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maxim\OneDrive\Desktop\Uni Master\Master\R\"/>
    </mc:Choice>
  </mc:AlternateContent>
  <xr:revisionPtr revIDLastSave="0" documentId="13_ncr:1_{D64C2EB7-0FA7-47DF-8A52-BCC6B4E3F7CA}" xr6:coauthVersionLast="47" xr6:coauthVersionMax="47" xr10:uidLastSave="{00000000-0000-0000-0000-000000000000}"/>
  <bookViews>
    <workbookView xWindow="-120" yWindow="-120" windowWidth="38640" windowHeight="21240" tabRatio="843" activeTab="13" xr2:uid="{00000000-000D-0000-FFFF-FFFF00000000}"/>
  </bookViews>
  <sheets>
    <sheet name="0.1" sheetId="1" r:id="rId1"/>
    <sheet name="0.2" sheetId="2" r:id="rId2"/>
    <sheet name="0.3" sheetId="3" r:id="rId3"/>
    <sheet name="0.4" sheetId="5" r:id="rId4"/>
    <sheet name="1.1" sheetId="7" r:id="rId5"/>
    <sheet name="1.2" sheetId="8" r:id="rId6"/>
    <sheet name="1.3" sheetId="9" r:id="rId7"/>
    <sheet name="1.4" sheetId="10" r:id="rId8"/>
    <sheet name="1.5" sheetId="11" r:id="rId9"/>
    <sheet name="2.1" sheetId="12" r:id="rId10"/>
    <sheet name="2.2" sheetId="13" r:id="rId11"/>
    <sheet name="3.1" sheetId="14" r:id="rId12"/>
    <sheet name="4.1" sheetId="15" r:id="rId13"/>
    <sheet name="Dataframe" sheetId="32" r:id="rId14"/>
    <sheet name="4.2" sheetId="16" r:id="rId15"/>
    <sheet name="5.1" sheetId="17" r:id="rId16"/>
    <sheet name="5.2" sheetId="18" r:id="rId17"/>
    <sheet name="5.3" sheetId="19" r:id="rId18"/>
    <sheet name="5.4" sheetId="20" r:id="rId19"/>
    <sheet name="5.5" sheetId="21" r:id="rId20"/>
    <sheet name="6.1" sheetId="22" r:id="rId21"/>
    <sheet name="6.2" sheetId="23" r:id="rId22"/>
    <sheet name="6.3" sheetId="24" r:id="rId23"/>
    <sheet name="6.4" sheetId="25" r:id="rId24"/>
    <sheet name="6.5" sheetId="26" r:id="rId25"/>
    <sheet name="6.6" sheetId="27" r:id="rId26"/>
    <sheet name="6.7" sheetId="28" r:id="rId27"/>
    <sheet name="6.8" sheetId="29" r:id="rId28"/>
    <sheet name="7.1" sheetId="30" r:id="rId29"/>
    <sheet name="8.1" sheetId="31" r:id="rId30"/>
  </sheets>
  <definedNames>
    <definedName name="_xlnm.Print_Area" localSheetId="0">'0.1'!$A$1:$D$55</definedName>
    <definedName name="_xlnm.Print_Area" localSheetId="1">'0.2'!$A$1:$G$55</definedName>
    <definedName name="_xlnm.Print_Area" localSheetId="2">'0.3'!$A$1:$G$55</definedName>
    <definedName name="_xlnm.Print_Area" localSheetId="3">'0.4'!$A$1:$G$55</definedName>
    <definedName name="_xlnm.Print_Area" localSheetId="4">'1.1'!$A$1:$AJ$55</definedName>
    <definedName name="_xlnm.Print_Area" localSheetId="5">'1.2'!$A$1:$AI$55</definedName>
    <definedName name="_xlnm.Print_Area" localSheetId="6">'1.3'!$A$1:$AL$55</definedName>
    <definedName name="_xlnm.Print_Area" localSheetId="7">'1.4'!$A$1:$AI$55</definedName>
    <definedName name="_xlnm.Print_Area" localSheetId="8">'1.5'!$A$1:$AI$55</definedName>
    <definedName name="_xlnm.Print_Area" localSheetId="9">'2.1'!$A$1:$AH$55</definedName>
    <definedName name="_xlnm.Print_Area" localSheetId="10">'2.2'!$A$1:$AH$55</definedName>
    <definedName name="_xlnm.Print_Area" localSheetId="11">'3.1'!$A$1:$AH$55</definedName>
    <definedName name="_xlnm.Print_Area" localSheetId="12">'4.1'!$A$1:$AH$55</definedName>
    <definedName name="_xlnm.Print_Area" localSheetId="14">'4.2'!$A$1:$AH$55</definedName>
    <definedName name="_xlnm.Print_Area" localSheetId="15">'5.1'!$A$1:$AM$55</definedName>
    <definedName name="_xlnm.Print_Area" localSheetId="16">'5.2'!$A$1:$AH$55</definedName>
    <definedName name="_xlnm.Print_Area" localSheetId="17">'5.3'!$A$1:$AX$55</definedName>
    <definedName name="_xlnm.Print_Area" localSheetId="18">'5.4'!$A$1:$AP$55</definedName>
    <definedName name="_xlnm.Print_Area" localSheetId="19">'5.5'!$A$1:$AP$55</definedName>
    <definedName name="_xlnm.Print_Area" localSheetId="20">'6.1'!$A$1:$AR$55</definedName>
    <definedName name="_xlnm.Print_Area" localSheetId="21">'6.2'!$A$1:$AM$55</definedName>
    <definedName name="_xlnm.Print_Area" localSheetId="22">'6.3'!$A$1:$AI$55</definedName>
    <definedName name="_xlnm.Print_Area" localSheetId="23">'6.4'!$A$1:$AP$55</definedName>
    <definedName name="_xlnm.Print_Area" localSheetId="25">'6.6'!$A$1:$AQ$55</definedName>
    <definedName name="_xlnm.Print_Area" localSheetId="26">'6.7'!$A$1:$AQ$55</definedName>
    <definedName name="_xlnm.Print_Area" localSheetId="27">'6.8'!$A$1:$AU$55</definedName>
    <definedName name="_xlnm.Print_Area" localSheetId="28">'7.1'!$A$1:$AR$55</definedName>
    <definedName name="_xlnm.Print_Area" localSheetId="29">'8.1'!$A$1:$Q$55</definedName>
    <definedName name="Printypatz" localSheetId="4">'1.1'!$A$1:$AO$55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32" l="1"/>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 i="32"/>
</calcChain>
</file>

<file path=xl/sharedStrings.xml><?xml version="1.0" encoding="utf-8"?>
<sst xmlns="http://schemas.openxmlformats.org/spreadsheetml/2006/main" count="4460" uniqueCount="341">
  <si>
    <t>ARBEITSGEMEINSCHAFT ENERGIEBILANZEN e.V.</t>
  </si>
  <si>
    <t>1.1</t>
  </si>
  <si>
    <t>1.2</t>
  </si>
  <si>
    <t>1.3</t>
  </si>
  <si>
    <t>1.4</t>
  </si>
  <si>
    <t>1.5</t>
  </si>
  <si>
    <t>2.1</t>
  </si>
  <si>
    <t>2.2</t>
  </si>
  <si>
    <t>3.1</t>
  </si>
  <si>
    <t>4.1</t>
  </si>
  <si>
    <t>4.2</t>
  </si>
  <si>
    <t>5.1</t>
  </si>
  <si>
    <t>5.2</t>
  </si>
  <si>
    <t>5.3</t>
  </si>
  <si>
    <t>5.4</t>
  </si>
  <si>
    <t>5.5</t>
  </si>
  <si>
    <t>6.1</t>
  </si>
  <si>
    <t>6.2</t>
  </si>
  <si>
    <t>6.3</t>
  </si>
  <si>
    <t>6.4</t>
  </si>
  <si>
    <t>6.5</t>
  </si>
  <si>
    <t>6.6</t>
  </si>
  <si>
    <t>6.7</t>
  </si>
  <si>
    <t>6.8</t>
  </si>
  <si>
    <t>7.1</t>
  </si>
  <si>
    <t>8.1</t>
  </si>
  <si>
    <t>Methodische Änderungen der Energiebilanzen ab 2012</t>
  </si>
  <si>
    <t>Windthorststr. 13, 48143 Münster, +49 (0)251 / 48823-15                                       Auenheimer Str. 27, 50129 Bergheim, +49 (0)2271 / 99577-34</t>
  </si>
  <si>
    <t>PJ</t>
  </si>
  <si>
    <t>%</t>
  </si>
  <si>
    <t>n/a</t>
  </si>
  <si>
    <t>TWh</t>
  </si>
  <si>
    <t>AVG</t>
  </si>
  <si>
    <t>ELE</t>
  </si>
  <si>
    <t>HEAT</t>
  </si>
  <si>
    <t>BE</t>
  </si>
  <si>
    <t>BE ELE</t>
  </si>
  <si>
    <t>IKW</t>
  </si>
  <si>
    <t>EIN</t>
  </si>
  <si>
    <t>GJ/1000 €</t>
  </si>
  <si>
    <t>GJ/Einw.</t>
  </si>
  <si>
    <t>MJ/m2</t>
  </si>
  <si>
    <t>MJ/100Pkm</t>
  </si>
  <si>
    <t xml:space="preserve">"Ausgewählte Enffizienzindikatoren zur Energiebilanz in Deutschland" (www.ag-energiebilanzen.de). </t>
  </si>
  <si>
    <t>Auswertungstabellen zur</t>
  </si>
  <si>
    <t>Energiebilanz Deutschland</t>
  </si>
  <si>
    <t>Daten für die Jahre von 1990 bis 2019</t>
  </si>
  <si>
    <t xml:space="preserve"> Stand: September 2020 (endgültige Ergebnisse bis 2018, vorläufige Daten für 2019)</t>
  </si>
  <si>
    <t>8.1 Zuordnung der Energieträger aus den Energiebilanzen zu den Auswertungstabellen</t>
  </si>
  <si>
    <t>Auswertungstabellen</t>
  </si>
  <si>
    <t>Energiebilanz ab 2000</t>
  </si>
  <si>
    <t>Energiebilanz 1995 bis 1999</t>
  </si>
  <si>
    <t>Energiebilanz 1990 bis 1994</t>
  </si>
  <si>
    <t>Steinkohle</t>
  </si>
  <si>
    <t>Kohle</t>
  </si>
  <si>
    <t>Briketts</t>
  </si>
  <si>
    <t>Koks</t>
  </si>
  <si>
    <t>Andere Steinkohlenprodukte</t>
  </si>
  <si>
    <t>Rohteer</t>
  </si>
  <si>
    <t>Pech</t>
  </si>
  <si>
    <t>Rohbenzol</t>
  </si>
  <si>
    <t>Braunkohle</t>
  </si>
  <si>
    <t>Andere Braunkohlenprodukte</t>
  </si>
  <si>
    <t>Hartbraunkohle</t>
  </si>
  <si>
    <t>Staubkohle</t>
  </si>
  <si>
    <t>Mineralöle</t>
  </si>
  <si>
    <t>Erdöl (roh)</t>
  </si>
  <si>
    <t>Ottokraftstoffe</t>
  </si>
  <si>
    <t>Motorenbenzin</t>
  </si>
  <si>
    <t>Rohbenzin</t>
  </si>
  <si>
    <t>Flugturbinenkraftstoff</t>
  </si>
  <si>
    <t>Flugbenzin</t>
  </si>
  <si>
    <t>Dieselkraftstoff</t>
  </si>
  <si>
    <t>Schwerer Flugturbinenkraftstoff</t>
  </si>
  <si>
    <t>Heizöl, leicht</t>
  </si>
  <si>
    <t>Heizöl, schwer</t>
  </si>
  <si>
    <t>Petrolkoks</t>
  </si>
  <si>
    <t>Flüssiggas</t>
  </si>
  <si>
    <t>Raffineriegas</t>
  </si>
  <si>
    <t>Andere Mineralölprodukte</t>
  </si>
  <si>
    <t>Gase</t>
  </si>
  <si>
    <t>Kokerei- und Stadtgas</t>
  </si>
  <si>
    <t>Kokereigas</t>
  </si>
  <si>
    <t>Gichtgas u. Konvertergas</t>
  </si>
  <si>
    <t>Gichtgas</t>
  </si>
  <si>
    <t>Erdgas, Erdölgas</t>
  </si>
  <si>
    <t>Erdgas</t>
  </si>
  <si>
    <t>Grubengas</t>
  </si>
  <si>
    <t>Erdölgas</t>
  </si>
  <si>
    <t>Erneuerbare Energien</t>
  </si>
  <si>
    <t>Wasser-, Wind- u. PV-Anlagen</t>
  </si>
  <si>
    <t>Wasserkraft</t>
  </si>
  <si>
    <t>Klärgas</t>
  </si>
  <si>
    <t>Biomasse und ern. Abfälle</t>
  </si>
  <si>
    <t>Wind- u. Photovoltaikanlagen</t>
  </si>
  <si>
    <t>Sonst. erneuerbare Energien</t>
  </si>
  <si>
    <t>Müll und sonstige Biomasse</t>
  </si>
  <si>
    <t>Brennholz</t>
  </si>
  <si>
    <t>Brenntorf</t>
  </si>
  <si>
    <t>Klärschlamm, Müll</t>
  </si>
  <si>
    <t>Sonstige Energieträger</t>
  </si>
  <si>
    <t>Nicht-ern. Abfälle, Abwärme</t>
  </si>
  <si>
    <t>Strom</t>
  </si>
  <si>
    <t>Kernenergie</t>
  </si>
  <si>
    <t>Fernwärme</t>
  </si>
  <si>
    <t>zum Inhaltsverzeichnis</t>
  </si>
  <si>
    <t>7.1 Ausgewählte Kennziffern zur Entwicklung der Energieeffizienz</t>
  </si>
  <si>
    <t>Kennziffer</t>
  </si>
  <si>
    <t>Einheit</t>
  </si>
  <si>
    <t>Aktivitätsgrößen 1)</t>
  </si>
  <si>
    <t>Bruttoinlandsprodukt (BIP)</t>
  </si>
  <si>
    <t>Mrd. €</t>
  </si>
  <si>
    <t>Bevölkerung</t>
  </si>
  <si>
    <t>Mio.</t>
  </si>
  <si>
    <t>Bruttoproduktionswert (BPW)</t>
  </si>
  <si>
    <t>Bruttowertschöpfung (BWS)</t>
  </si>
  <si>
    <t>Wohnfläche</t>
  </si>
  <si>
    <t>Mio. m2</t>
  </si>
  <si>
    <t>Verkehrsleistung 2)</t>
  </si>
  <si>
    <t>Mrd. Pkm</t>
  </si>
  <si>
    <t>Energieintensität 3)</t>
  </si>
  <si>
    <t>PEV / BIP</t>
  </si>
  <si>
    <t>PEV / Einwohner</t>
  </si>
  <si>
    <t>EEV / BIP</t>
  </si>
  <si>
    <t>EEV / Einwohner</t>
  </si>
  <si>
    <t>EEV Industrie / BPW</t>
  </si>
  <si>
    <t>EEV GHD / BWS</t>
  </si>
  <si>
    <t>EEV Haushalte / Wohnfläche</t>
  </si>
  <si>
    <t>EEV Haushalte / Einwohner</t>
  </si>
  <si>
    <t>EEV Verkehr / BIP</t>
  </si>
  <si>
    <t>EEV Verkehr / Verkehrsleistung</t>
  </si>
  <si>
    <t>Energieintensität, Veränderungen gegenüber dem Vorjahr in %</t>
  </si>
  <si>
    <t>Berichtsjahre 1990 bis 2018: Endgültige Angaben; Berichtsjahr 2019: Vorläufige Daten</t>
  </si>
  <si>
    <t>PEV = Primärenergieverbrauch, EEV = Endenergieverbrauch</t>
  </si>
  <si>
    <t>Detaillierte Informationen zur Entwicklung der Energieeffizienz in Deutschland finden sich in der Publikation:</t>
  </si>
  <si>
    <t>1) Quellen: Destatis und Verkehr in Zahlen</t>
  </si>
  <si>
    <t>2) Ein Tonnenkilometer entspricht 10 Personenkilometern.</t>
  </si>
  <si>
    <t>3) Quelle: Eigene Berechnungen EEFA nach AGEB und DESTATIS</t>
  </si>
  <si>
    <t>6.8 Endenergieverbrauch im Subsektor Straßenverkehr nach Energieträgern</t>
  </si>
  <si>
    <t>Energieträger</t>
  </si>
  <si>
    <t xml:space="preserve"> Endenergieverbrauch im Subsektor Straßenverkehr nach Energieträgern in PJ</t>
  </si>
  <si>
    <t>Insgesamt</t>
  </si>
  <si>
    <t>darunter motorisierter Individualverkehr in PJ</t>
  </si>
  <si>
    <t>darunter Öffentlicher Personenverkehr in PJ</t>
  </si>
  <si>
    <t>darunter Güterverkehr in PJ</t>
  </si>
  <si>
    <t>Quelle: Aufgliederung nach Verkehrsträgern auf Basis der Daten des ZSW-Verkehrsmodells</t>
  </si>
  <si>
    <t>6.7 Endenergieverbrauch Verkehr nach Subsektoren und ausgewählten Energieträgern</t>
  </si>
  <si>
    <t xml:space="preserve"> Endenergieverbrauch Verkehr nach Subsektoren und ausgewählten Energieträgern in PJ</t>
  </si>
  <si>
    <t>Schienenverkehr</t>
  </si>
  <si>
    <t>Straßenverkehr</t>
  </si>
  <si>
    <t>Luftverkehr</t>
  </si>
  <si>
    <t>Küsten- und Binnenschifffahrt</t>
  </si>
  <si>
    <t xml:space="preserve"> Endenergieverbrauch Verkehr nach Subsektoren und ausgewählten Energieträgern in Mio. t SKE</t>
  </si>
  <si>
    <t>Mio. t SKE</t>
  </si>
  <si>
    <t xml:space="preserve"> Endenergieverbrauch Verkehr nach Subsektoren und ausgewählten Energieträgern in %</t>
  </si>
  <si>
    <t xml:space="preserve"> Endenergieverbrauch Verkehr nach Subsektoren und ausgewählten Energieträgern, Veränderungen gegenüber dem Vorjahr in %</t>
  </si>
  <si>
    <t>Siehe hierzu 'Vorbemerkungen zu den Auswertungstabellen zur Energiebilanz Deutschland'</t>
  </si>
  <si>
    <t>6.6 Endenergieverbrauch Verkehr nach Energieträgern</t>
  </si>
  <si>
    <t xml:space="preserve"> Endenergieverbrauch Verkehr nach Energieträgern in PJ</t>
  </si>
  <si>
    <t xml:space="preserve"> Endenergieverbrauch Verkehr nach Energieträgern in Mio. t SKE</t>
  </si>
  <si>
    <t xml:space="preserve"> Endenergieverbrauch Verkehr nach Energieträgern in %</t>
  </si>
  <si>
    <t xml:space="preserve"> Endenergieverbrauch Verkehr nach Energieträgern, Veränderungen gegenüber dem Vorjahr in %</t>
  </si>
  <si>
    <t>6.5 Endenergieverbrauch Landwirtschaft, Fischerei, Bauwirtschaft nach Energieträgern</t>
  </si>
  <si>
    <t>Endenergierverbrauch Landwirtschaft in PJ</t>
  </si>
  <si>
    <t>Biodiesel</t>
  </si>
  <si>
    <t>Bioethanol</t>
  </si>
  <si>
    <t>Sonstige Biomasse</t>
  </si>
  <si>
    <t>Endenergierverbrauch Fischerei in PJ</t>
  </si>
  <si>
    <t>Endenergierverbrauch Bauwirtschaft in PJ</t>
  </si>
  <si>
    <t>Quelle: AG Energiebilanzen für fossile Energieträger und Strom auf Basis destatis, UGR; AGEE-Stat für erneuerbare Energien</t>
  </si>
  <si>
    <t>6.4 Endenergieverbrauch Gewerbe, Handel, Dienstleistungen (GHD) nach Energieträgern</t>
  </si>
  <si>
    <t xml:space="preserve"> Endenergieverbrauch Gewerbe, Handel, Dienstleistungen (GHD) nach Energieträgern in PJ</t>
  </si>
  <si>
    <t xml:space="preserve"> Endenergieverbrauch Gewerbe, Handel, Dienstleistungen (GHD) nach Energieträgern in Mio. t SKE</t>
  </si>
  <si>
    <t xml:space="preserve"> Endenergieverbrauch Gewerbe, Handel, Dienstleistungen (GHD) nach Energieträgern in %</t>
  </si>
  <si>
    <t xml:space="preserve"> Endenergieverbrauch Gewerbe, Handel, Dienstleistungen (GHD) nach Energieträgern, Veränderungen gegenüber dem Vorjahr in %</t>
  </si>
  <si>
    <t>6.3 Endenergieverbrauch Private Haushalte nach Energieträgern</t>
  </si>
  <si>
    <t xml:space="preserve"> Endenergieverbrauch Private Haushalte nach Energieträgern in PJ</t>
  </si>
  <si>
    <t xml:space="preserve"> Endenergieverbrauch Private Haushalte nach Energieträgern in Mio. t SKE</t>
  </si>
  <si>
    <t xml:space="preserve"> Endenergieverbrauch Private Haushalte nach Energieträgern in %</t>
  </si>
  <si>
    <t xml:space="preserve"> Endenergieverbrauch Private Haushalte nach Energieträgern, Veränderungen gegenüber dem Vorjahr in %</t>
  </si>
  <si>
    <t>6.2 Endenergieverbrauch Bergbau, Gewinnung von Steinen und Erden und Verarbeitendes Gewerbe nach Energieträgern</t>
  </si>
  <si>
    <t xml:space="preserve"> Endenergieverbrauch Bergbau, Gewinnung von Steinen und Erden und Verarbeitendes Gewerbe nach Energieträgern in PJ</t>
  </si>
  <si>
    <t xml:space="preserve"> Endenergieverbrauch Bergbau, Gewinnung von Steinen und Erden und Verarbeitendes Gewerbe nach Energieträgern in Mio. t SKE</t>
  </si>
  <si>
    <t xml:space="preserve"> Endenergieverbrauch Bergbau, Gewinnung von Steinen und Erden und Verarbeitendes Gewerbe nach Energieträgern in %</t>
  </si>
  <si>
    <t xml:space="preserve"> Endenergieverbrauch Bergbau, Gewinnung von Steinen und Erden und Verarbeitendes Gewerbe nach Energieträgern, Veränderungen gegenüber dem Vorjahr in %</t>
  </si>
  <si>
    <t>6.1 Endenergieverbrauch nach Energieträgern</t>
  </si>
  <si>
    <t xml:space="preserve"> Endenergieverbrauch nach Energieträgern in PJ</t>
  </si>
  <si>
    <t xml:space="preserve"> Endenergieverbrauch nach Energieträgern in Mio. t SKE</t>
  </si>
  <si>
    <t xml:space="preserve"> Endenergieverbrauch nach Energieträgern in %</t>
  </si>
  <si>
    <t xml:space="preserve"> Endenergieverbrauch nach Energieträgern, Veränderungen gegenüber dem Vorjahr in %</t>
  </si>
  <si>
    <t>5.5 Kraft-Wärme-Kopplung - Einspeiser</t>
  </si>
  <si>
    <t xml:space="preserve"> Kraft-Wärme-Kopplung - Einspeiser - Stromerzeugung (netto) in TWh</t>
  </si>
  <si>
    <t xml:space="preserve"> Kraft-Wärme-Kopplung - Einspeiser - Wärmeerzeugung (netto) in TWh</t>
  </si>
  <si>
    <t xml:space="preserve"> Kraft-Wärme-Kopplung - Einspeiser - Brennstoffeinsatz in PJ</t>
  </si>
  <si>
    <t>zur KWK-Stromerzeugung</t>
  </si>
  <si>
    <t xml:space="preserve"> Kraft-Wärme-Kopplung - Einspeiser - Gesamtnutzungsgrad in %</t>
  </si>
  <si>
    <t>Einspeiser: Anlagen kleiner 1 MWel</t>
  </si>
  <si>
    <t>Quelle: Eigene Berechnungen EEFA nach DESTATIS, AGEE-Stat, Öko-Institut</t>
  </si>
  <si>
    <t>5.4 Kraft-Wärme-Kopplung - Industriekraftwerke</t>
  </si>
  <si>
    <t xml:space="preserve"> Kraft-Wärme-Kopplung - Industriekraftwerke - Stromerzeugung (netto) in TWh</t>
  </si>
  <si>
    <t xml:space="preserve"> Kraft-Wärme-Kopplung - Industriekraftwerke - Wärmeerzeugung (netto) in TWh</t>
  </si>
  <si>
    <t xml:space="preserve"> Kraft-Wärme-Kopplung - Industriekraftwerke - Brennstoffeinsatz in PJ</t>
  </si>
  <si>
    <t xml:space="preserve"> Kraft-Wärme-Kopplung - Industriekraftwerke - Gesamtnutzungsgrad in %</t>
  </si>
  <si>
    <t>Quelle: Eigene Berechnungen EEFA nach DESTATIS</t>
  </si>
  <si>
    <t>5.3 Kraft-Wärme-Kopplung - Allgemeine Versorgung</t>
  </si>
  <si>
    <t xml:space="preserve"> Kraft-Wärme-Kopplung - Allgemeine Versorgung - Stromerzeugung (netto) in TWh</t>
  </si>
  <si>
    <t xml:space="preserve"> Kraft-Wärme-Kopplung - Allgemeine Versorgung - Wärmeerzeugung (netto) in TWh</t>
  </si>
  <si>
    <t xml:space="preserve"> Kraft-Wärme-Kopplung - Allgemeine Versorgung - Brennstoffeinsatz in PJ</t>
  </si>
  <si>
    <t xml:space="preserve"> Kraft-Wärme-Kopplung - Allgemeine Versorgung - Gesamtnutzungsgrad in %</t>
  </si>
  <si>
    <t>5.2 Kraft-Wärme-Kopplung - Gesamt</t>
  </si>
  <si>
    <t xml:space="preserve"> Kraft-Wärme-Kopplung - Gesamt - Stromerzeugung (netto) in TWh</t>
  </si>
  <si>
    <t xml:space="preserve"> Kraft-Wärme-Kopplung - Gesamt - Wärmeerzeugung (netto) in TWh</t>
  </si>
  <si>
    <t xml:space="preserve"> Kraft-Wärme-Kopplung - Gesamt - Brennstoffeinsatz in PJ</t>
  </si>
  <si>
    <t xml:space="preserve"> Kraft-Wärme-Kopplung - Gesamt - Gesamtnutzungsgrad in %</t>
  </si>
  <si>
    <t>Kraft-Wärme-Kopplung - Gesamt: Summe aus Kraftwerken der Allgemeinen Versorgung, Industriekraftwerken sowie Einspeisern (Anlagen kleiner 1 MWel)</t>
  </si>
  <si>
    <t>5.1 Erzeugung und Brennstoffeinsatz der Kraft-Wärme-Kopplung (KWK) sowie KWK-Anteil an der Stromerzeugung</t>
  </si>
  <si>
    <t xml:space="preserve"> in TWh</t>
  </si>
  <si>
    <t>Bruttostromerzeugung (EB)</t>
  </si>
  <si>
    <t>Kraftwerkseigenverbrauch (EB)</t>
  </si>
  <si>
    <t>Nettostromerzeugung (EB)</t>
  </si>
  <si>
    <t>KWK-Stromerzeugung (netto)</t>
  </si>
  <si>
    <t>KWK-Wärmeerzeugung (netto)</t>
  </si>
  <si>
    <t>Summe KWK-Erzeugung (netto)</t>
  </si>
  <si>
    <t xml:space="preserve"> in PJ</t>
  </si>
  <si>
    <t>Brennstoffeinsatz Strom (EB)</t>
  </si>
  <si>
    <t>Brennstoffeinsatz KWK-Strom</t>
  </si>
  <si>
    <t>Brennstoffeinsatz KWK-Wärme</t>
  </si>
  <si>
    <t>Summe Brennstoffeinsatz KWK</t>
  </si>
  <si>
    <t>Nutzungsgrad in %</t>
  </si>
  <si>
    <t>KWK-Strom- &amp; Wärmeerzeugung</t>
  </si>
  <si>
    <t>KWK-Anteil in %</t>
  </si>
  <si>
    <t>KWK-Anteil an d. Netto-Stromerz.</t>
  </si>
  <si>
    <t>4.2 Einsatz von Energieträgern zur Fernwärmeerzeugung</t>
  </si>
  <si>
    <t xml:space="preserve"> Einsatz von Energieträgern zur Fernwärmeerzeugung in PJ</t>
  </si>
  <si>
    <t xml:space="preserve"> Einsatz von Energieträgern zur Fernwärmeerzeugung in Mio. t SKE</t>
  </si>
  <si>
    <t xml:space="preserve"> Einsatz von Energieträgern zur Fernwärmeerzeugung in %</t>
  </si>
  <si>
    <t xml:space="preserve"> Einsatz von Energieträgern zur Fernwärmeerzeugung, Veränderungen gegenüber dem Vorjahr in %</t>
  </si>
  <si>
    <t>4.1 Einsatz von Energieträgern zur Stromerzeugung</t>
  </si>
  <si>
    <t xml:space="preserve"> Einsatz von Energieträgern zur Stromerzeugung in PJ</t>
  </si>
  <si>
    <t xml:space="preserve"> Einsatz von Energieträgern zur Stromerzeugung in Mio. t SKE</t>
  </si>
  <si>
    <t xml:space="preserve"> Einsatz von Energieträgern zur Stromerzeugung in %</t>
  </si>
  <si>
    <t xml:space="preserve"> Einsatz von Energieträgern zur Stromerzeugung, Veränderungen gegenüber dem Vorjahr in %</t>
  </si>
  <si>
    <t>3.1 Primärenergieverbrauch erneuerbare Energien</t>
  </si>
  <si>
    <t xml:space="preserve"> Primärenergieverbrauch erneuerbare Energien in PJ</t>
  </si>
  <si>
    <t>Windenergie</t>
  </si>
  <si>
    <t>Photovoltaik</t>
  </si>
  <si>
    <t>Solarthermie</t>
  </si>
  <si>
    <t>Geothermie</t>
  </si>
  <si>
    <t>Umweltwärme</t>
  </si>
  <si>
    <t>Biomasse</t>
  </si>
  <si>
    <t>Biogene Abfälle</t>
  </si>
  <si>
    <t>Flüssige Biokraftstoffe</t>
  </si>
  <si>
    <t xml:space="preserve"> Primärenergieverbrauch erneuerbare Energien in Mio. t SKE</t>
  </si>
  <si>
    <t xml:space="preserve"> Primärenergieverbrauch erneuerbare Energien in %</t>
  </si>
  <si>
    <t xml:space="preserve"> Primärenergieverbrauch erneuerbare Energien, Veränderungen gegenüber dem Vorjahr in %</t>
  </si>
  <si>
    <t>Quelle: AGEE-Stat</t>
  </si>
  <si>
    <t>2.2 Struktur des Energieverbrauchs nach Sektoren</t>
  </si>
  <si>
    <t xml:space="preserve"> Struktur des Energieverbrauchs nach Sektoren in PJ</t>
  </si>
  <si>
    <t>Gewinnung im Inland</t>
  </si>
  <si>
    <t>Primärenergieverbrauch</t>
  </si>
  <si>
    <t>Umwandlungseinsatz</t>
  </si>
  <si>
    <t>Umwandlungsausstoß</t>
  </si>
  <si>
    <t>Sonst. E.-Verbr., Verluste</t>
  </si>
  <si>
    <t>Nicht-energetischer Verbrauch</t>
  </si>
  <si>
    <t>Endenergieverbrauch</t>
  </si>
  <si>
    <t>Bergbau, Verarb. Gewerbe</t>
  </si>
  <si>
    <t>Verkehr</t>
  </si>
  <si>
    <t>Private Haushalte</t>
  </si>
  <si>
    <t>Gewerbe, Handel, Dienstl.</t>
  </si>
  <si>
    <t xml:space="preserve"> Struktur des Energieverbrauchs nach Sektoren in Mio. t SKE</t>
  </si>
  <si>
    <t xml:space="preserve"> Struktur des Energieverbrauchs nach Sektoren, Veränderungen gegenüber dem Vorjahr in %</t>
  </si>
  <si>
    <t>2.1 Primärenergieverbrauch nach Energieträgern</t>
  </si>
  <si>
    <t xml:space="preserve"> Primärenergieverbrauch nach Energieträgern in PJ</t>
  </si>
  <si>
    <t>Außenhandelssaldo Strom</t>
  </si>
  <si>
    <t xml:space="preserve"> Primärenergieverbrauch nach Energieträgern in Mio. t SKE</t>
  </si>
  <si>
    <t xml:space="preserve"> Primärenergieverbrauch nach Energieträgern in %</t>
  </si>
  <si>
    <t xml:space="preserve"> Primärenergieverbrauch nach Energieträgern, Veränderungen gegenüber dem Vorjahr in %</t>
  </si>
  <si>
    <t>Sonstige Energieträger: Nicht-erneuerbare Abfälle, Sonstige Energieträger und Außenhandelssaldo Fernwärme</t>
  </si>
  <si>
    <t>1.5 Bunkerungen seegehender Schiffe</t>
  </si>
  <si>
    <t xml:space="preserve"> Bunkerungen seegehender Schiffe in PJ</t>
  </si>
  <si>
    <t xml:space="preserve"> Bunkerungen seegehender Schiffe in Mio. t SKE</t>
  </si>
  <si>
    <t xml:space="preserve"> Bunkerungen seegehender Schiffe in %</t>
  </si>
  <si>
    <t xml:space="preserve"> Bunkerungen seegehender Schiffe, Veränderungen gegenüber dem Vorjahr in %</t>
  </si>
  <si>
    <t>1.4 Nettoeinfuhr</t>
  </si>
  <si>
    <t xml:space="preserve"> Nettoeinfuhr in PJ</t>
  </si>
  <si>
    <t xml:space="preserve"> Nettoeinfuhr in Mio. t SKE</t>
  </si>
  <si>
    <t xml:space="preserve"> Nettoeinfuhr in %</t>
  </si>
  <si>
    <t xml:space="preserve"> Nettoeinfuhr, Veränderungen gegenüber dem Vorjahr in %</t>
  </si>
  <si>
    <t>Sonstige Energieträger: inkl. Einfuhr von Fernwärme</t>
  </si>
  <si>
    <t>1.3 Ausfuhr</t>
  </si>
  <si>
    <t xml:space="preserve"> Ausfuhr in PJ</t>
  </si>
  <si>
    <t xml:space="preserve"> Ausfuhr in Mio. t SKE</t>
  </si>
  <si>
    <t xml:space="preserve"> Ausfuhr in %</t>
  </si>
  <si>
    <t xml:space="preserve"> Ausfuhr, Veränderungen gegenüber dem Vorjahr in %</t>
  </si>
  <si>
    <t>1.2 Einfuhr</t>
  </si>
  <si>
    <t xml:space="preserve"> Einfuhr in PJ</t>
  </si>
  <si>
    <t xml:space="preserve"> Einfuhr in Mio. t SKE</t>
  </si>
  <si>
    <t xml:space="preserve"> Einfuhr in %</t>
  </si>
  <si>
    <t xml:space="preserve"> Einfuhr, Veränderungen gegenüber dem Vorjahr in %</t>
  </si>
  <si>
    <t>1.1 Primärenergiegewinnung im Inland nach Energieträgern</t>
  </si>
  <si>
    <t xml:space="preserve"> Primärenergiegewinnung im Inland nach Energieträgern in PJ</t>
  </si>
  <si>
    <t xml:space="preserve"> Primärenergiegewinnung im Inland nach Energieträgern in Mio. t SKE</t>
  </si>
  <si>
    <t xml:space="preserve"> Primärenergiegewinnung im Inland nach Energieträgern in %</t>
  </si>
  <si>
    <t xml:space="preserve"> Primärenergiegewinnung im Inland nach Energieträgern, Veränderungen gegenüber dem Vorjahr in %</t>
  </si>
  <si>
    <t>Sonstige Energieträger: inkl. Kernenergie (Uranbergbau bis 1990)</t>
  </si>
  <si>
    <t>Inhalt</t>
  </si>
  <si>
    <t>Vorbemerkungen und Hinweise</t>
  </si>
  <si>
    <t>Energiegewinnung, Außenhandel, Bunkerungen</t>
  </si>
  <si>
    <t>Primärenergiegewinnung im Inland</t>
  </si>
  <si>
    <t>Einfuhr</t>
  </si>
  <si>
    <t>Ausfuhr</t>
  </si>
  <si>
    <t>Nettoeinfuhr</t>
  </si>
  <si>
    <t>Bunkerungen seegehender Schiffe</t>
  </si>
  <si>
    <t>Energieverbrauch</t>
  </si>
  <si>
    <t>Primärenergieverbrauch nach Energieträgern</t>
  </si>
  <si>
    <t>Energieverbrauch nach Sektoren</t>
  </si>
  <si>
    <t>Primärenergieverbrauch erneuerbarer Energien</t>
  </si>
  <si>
    <t>Energieeinsatz zur Stromerzeugung</t>
  </si>
  <si>
    <t>Einsatz von Energieträgern zur Stromerzeugung</t>
  </si>
  <si>
    <t>Einsatz von Energieträgern zur Fernwärmeerzeugung</t>
  </si>
  <si>
    <t>Kraft-Wärme-Kopplung</t>
  </si>
  <si>
    <t>Erzeugung und Brennstoffeinsatz bei der Kraft-Wärme-Kopplung (KWK)</t>
  </si>
  <si>
    <t>Kraft-Wärme-Kopplung - Gesamt</t>
  </si>
  <si>
    <t>Kraft-Wärme-Kopplung - Allgemeine Versorgung</t>
  </si>
  <si>
    <t>Kraft-Wärme-Kopplung - Industriekraftwerke</t>
  </si>
  <si>
    <t>Kraft-Wärme-Kopplung - Einspeiser</t>
  </si>
  <si>
    <t>Endenergieverbrauch nach Energieträgern</t>
  </si>
  <si>
    <t>Endenergieverbrauch Bergbau, Gewinnung von Steinen und Erden, Verarbeitendes Gewerbe</t>
  </si>
  <si>
    <t>Endenergieverbrauch Private Haushalte</t>
  </si>
  <si>
    <t>Endenergieverbrauch Gewerbe, Handel, Dienstleistungen</t>
  </si>
  <si>
    <t>Endenergieverbrauch Landwirtschaft, Fischerei, Bauwirtschaft</t>
  </si>
  <si>
    <t>Endenergieverbrauch Verkehr</t>
  </si>
  <si>
    <t>Endenergieverbrauch Verkehr nach Subsektoren und ausgewählten Energieträgern</t>
  </si>
  <si>
    <t>Endenergieverbrauch Straßenverkehr nach Energieträgern</t>
  </si>
  <si>
    <t>Energieeffizienz</t>
  </si>
  <si>
    <t>Energieeffizienzindikatoren</t>
  </si>
  <si>
    <t>Anhang</t>
  </si>
  <si>
    <t>Zuordnung der Energieträger zur Struktur der Energiebilanz</t>
  </si>
  <si>
    <t>Renewables</t>
  </si>
  <si>
    <t>RenChange</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</si>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</sst>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 \ \ "/>
    <numFmt numFmtId="166" formatCode="0\ \ \ \ "/>
    <numFmt numFmtId="167" formatCode="#,##0.0"/>
    <numFmt numFmtId="168" formatCode="#,##0.0000"/>
  </numFmts>
  <fonts count="32" x14ac:knownFonts="1">
    <font>
      <sz val="10"/>
      <name val="Arial"/>
    </font>
    <font>
      <sz val="11"/>
      <color theme="1"/>
      <name val="Calibri"/>
      <family val="2"/>
      <scheme val="minor"/>
    </font>
    <font>
      <sz val="10"/>
      <name val="Arial"/>
    </font>
    <font>
      <sz val="10"/>
      <name val="Calibri"/>
      <family val="2"/>
      <scheme val="minor"/>
    </font>
    <font>
      <sz val="14"/>
      <name val="Calibri"/>
      <family val="2"/>
      <scheme val="minor"/>
    </font>
    <font>
      <b/>
      <sz val="14"/>
      <name val="Calibri"/>
      <family val="2"/>
      <scheme val="minor"/>
    </font>
    <font>
      <sz val="18"/>
      <name val="Calibri"/>
      <family val="2"/>
      <scheme val="minor"/>
    </font>
    <font>
      <sz val="11"/>
      <name val="Calibri"/>
      <family val="2"/>
      <scheme val="minor"/>
    </font>
    <font>
      <sz val="12"/>
      <name val="Calibri"/>
      <family val="2"/>
      <scheme val="minor"/>
    </font>
    <font>
      <b/>
      <sz val="26"/>
      <color theme="1" tint="0.499984740745262"/>
      <name val="Calibri"/>
      <family val="2"/>
      <scheme val="minor"/>
    </font>
    <font>
      <b/>
      <sz val="22"/>
      <color theme="0" tint="-0.34998626667073579"/>
      <name val="Calibri"/>
      <family val="2"/>
      <scheme val="minor"/>
    </font>
    <font>
      <sz val="12"/>
      <color theme="0" tint="-0.34998626667073579"/>
      <name val="Calibri"/>
      <family val="2"/>
      <scheme val="minor"/>
    </font>
    <font>
      <b/>
      <sz val="18"/>
      <name val="Calibri"/>
      <family val="2"/>
      <scheme val="minor"/>
    </font>
    <font>
      <sz val="9"/>
      <name val="Calibri"/>
      <family val="2"/>
      <scheme val="minor"/>
    </font>
    <font>
      <sz val="8"/>
      <name val="Calibri"/>
      <family val="2"/>
      <scheme val="minor"/>
    </font>
    <font>
      <sz val="10"/>
      <color theme="0"/>
      <name val="Calibri"/>
      <family val="2"/>
      <scheme val="minor"/>
    </font>
    <font>
      <u/>
      <sz val="10"/>
      <color indexed="12"/>
      <name val="Arial"/>
      <family val="2"/>
    </font>
    <font>
      <i/>
      <sz val="10"/>
      <color theme="0" tint="-0.499984740745262"/>
      <name val="Calibri"/>
      <family val="2"/>
      <scheme val="minor"/>
    </font>
    <font>
      <i/>
      <sz val="10"/>
      <color theme="0"/>
      <name val="Calibri"/>
      <family val="2"/>
      <scheme val="minor"/>
    </font>
    <font>
      <b/>
      <sz val="10"/>
      <name val="Calibri"/>
      <family val="2"/>
      <scheme val="minor"/>
    </font>
    <font>
      <b/>
      <sz val="10"/>
      <color theme="0"/>
      <name val="Calibri"/>
      <family val="2"/>
      <scheme val="minor"/>
    </font>
    <font>
      <b/>
      <i/>
      <sz val="10"/>
      <name val="Calibri"/>
      <family val="2"/>
      <scheme val="minor"/>
    </font>
    <font>
      <sz val="10"/>
      <color rgb="FF000000"/>
      <name val="Calibri"/>
      <family val="2"/>
      <scheme val="minor"/>
    </font>
    <font>
      <sz val="8"/>
      <name val="Calibri"/>
      <family val="2"/>
    </font>
    <font>
      <i/>
      <sz val="10"/>
      <color theme="0" tint="-0.34998626667073579"/>
      <name val="Calibri"/>
      <family val="2"/>
      <scheme val="minor"/>
    </font>
    <font>
      <sz val="10"/>
      <name val="Calibri"/>
      <family val="2"/>
    </font>
    <font>
      <sz val="10"/>
      <color rgb="FF000000"/>
      <name val="Calibri"/>
      <family val="2"/>
    </font>
    <font>
      <sz val="10"/>
      <name val="Franklin Gothic Book"/>
      <family val="2"/>
    </font>
    <font>
      <b/>
      <sz val="12"/>
      <color theme="0"/>
      <name val="Calibri"/>
      <family val="2"/>
      <scheme val="minor"/>
    </font>
    <font>
      <b/>
      <sz val="12"/>
      <name val="Calibri"/>
      <family val="2"/>
      <scheme val="minor"/>
    </font>
    <font>
      <sz val="10"/>
      <color theme="8" tint="0.79998168889431442"/>
      <name val="Calibri"/>
      <family val="2"/>
      <scheme val="minor"/>
    </font>
    <font>
      <sz val="10"/>
      <name val="Arial"/>
      <family val="2"/>
    </font>
  </fonts>
  <fills count="26">
    <fill>
      <patternFill patternType="none"/>
    </fill>
    <fill>
      <patternFill patternType="gray125"/>
    </fill>
    <fill>
      <patternFill patternType="solid">
        <fgColor theme="2" tint="-0.749992370372631"/>
        <bgColor indexed="64"/>
      </patternFill>
    </fill>
    <fill>
      <patternFill patternType="solid">
        <fgColor theme="2" tint="-0.499984740745262"/>
        <bgColor indexed="64"/>
      </patternFill>
    </fill>
    <fill>
      <patternFill patternType="solid">
        <fgColor theme="3" tint="-0.249977111117893"/>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s>
  <borders count="26">
    <border>
      <left/>
      <right/>
      <top/>
      <bottom/>
      <diagonal/>
    </border>
    <border>
      <left/>
      <right/>
      <top/>
      <bottom style="thin">
        <color rgb="FF006A9D"/>
      </bottom>
      <diagonal/>
    </border>
    <border>
      <left/>
      <right/>
      <top style="thin">
        <color rgb="FF006A9D"/>
      </top>
      <bottom/>
      <diagonal/>
    </border>
    <border>
      <left/>
      <right/>
      <top style="thin">
        <color theme="2" tint="-9.9948118533890809E-2"/>
      </top>
      <bottom style="thin">
        <color theme="2" tint="-9.9948118533890809E-2"/>
      </bottom>
      <diagonal/>
    </border>
    <border>
      <left/>
      <right/>
      <top style="thin">
        <color theme="5" tint="0.79998168889431442"/>
      </top>
      <bottom style="thin">
        <color theme="5" tint="0.79998168889431442"/>
      </bottom>
      <diagonal/>
    </border>
    <border>
      <left/>
      <right/>
      <top style="thin">
        <color theme="3" tint="0.79998168889431442"/>
      </top>
      <bottom style="thin">
        <color theme="3" tint="0.79998168889431442"/>
      </bottom>
      <diagonal/>
    </border>
    <border>
      <left/>
      <right/>
      <top style="thin">
        <color theme="3" tint="0.79998168889431442"/>
      </top>
      <bottom/>
      <diagonal/>
    </border>
    <border>
      <left/>
      <right/>
      <top style="thin">
        <color theme="5" tint="0.79998168889431442"/>
      </top>
      <bottom/>
      <diagonal/>
    </border>
    <border>
      <left/>
      <right/>
      <top style="thin">
        <color theme="3" tint="0.79995117038483843"/>
      </top>
      <bottom style="thin">
        <color theme="3" tint="0.79995117038483843"/>
      </bottom>
      <diagonal/>
    </border>
    <border>
      <left/>
      <right/>
      <top style="thin">
        <color theme="3" tint="0.79995117038483843"/>
      </top>
      <bottom style="thin">
        <color theme="3" tint="0.79998168889431442"/>
      </bottom>
      <diagonal/>
    </border>
    <border>
      <left/>
      <right/>
      <top/>
      <bottom style="thin">
        <color theme="3" tint="0.79998168889431442"/>
      </bottom>
      <diagonal/>
    </border>
    <border>
      <left/>
      <right/>
      <top/>
      <bottom style="thin">
        <color theme="5" tint="0.79998168889431442"/>
      </bottom>
      <diagonal/>
    </border>
    <border>
      <left/>
      <right/>
      <top style="thin">
        <color theme="6" tint="0.79998168889431442"/>
      </top>
      <bottom style="thin">
        <color theme="6" tint="0.79998168889431442"/>
      </bottom>
      <diagonal/>
    </border>
    <border>
      <left/>
      <right/>
      <top style="thin">
        <color theme="6" tint="0.79998168889431442"/>
      </top>
      <bottom/>
      <diagonal/>
    </border>
    <border>
      <left/>
      <right/>
      <top/>
      <bottom style="thin">
        <color theme="6" tint="0.79998168889431442"/>
      </bottom>
      <diagonal/>
    </border>
    <border>
      <left/>
      <right/>
      <top style="thin">
        <color theme="8" tint="0.79998168889431442"/>
      </top>
      <bottom style="thin">
        <color theme="8" tint="0.79998168889431442"/>
      </bottom>
      <diagonal/>
    </border>
    <border>
      <left/>
      <right/>
      <top style="thin">
        <color theme="9" tint="0.79998168889431442"/>
      </top>
      <bottom style="thin">
        <color theme="9" tint="0.79998168889431442"/>
      </bottom>
      <diagonal/>
    </border>
    <border>
      <left/>
      <right/>
      <top style="thin">
        <color theme="9" tint="0.79998168889431442"/>
      </top>
      <bottom style="thin">
        <color theme="9" tint="0.79995117038483843"/>
      </bottom>
      <diagonal/>
    </border>
    <border>
      <left/>
      <right/>
      <top style="thin">
        <color theme="9" tint="0.79995117038483843"/>
      </top>
      <bottom style="thin">
        <color theme="9" tint="0.79995117038483843"/>
      </bottom>
      <diagonal/>
    </border>
    <border>
      <left/>
      <right/>
      <top style="thin">
        <color theme="9" tint="0.79995117038483843"/>
      </top>
      <bottom style="thin">
        <color theme="9" tint="0.79998168889431442"/>
      </bottom>
      <diagonal/>
    </border>
    <border>
      <left/>
      <right/>
      <top style="thin">
        <color theme="9" tint="0.79998168889431442"/>
      </top>
      <bottom/>
      <diagonal/>
    </border>
    <border>
      <left/>
      <right/>
      <top style="thin">
        <color theme="9" tint="0.79995117038483843"/>
      </top>
      <bottom/>
      <diagonal/>
    </border>
    <border>
      <left/>
      <right/>
      <top style="thin">
        <color theme="7" tint="0.79998168889431442"/>
      </top>
      <bottom style="thin">
        <color theme="7" tint="0.79998168889431442"/>
      </bottom>
      <diagonal/>
    </border>
    <border>
      <left/>
      <right/>
      <top/>
      <bottom style="thin">
        <color theme="0" tint="-4.9989318521683403E-2"/>
      </bottom>
      <diagonal/>
    </border>
    <border>
      <left/>
      <right/>
      <top style="thin">
        <color theme="0" tint="-4.9989318521683403E-2"/>
      </top>
      <bottom/>
      <diagonal/>
    </border>
    <border>
      <left/>
      <right/>
      <top style="thin">
        <color theme="0" tint="-4.9989318521683403E-2"/>
      </top>
      <bottom style="thin">
        <color theme="0" tint="-4.9989318521683403E-2"/>
      </bottom>
      <diagonal/>
    </border>
  </borders>
  <cellStyleXfs count="5">
    <xf numFmtId="0" fontId="0" fillId="0" borderId="0"/>
    <xf numFmtId="0" fontId="16" fillId="0" borderId="0" applyNumberFormat="0" applyFill="0" applyBorder="0" applyAlignment="0" applyProtection="0">
      <alignment vertical="top"/>
      <protection locked="0"/>
    </xf>
    <xf numFmtId="0" fontId="1" fillId="0" borderId="0"/>
    <xf numFmtId="0" fontId="3" fillId="0" borderId="0" applyNumberFormat="0" applyFill="0" applyBorder="0" applyAlignment="0" applyProtection="0">
      <alignment vertical="top"/>
      <protection locked="0"/>
    </xf>
    <xf numFmtId="0" fontId="2" fillId="0" borderId="0"/>
  </cellStyleXfs>
  <cellXfs count="251">
    <xf numFmtId="0" fontId="0" fillId="0" borderId="0" xfId="0"/>
    <xf numFmtId="0" fontId="3" fillId="0" borderId="0" xfId="0" applyFont="1" applyProtection="1"/>
    <xf numFmtId="0" fontId="3" fillId="0" borderId="0" xfId="0" applyFont="1" applyFill="1" applyBorder="1" applyAlignment="1" applyProtection="1">
      <alignment vertical="center"/>
    </xf>
    <xf numFmtId="0" fontId="4" fillId="0" borderId="0" xfId="0" applyFont="1" applyBorder="1" applyAlignment="1" applyProtection="1"/>
    <xf numFmtId="0" fontId="3" fillId="0" borderId="0" xfId="0" applyFont="1" applyBorder="1" applyProtection="1"/>
    <xf numFmtId="0" fontId="6" fillId="0" borderId="0" xfId="0" applyFont="1" applyBorder="1" applyAlignment="1" applyProtection="1">
      <alignment horizontal="center"/>
    </xf>
    <xf numFmtId="0" fontId="3" fillId="0" borderId="0" xfId="0" applyFont="1" applyBorder="1" applyAlignment="1" applyProtection="1">
      <alignment horizontal="center"/>
    </xf>
    <xf numFmtId="0" fontId="7" fillId="0" borderId="0" xfId="0" applyFont="1" applyAlignment="1" applyProtection="1">
      <alignment horizontal="centerContinuous"/>
    </xf>
    <xf numFmtId="0" fontId="4" fillId="0" borderId="0" xfId="0" applyFont="1" applyBorder="1" applyAlignment="1" applyProtection="1">
      <alignment horizontal="centerContinuous"/>
    </xf>
    <xf numFmtId="0" fontId="3" fillId="0" borderId="0" xfId="0" applyFont="1" applyBorder="1" applyAlignment="1" applyProtection="1">
      <alignment horizontal="centerContinuous"/>
    </xf>
    <xf numFmtId="0" fontId="8" fillId="0" borderId="0" xfId="0" applyFont="1" applyBorder="1" applyAlignment="1" applyProtection="1"/>
    <xf numFmtId="0" fontId="3" fillId="0" borderId="0" xfId="0" applyFont="1" applyFill="1" applyBorder="1" applyAlignment="1" applyProtection="1">
      <alignment horizontal="left" vertical="center"/>
    </xf>
    <xf numFmtId="0" fontId="12" fillId="0" borderId="0" xfId="0" applyFont="1" applyBorder="1" applyAlignment="1" applyProtection="1"/>
    <xf numFmtId="15" fontId="8" fillId="0" borderId="0" xfId="0" applyNumberFormat="1" applyFont="1" applyBorder="1" applyAlignment="1" applyProtection="1">
      <alignment horizontal="center"/>
    </xf>
    <xf numFmtId="0" fontId="13" fillId="0" borderId="0" xfId="0" applyFont="1" applyBorder="1" applyProtection="1"/>
    <xf numFmtId="0" fontId="15" fillId="0" borderId="0" xfId="0" applyFont="1" applyAlignment="1" applyProtection="1">
      <alignment horizontal="left" vertical="center"/>
    </xf>
    <xf numFmtId="0" fontId="18" fillId="0" borderId="0" xfId="1" applyFont="1" applyBorder="1" applyAlignment="1" applyProtection="1">
      <alignment vertical="center"/>
    </xf>
    <xf numFmtId="0" fontId="17" fillId="0" borderId="0" xfId="1" applyFont="1" applyBorder="1" applyAlignment="1" applyProtection="1">
      <alignment vertical="center"/>
    </xf>
    <xf numFmtId="0" fontId="3" fillId="0" borderId="0" xfId="0" applyFont="1" applyAlignment="1">
      <alignment vertical="center"/>
    </xf>
    <xf numFmtId="0" fontId="3" fillId="0" borderId="0" xfId="0" applyFont="1" applyFill="1" applyBorder="1" applyAlignment="1">
      <alignment vertical="center"/>
    </xf>
    <xf numFmtId="0" fontId="4" fillId="0" borderId="1" xfId="0" applyFont="1" applyBorder="1" applyAlignment="1"/>
    <xf numFmtId="0" fontId="3" fillId="0" borderId="0" xfId="2" applyFont="1"/>
    <xf numFmtId="0" fontId="3" fillId="0" borderId="2" xfId="2" applyFont="1" applyBorder="1" applyAlignment="1">
      <alignment horizontal="left" indent="1"/>
    </xf>
    <xf numFmtId="0" fontId="3" fillId="0" borderId="0" xfId="2" applyFont="1" applyBorder="1" applyAlignment="1">
      <alignment horizontal="left" indent="1"/>
    </xf>
    <xf numFmtId="0" fontId="19" fillId="0" borderId="0" xfId="2" applyFont="1" applyBorder="1" applyAlignment="1">
      <alignment horizontal="left" vertical="center" indent="1"/>
    </xf>
    <xf numFmtId="0" fontId="3" fillId="0" borderId="0" xfId="2" quotePrefix="1" applyFont="1" applyAlignment="1">
      <alignment horizontal="left" indent="1"/>
    </xf>
    <xf numFmtId="0" fontId="19" fillId="0" borderId="0" xfId="1" applyFont="1" applyAlignment="1" applyProtection="1">
      <alignment horizontal="left" vertical="center" indent="1"/>
    </xf>
    <xf numFmtId="0" fontId="3" fillId="0" borderId="0" xfId="0" applyFont="1" applyFill="1" applyBorder="1" applyAlignment="1">
      <alignment horizontal="left" vertical="center" indent="1"/>
    </xf>
    <xf numFmtId="0" fontId="3" fillId="0" borderId="0" xfId="0" applyFont="1" applyFill="1" applyBorder="1" applyAlignment="1">
      <alignment horizontal="right" vertical="center" indent="1"/>
    </xf>
    <xf numFmtId="0" fontId="20" fillId="2" borderId="0" xfId="2" quotePrefix="1" applyFont="1" applyFill="1" applyAlignment="1">
      <alignment horizontal="left" vertical="center" indent="1"/>
    </xf>
    <xf numFmtId="0" fontId="19" fillId="0" borderId="0" xfId="2" applyFont="1" applyAlignment="1">
      <alignment horizontal="left" vertical="center" indent="1"/>
    </xf>
    <xf numFmtId="0" fontId="19" fillId="3" borderId="0" xfId="1" quotePrefix="1" applyFont="1" applyFill="1" applyAlignment="1" applyProtection="1">
      <alignment horizontal="left" vertical="center" indent="1"/>
    </xf>
    <xf numFmtId="0" fontId="3" fillId="0" borderId="0" xfId="1" applyFont="1" applyAlignment="1" applyProtection="1">
      <alignment horizontal="left" vertical="center" indent="1"/>
    </xf>
    <xf numFmtId="0" fontId="3" fillId="0" borderId="0" xfId="2" applyFont="1" applyAlignment="1">
      <alignment horizontal="right"/>
    </xf>
    <xf numFmtId="0" fontId="20" fillId="4" borderId="0" xfId="2" quotePrefix="1" applyFont="1" applyFill="1" applyAlignment="1">
      <alignment horizontal="left" vertical="center" indent="1"/>
    </xf>
    <xf numFmtId="0" fontId="19" fillId="5" borderId="0" xfId="1" quotePrefix="1" applyFont="1" applyFill="1" applyAlignment="1" applyProtection="1">
      <alignment horizontal="left" vertical="center" indent="1"/>
    </xf>
    <xf numFmtId="0" fontId="20" fillId="6" borderId="0" xfId="2" applyFont="1" applyFill="1" applyAlignment="1">
      <alignment horizontal="left" vertical="center" indent="1"/>
    </xf>
    <xf numFmtId="0" fontId="19" fillId="0" borderId="0" xfId="3" applyFont="1" applyAlignment="1" applyProtection="1">
      <alignment horizontal="left" vertical="center" indent="1"/>
    </xf>
    <xf numFmtId="0" fontId="19" fillId="7" borderId="0" xfId="1" quotePrefix="1" applyFont="1" applyFill="1" applyAlignment="1" applyProtection="1">
      <alignment horizontal="left" vertical="center" indent="1"/>
    </xf>
    <xf numFmtId="0" fontId="20" fillId="8" borderId="0" xfId="2" quotePrefix="1" applyFont="1" applyFill="1" applyAlignment="1">
      <alignment horizontal="left" vertical="center" indent="1"/>
    </xf>
    <xf numFmtId="0" fontId="19" fillId="9" borderId="0" xfId="1" quotePrefix="1" applyFont="1" applyFill="1" applyAlignment="1" applyProtection="1">
      <alignment horizontal="left" vertical="center" indent="1"/>
    </xf>
    <xf numFmtId="0" fontId="20" fillId="10" borderId="0" xfId="2" quotePrefix="1" applyFont="1" applyFill="1" applyAlignment="1">
      <alignment horizontal="left" vertical="center" indent="1"/>
    </xf>
    <xf numFmtId="0" fontId="19" fillId="11" borderId="0" xfId="1" quotePrefix="1" applyFont="1" applyFill="1" applyAlignment="1" applyProtection="1">
      <alignment horizontal="left" vertical="center" indent="1"/>
    </xf>
    <xf numFmtId="0" fontId="20" fillId="12" borderId="0" xfId="2" applyFont="1" applyFill="1" applyAlignment="1">
      <alignment horizontal="left" vertical="center" indent="1"/>
    </xf>
    <xf numFmtId="16" fontId="19" fillId="13" borderId="0" xfId="1" quotePrefix="1" applyNumberFormat="1" applyFont="1" applyFill="1" applyAlignment="1" applyProtection="1">
      <alignment horizontal="left" vertical="center" indent="1"/>
    </xf>
    <xf numFmtId="0" fontId="20" fillId="14" borderId="0" xfId="2" applyFont="1" applyFill="1" applyAlignment="1">
      <alignment horizontal="left" vertical="center" indent="1"/>
    </xf>
    <xf numFmtId="16" fontId="19" fillId="15" borderId="0" xfId="1" quotePrefix="1" applyNumberFormat="1" applyFont="1" applyFill="1" applyAlignment="1" applyProtection="1">
      <alignment horizontal="left" vertical="center" indent="1"/>
    </xf>
    <xf numFmtId="0" fontId="20" fillId="16" borderId="0" xfId="2" quotePrefix="1" applyFont="1" applyFill="1" applyAlignment="1">
      <alignment horizontal="left" vertical="center" indent="1"/>
    </xf>
    <xf numFmtId="0" fontId="19" fillId="17" borderId="0" xfId="1" quotePrefix="1" applyFont="1" applyFill="1" applyAlignment="1" applyProtection="1">
      <alignment horizontal="left" vertical="center" indent="1"/>
    </xf>
    <xf numFmtId="0" fontId="3" fillId="0" borderId="0" xfId="2" applyFont="1" applyAlignment="1">
      <alignment horizontal="left"/>
    </xf>
    <xf numFmtId="0" fontId="3" fillId="0" borderId="0" xfId="0" applyFont="1"/>
    <xf numFmtId="0" fontId="22" fillId="0" borderId="0" xfId="0" applyFont="1"/>
    <xf numFmtId="0" fontId="24" fillId="0" borderId="0" xfId="1" applyFont="1" applyFill="1" applyBorder="1" applyAlignment="1" applyProtection="1">
      <alignment vertical="center"/>
    </xf>
    <xf numFmtId="0" fontId="21" fillId="0" borderId="0" xfId="1" applyFont="1" applyAlignment="1" applyProtection="1">
      <alignment vertical="top"/>
    </xf>
    <xf numFmtId="0" fontId="26" fillId="0" borderId="0" xfId="0" applyFont="1"/>
    <xf numFmtId="0" fontId="27" fillId="0" borderId="0" xfId="0" applyFont="1" applyFill="1" applyBorder="1" applyAlignment="1" applyProtection="1">
      <alignment vertical="center"/>
    </xf>
    <xf numFmtId="0" fontId="27" fillId="0" borderId="0" xfId="0" applyFont="1" applyBorder="1" applyProtection="1"/>
    <xf numFmtId="0" fontId="17" fillId="0" borderId="0" xfId="1" applyFont="1" applyBorder="1" applyAlignment="1" applyProtection="1">
      <alignment horizontal="center" vertical="center"/>
    </xf>
    <xf numFmtId="0" fontId="25" fillId="0" borderId="0" xfId="0" applyFont="1" applyAlignment="1">
      <alignment vertical="center"/>
    </xf>
    <xf numFmtId="0" fontId="28" fillId="3" borderId="0" xfId="0" applyFont="1" applyFill="1" applyBorder="1" applyAlignment="1">
      <alignment vertical="center"/>
    </xf>
    <xf numFmtId="0" fontId="28" fillId="3" borderId="0" xfId="0" applyFont="1" applyFill="1" applyBorder="1" applyAlignment="1">
      <alignment horizontal="center" vertical="center"/>
    </xf>
    <xf numFmtId="0" fontId="15" fillId="0" borderId="0" xfId="0" applyFont="1" applyFill="1" applyBorder="1" applyAlignment="1">
      <alignment horizontal="left" vertical="center"/>
    </xf>
    <xf numFmtId="0" fontId="15" fillId="0" borderId="0" xfId="0" applyFont="1" applyFill="1" applyBorder="1" applyAlignment="1">
      <alignment horizontal="center" vertical="center"/>
    </xf>
    <xf numFmtId="164" fontId="3" fillId="0" borderId="0" xfId="0" applyNumberFormat="1" applyFont="1" applyFill="1" applyBorder="1" applyAlignment="1">
      <alignment horizontal="right" vertical="center"/>
    </xf>
    <xf numFmtId="0" fontId="3" fillId="0" borderId="0" xfId="0" applyFont="1" applyFill="1" applyBorder="1" applyAlignment="1">
      <alignment horizontal="right" vertical="center"/>
    </xf>
    <xf numFmtId="0" fontId="19" fillId="0" borderId="3" xfId="0" applyFont="1" applyFill="1" applyBorder="1" applyAlignment="1">
      <alignment horizontal="left" vertical="center"/>
    </xf>
    <xf numFmtId="0" fontId="19" fillId="0" borderId="3" xfId="0" applyFont="1" applyFill="1" applyBorder="1" applyAlignment="1">
      <alignment horizontal="center" vertical="center"/>
    </xf>
    <xf numFmtId="0" fontId="19" fillId="0" borderId="3" xfId="0" quotePrefix="1" applyFont="1" applyFill="1" applyBorder="1" applyAlignment="1">
      <alignment horizontal="center" vertical="center"/>
    </xf>
    <xf numFmtId="0" fontId="3" fillId="0" borderId="0" xfId="0" applyFont="1" applyFill="1" applyBorder="1" applyAlignment="1">
      <alignment horizontal="center" vertical="center"/>
    </xf>
    <xf numFmtId="0" fontId="3" fillId="0" borderId="0" xfId="0" quotePrefix="1" applyFont="1" applyFill="1" applyBorder="1" applyAlignment="1">
      <alignment horizontal="center" vertical="center"/>
    </xf>
    <xf numFmtId="0" fontId="3" fillId="18" borderId="3" xfId="0" applyFont="1" applyFill="1" applyBorder="1" applyAlignment="1">
      <alignment horizontal="center" vertical="center"/>
    </xf>
    <xf numFmtId="0" fontId="19" fillId="18" borderId="3" xfId="0" applyFont="1" applyFill="1" applyBorder="1" applyAlignment="1">
      <alignment vertical="center"/>
    </xf>
    <xf numFmtId="165" fontId="3" fillId="0" borderId="0" xfId="0" quotePrefix="1" applyNumberFormat="1" applyFont="1" applyFill="1" applyBorder="1" applyAlignment="1">
      <alignment horizontal="right" vertical="center"/>
    </xf>
    <xf numFmtId="0" fontId="3" fillId="0" borderId="3" xfId="0" applyFont="1" applyFill="1" applyBorder="1" applyAlignment="1">
      <alignment horizontal="left" vertical="center"/>
    </xf>
    <xf numFmtId="0" fontId="3" fillId="0" borderId="3" xfId="0" applyFont="1" applyFill="1" applyBorder="1" applyAlignment="1">
      <alignment horizontal="center" vertical="center"/>
    </xf>
    <xf numFmtId="3" fontId="3" fillId="0" borderId="3" xfId="0" applyNumberFormat="1" applyFont="1" applyFill="1" applyBorder="1" applyAlignment="1">
      <alignment horizontal="right" vertical="center"/>
    </xf>
    <xf numFmtId="165" fontId="3" fillId="0" borderId="0" xfId="0" applyNumberFormat="1" applyFont="1" applyFill="1" applyBorder="1" applyAlignment="1">
      <alignment vertical="center"/>
    </xf>
    <xf numFmtId="0" fontId="3" fillId="0" borderId="3" xfId="0" applyFont="1" applyFill="1" applyBorder="1" applyAlignment="1">
      <alignment horizontal="left" vertical="center" indent="1"/>
    </xf>
    <xf numFmtId="3" fontId="19" fillId="0" borderId="3" xfId="0" applyNumberFormat="1" applyFont="1" applyFill="1" applyBorder="1" applyAlignment="1">
      <alignment horizontal="right" vertical="center"/>
    </xf>
    <xf numFmtId="0" fontId="3" fillId="18" borderId="3" xfId="0" applyFont="1" applyFill="1" applyBorder="1" applyAlignment="1">
      <alignment horizontal="left" vertical="center"/>
    </xf>
    <xf numFmtId="0" fontId="3" fillId="18" borderId="0" xfId="0" applyFont="1" applyFill="1" applyBorder="1" applyAlignment="1">
      <alignment horizontal="center" vertical="center"/>
    </xf>
    <xf numFmtId="0" fontId="19" fillId="18" borderId="4" xfId="0" applyFont="1" applyFill="1" applyBorder="1" applyAlignment="1">
      <alignment vertical="center"/>
    </xf>
    <xf numFmtId="166" fontId="3" fillId="0" borderId="0" xfId="0" applyNumberFormat="1" applyFont="1" applyFill="1" applyBorder="1" applyAlignment="1">
      <alignment vertical="center"/>
    </xf>
    <xf numFmtId="164" fontId="3" fillId="0" borderId="3" xfId="0" applyNumberFormat="1" applyFont="1" applyFill="1" applyBorder="1" applyAlignment="1">
      <alignment horizontal="right" vertical="center"/>
    </xf>
    <xf numFmtId="167" fontId="19" fillId="0" borderId="3" xfId="0" applyNumberFormat="1" applyFont="1" applyFill="1" applyBorder="1" applyAlignment="1">
      <alignment horizontal="right" vertical="center"/>
    </xf>
    <xf numFmtId="164" fontId="19" fillId="0" borderId="3" xfId="0" applyNumberFormat="1" applyFont="1" applyFill="1" applyBorder="1" applyAlignment="1">
      <alignment horizontal="right" vertical="center"/>
    </xf>
    <xf numFmtId="0" fontId="3" fillId="0" borderId="0" xfId="0" applyFont="1" applyFill="1" applyBorder="1" applyAlignment="1">
      <alignment horizontal="left" vertical="center"/>
    </xf>
    <xf numFmtId="0" fontId="14" fillId="0" borderId="0" xfId="0" applyFont="1" applyFill="1" applyBorder="1" applyAlignment="1">
      <alignment horizontal="center" vertical="center"/>
    </xf>
    <xf numFmtId="165" fontId="3" fillId="0" borderId="0" xfId="0" applyNumberFormat="1" applyFont="1" applyFill="1" applyBorder="1" applyAlignment="1">
      <alignment horizontal="left" vertical="center"/>
    </xf>
    <xf numFmtId="0" fontId="24" fillId="0" borderId="0" xfId="1" applyFont="1" applyFill="1" applyBorder="1" applyAlignment="1" applyProtection="1">
      <alignment horizontal="center" vertical="center"/>
    </xf>
    <xf numFmtId="0" fontId="14" fillId="0" borderId="0" xfId="0" applyFont="1" applyFill="1" applyBorder="1" applyAlignment="1">
      <alignment horizontal="left" vertical="center"/>
    </xf>
    <xf numFmtId="168" fontId="3" fillId="0" borderId="0" xfId="0" applyNumberFormat="1" applyFont="1" applyFill="1" applyBorder="1" applyAlignment="1">
      <alignment vertical="center"/>
    </xf>
    <xf numFmtId="167" fontId="3" fillId="0" borderId="3" xfId="0" applyNumberFormat="1" applyFont="1" applyFill="1" applyBorder="1" applyAlignment="1">
      <alignment horizontal="right" vertical="center"/>
    </xf>
    <xf numFmtId="0" fontId="28" fillId="5" borderId="0" xfId="0" applyFont="1" applyFill="1" applyBorder="1" applyAlignment="1">
      <alignment vertical="center"/>
    </xf>
    <xf numFmtId="0" fontId="28" fillId="5" borderId="0" xfId="0" applyFont="1" applyFill="1" applyBorder="1" applyAlignment="1">
      <alignment horizontal="center" vertical="center"/>
    </xf>
    <xf numFmtId="0" fontId="19" fillId="0" borderId="5" xfId="0" applyFont="1" applyFill="1" applyBorder="1" applyAlignment="1">
      <alignment horizontal="left" vertical="center"/>
    </xf>
    <xf numFmtId="0" fontId="19" fillId="0" borderId="5" xfId="0" applyFont="1" applyFill="1" applyBorder="1" applyAlignment="1">
      <alignment horizontal="center" vertical="center"/>
    </xf>
    <xf numFmtId="0" fontId="19" fillId="0" borderId="5" xfId="0" quotePrefix="1" applyFont="1" applyFill="1" applyBorder="1" applyAlignment="1">
      <alignment horizontal="center" vertical="center"/>
    </xf>
    <xf numFmtId="0" fontId="3" fillId="19" borderId="6" xfId="0" applyFont="1" applyFill="1" applyBorder="1" applyAlignment="1">
      <alignment horizontal="center" vertical="center"/>
    </xf>
    <xf numFmtId="0" fontId="3" fillId="19" borderId="0" xfId="0" applyFont="1" applyFill="1" applyBorder="1" applyAlignment="1">
      <alignment horizontal="center" vertical="center"/>
    </xf>
    <xf numFmtId="0" fontId="19" fillId="19" borderId="7" xfId="0" applyFont="1" applyFill="1" applyBorder="1" applyAlignment="1">
      <alignment vertical="center"/>
    </xf>
    <xf numFmtId="0" fontId="19" fillId="19" borderId="6" xfId="0" applyFont="1" applyFill="1" applyBorder="1" applyAlignment="1">
      <alignment vertical="center"/>
    </xf>
    <xf numFmtId="0" fontId="3" fillId="0" borderId="5" xfId="0" applyFont="1" applyFill="1" applyBorder="1" applyAlignment="1">
      <alignment horizontal="left" vertical="center"/>
    </xf>
    <xf numFmtId="0" fontId="3" fillId="0" borderId="8" xfId="0" applyFont="1" applyFill="1" applyBorder="1" applyAlignment="1">
      <alignment horizontal="center" vertical="center"/>
    </xf>
    <xf numFmtId="3" fontId="3" fillId="0" borderId="8" xfId="0" applyNumberFormat="1" applyFont="1" applyFill="1" applyBorder="1" applyAlignment="1">
      <alignment horizontal="right" vertical="center"/>
    </xf>
    <xf numFmtId="0" fontId="3" fillId="0" borderId="5" xfId="0" applyFont="1" applyFill="1" applyBorder="1" applyAlignment="1">
      <alignment horizontal="left" vertical="center" indent="1"/>
    </xf>
    <xf numFmtId="0" fontId="19" fillId="0" borderId="8" xfId="0" applyFont="1" applyFill="1" applyBorder="1" applyAlignment="1">
      <alignment horizontal="center" vertical="center"/>
    </xf>
    <xf numFmtId="3" fontId="19" fillId="0" borderId="9" xfId="0" applyNumberFormat="1" applyFont="1" applyFill="1" applyBorder="1" applyAlignment="1">
      <alignment horizontal="right" vertical="center"/>
    </xf>
    <xf numFmtId="0" fontId="3" fillId="19" borderId="5" xfId="0" applyFont="1" applyFill="1" applyBorder="1" applyAlignment="1">
      <alignment horizontal="center" vertical="center"/>
    </xf>
    <xf numFmtId="0" fontId="19" fillId="19" borderId="4" xfId="0" applyFont="1" applyFill="1" applyBorder="1" applyAlignment="1">
      <alignment vertical="center"/>
    </xf>
    <xf numFmtId="0" fontId="19" fillId="19" borderId="5" xfId="0" applyFont="1" applyFill="1" applyBorder="1" applyAlignment="1">
      <alignment vertical="center"/>
    </xf>
    <xf numFmtId="0" fontId="3" fillId="0" borderId="5" xfId="0" applyFont="1" applyFill="1" applyBorder="1" applyAlignment="1">
      <alignment horizontal="center" vertical="center"/>
    </xf>
    <xf numFmtId="164" fontId="3" fillId="0" borderId="5" xfId="0" applyNumberFormat="1" applyFont="1" applyFill="1" applyBorder="1" applyAlignment="1">
      <alignment horizontal="right" vertical="center"/>
    </xf>
    <xf numFmtId="167" fontId="19" fillId="0" borderId="5" xfId="0" applyNumberFormat="1" applyFont="1" applyFill="1" applyBorder="1" applyAlignment="1">
      <alignment horizontal="right" vertical="center"/>
    </xf>
    <xf numFmtId="164" fontId="19" fillId="0" borderId="5" xfId="0" applyNumberFormat="1" applyFont="1" applyFill="1" applyBorder="1" applyAlignment="1">
      <alignment horizontal="right" vertical="center"/>
    </xf>
    <xf numFmtId="3" fontId="3" fillId="0" borderId="5" xfId="0" applyNumberFormat="1" applyFont="1" applyFill="1" applyBorder="1" applyAlignment="1">
      <alignment horizontal="right" vertical="center"/>
    </xf>
    <xf numFmtId="3" fontId="19" fillId="0" borderId="5" xfId="0" applyNumberFormat="1" applyFont="1" applyFill="1" applyBorder="1" applyAlignment="1">
      <alignment horizontal="right" vertical="center"/>
    </xf>
    <xf numFmtId="0" fontId="3" fillId="19" borderId="10" xfId="0" applyFont="1" applyFill="1" applyBorder="1" applyAlignment="1">
      <alignment horizontal="center" vertical="center"/>
    </xf>
    <xf numFmtId="0" fontId="19" fillId="19" borderId="11" xfId="0" applyFont="1" applyFill="1" applyBorder="1" applyAlignment="1">
      <alignment vertical="center"/>
    </xf>
    <xf numFmtId="0" fontId="19" fillId="19" borderId="10" xfId="0" applyFont="1" applyFill="1" applyBorder="1" applyAlignment="1">
      <alignment vertical="center"/>
    </xf>
    <xf numFmtId="0" fontId="29" fillId="7" borderId="0" xfId="0" applyFont="1" applyFill="1" applyBorder="1" applyAlignment="1">
      <alignment vertical="center"/>
    </xf>
    <xf numFmtId="0" fontId="29" fillId="7" borderId="0" xfId="0" applyFont="1" applyFill="1" applyBorder="1" applyAlignment="1">
      <alignment horizontal="center" vertical="center"/>
    </xf>
    <xf numFmtId="0" fontId="19" fillId="0" borderId="12" xfId="0" applyFont="1" applyFill="1" applyBorder="1" applyAlignment="1">
      <alignment horizontal="left" vertical="center"/>
    </xf>
    <xf numFmtId="0" fontId="19" fillId="0" borderId="12" xfId="0" applyFont="1" applyFill="1" applyBorder="1" applyAlignment="1">
      <alignment horizontal="center" vertical="center"/>
    </xf>
    <xf numFmtId="0" fontId="19" fillId="0" borderId="12" xfId="0" quotePrefix="1" applyFont="1" applyFill="1" applyBorder="1" applyAlignment="1">
      <alignment horizontal="center" vertical="center"/>
    </xf>
    <xf numFmtId="0" fontId="3" fillId="20" borderId="12" xfId="0" applyFont="1" applyFill="1" applyBorder="1" applyAlignment="1">
      <alignment horizontal="center" vertical="center"/>
    </xf>
    <xf numFmtId="0" fontId="19" fillId="20" borderId="12" xfId="0" applyFont="1" applyFill="1" applyBorder="1" applyAlignment="1">
      <alignment vertical="center"/>
    </xf>
    <xf numFmtId="0" fontId="3" fillId="0" borderId="12" xfId="0" applyFont="1" applyFill="1" applyBorder="1" applyAlignment="1">
      <alignment horizontal="left" vertical="center"/>
    </xf>
    <xf numFmtId="0" fontId="3" fillId="0" borderId="12" xfId="0" applyFont="1" applyFill="1" applyBorder="1" applyAlignment="1">
      <alignment horizontal="center" vertical="center"/>
    </xf>
    <xf numFmtId="3" fontId="3" fillId="0" borderId="13" xfId="0" applyNumberFormat="1" applyFont="1" applyFill="1" applyBorder="1" applyAlignment="1">
      <alignment horizontal="right" vertical="center"/>
    </xf>
    <xf numFmtId="3" fontId="3" fillId="0" borderId="12" xfId="0" applyNumberFormat="1" applyFont="1" applyFill="1" applyBorder="1" applyAlignment="1">
      <alignment horizontal="right" vertical="center"/>
    </xf>
    <xf numFmtId="3" fontId="3" fillId="0" borderId="0" xfId="0" applyNumberFormat="1" applyFont="1" applyFill="1" applyBorder="1" applyAlignment="1">
      <alignment horizontal="right" vertical="center"/>
    </xf>
    <xf numFmtId="3" fontId="3" fillId="0" borderId="14" xfId="0" applyNumberFormat="1" applyFont="1" applyFill="1" applyBorder="1" applyAlignment="1">
      <alignment horizontal="right" vertical="center"/>
    </xf>
    <xf numFmtId="3" fontId="19" fillId="0" borderId="12" xfId="0" applyNumberFormat="1" applyFont="1" applyFill="1" applyBorder="1" applyAlignment="1">
      <alignment horizontal="right" vertical="center"/>
    </xf>
    <xf numFmtId="167" fontId="3" fillId="0" borderId="13" xfId="0" applyNumberFormat="1" applyFont="1" applyFill="1" applyBorder="1" applyAlignment="1">
      <alignment horizontal="right" vertical="center"/>
    </xf>
    <xf numFmtId="164" fontId="3" fillId="0" borderId="12"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14" xfId="0" applyNumberFormat="1" applyFont="1" applyFill="1" applyBorder="1" applyAlignment="1">
      <alignment horizontal="right" vertical="center"/>
    </xf>
    <xf numFmtId="167" fontId="19" fillId="0" borderId="12" xfId="0" applyNumberFormat="1" applyFont="1" applyFill="1" applyBorder="1" applyAlignment="1">
      <alignment horizontal="right" vertical="center"/>
    </xf>
    <xf numFmtId="164" fontId="19" fillId="0" borderId="12" xfId="0" applyNumberFormat="1" applyFont="1" applyFill="1" applyBorder="1" applyAlignment="1">
      <alignment horizontal="right" vertical="center"/>
    </xf>
    <xf numFmtId="166" fontId="3" fillId="0" borderId="0" xfId="0" applyNumberFormat="1" applyFont="1" applyFill="1" applyBorder="1" applyAlignment="1">
      <alignment horizontal="left" vertical="center"/>
    </xf>
    <xf numFmtId="0" fontId="29" fillId="9" borderId="0" xfId="0" applyFont="1" applyFill="1" applyBorder="1" applyAlignment="1">
      <alignment vertical="center"/>
    </xf>
    <xf numFmtId="0" fontId="29" fillId="9" borderId="0" xfId="0" applyFont="1" applyFill="1" applyBorder="1" applyAlignment="1">
      <alignment horizontal="center" vertical="center"/>
    </xf>
    <xf numFmtId="0" fontId="28" fillId="9" borderId="0" xfId="0" applyFont="1" applyFill="1" applyBorder="1" applyAlignment="1">
      <alignment vertical="center"/>
    </xf>
    <xf numFmtId="0" fontId="19" fillId="0" borderId="4" xfId="0" applyFont="1" applyFill="1" applyBorder="1" applyAlignment="1">
      <alignment horizontal="left" vertical="center"/>
    </xf>
    <xf numFmtId="0" fontId="19" fillId="0" borderId="4" xfId="0" applyFont="1" applyFill="1" applyBorder="1" applyAlignment="1">
      <alignment horizontal="center" vertical="center"/>
    </xf>
    <xf numFmtId="0" fontId="19" fillId="0" borderId="4" xfId="0" quotePrefix="1" applyFont="1" applyFill="1" applyBorder="1" applyAlignment="1">
      <alignment horizontal="center" vertical="center"/>
    </xf>
    <xf numFmtId="0" fontId="3" fillId="21" borderId="4" xfId="0" applyFont="1" applyFill="1" applyBorder="1" applyAlignment="1">
      <alignment horizontal="center" vertical="center"/>
    </xf>
    <xf numFmtId="0" fontId="19" fillId="21" borderId="4" xfId="0" applyFont="1" applyFill="1" applyBorder="1" applyAlignment="1">
      <alignment vertical="center"/>
    </xf>
    <xf numFmtId="0" fontId="3" fillId="0" borderId="4" xfId="0" applyFont="1" applyFill="1" applyBorder="1" applyAlignment="1">
      <alignment horizontal="left" vertical="center"/>
    </xf>
    <xf numFmtId="0" fontId="3" fillId="0" borderId="4" xfId="0" applyFont="1" applyFill="1" applyBorder="1" applyAlignment="1">
      <alignment horizontal="center" vertical="center"/>
    </xf>
    <xf numFmtId="3" fontId="3" fillId="0" borderId="4" xfId="0" applyNumberFormat="1" applyFont="1" applyFill="1" applyBorder="1" applyAlignment="1">
      <alignment horizontal="right" vertical="center"/>
    </xf>
    <xf numFmtId="0" fontId="3" fillId="0" borderId="4" xfId="0" applyFont="1" applyFill="1" applyBorder="1" applyAlignment="1">
      <alignment horizontal="left" vertical="center" indent="1"/>
    </xf>
    <xf numFmtId="3" fontId="19" fillId="0" borderId="4" xfId="0" applyNumberFormat="1" applyFont="1" applyFill="1" applyBorder="1" applyAlignment="1">
      <alignment horizontal="right" vertical="center"/>
    </xf>
    <xf numFmtId="164" fontId="3" fillId="0" borderId="4" xfId="0" applyNumberFormat="1" applyFont="1" applyFill="1" applyBorder="1" applyAlignment="1">
      <alignment horizontal="right" vertical="center"/>
    </xf>
    <xf numFmtId="167" fontId="19" fillId="0" borderId="4" xfId="0" applyNumberFormat="1" applyFont="1" applyFill="1" applyBorder="1" applyAlignment="1">
      <alignment horizontal="right" vertical="center"/>
    </xf>
    <xf numFmtId="164" fontId="19" fillId="0" borderId="4" xfId="0" applyNumberFormat="1" applyFont="1" applyFill="1" applyBorder="1" applyAlignment="1">
      <alignment horizontal="right" vertical="center"/>
    </xf>
    <xf numFmtId="0" fontId="29" fillId="11" borderId="0" xfId="0" applyFont="1" applyFill="1" applyBorder="1" applyAlignment="1">
      <alignment vertical="center"/>
    </xf>
    <xf numFmtId="0" fontId="28" fillId="11" borderId="0" xfId="0" applyFont="1" applyFill="1" applyBorder="1" applyAlignment="1">
      <alignment horizontal="center" vertical="center"/>
    </xf>
    <xf numFmtId="0" fontId="28" fillId="11" borderId="0" xfId="0" applyFont="1" applyFill="1" applyBorder="1" applyAlignment="1">
      <alignment vertical="center"/>
    </xf>
    <xf numFmtId="0" fontId="19" fillId="0" borderId="15" xfId="0" applyFont="1" applyFill="1" applyBorder="1" applyAlignment="1">
      <alignment horizontal="left" vertical="center"/>
    </xf>
    <xf numFmtId="0" fontId="19" fillId="0" borderId="15" xfId="0" applyFont="1" applyFill="1" applyBorder="1" applyAlignment="1">
      <alignment horizontal="center" vertical="center"/>
    </xf>
    <xf numFmtId="0" fontId="19" fillId="0" borderId="15" xfId="0" quotePrefix="1" applyFont="1" applyFill="1" applyBorder="1" applyAlignment="1">
      <alignment horizontal="center" vertical="center"/>
    </xf>
    <xf numFmtId="0" fontId="3" fillId="22" borderId="15" xfId="0" applyFont="1" applyFill="1" applyBorder="1" applyAlignment="1">
      <alignment horizontal="center" vertical="center"/>
    </xf>
    <xf numFmtId="0" fontId="19" fillId="22" borderId="15" xfId="0" applyFont="1" applyFill="1" applyBorder="1" applyAlignment="1">
      <alignment vertical="center"/>
    </xf>
    <xf numFmtId="0" fontId="3" fillId="0" borderId="15" xfId="0" applyFont="1" applyFill="1" applyBorder="1" applyAlignment="1">
      <alignment horizontal="left" vertical="center"/>
    </xf>
    <xf numFmtId="0" fontId="3" fillId="0" borderId="15" xfId="0" applyFont="1" applyFill="1" applyBorder="1" applyAlignment="1">
      <alignment horizontal="center" vertical="center"/>
    </xf>
    <xf numFmtId="167" fontId="3" fillId="0" borderId="15" xfId="0" applyNumberFormat="1" applyFont="1" applyFill="1" applyBorder="1" applyAlignment="1">
      <alignment horizontal="right" vertical="center"/>
    </xf>
    <xf numFmtId="3" fontId="3" fillId="0" borderId="15" xfId="0" applyNumberFormat="1" applyFont="1" applyFill="1" applyBorder="1" applyAlignment="1">
      <alignment horizontal="right" vertical="center"/>
    </xf>
    <xf numFmtId="3" fontId="19" fillId="0" borderId="15" xfId="0" applyNumberFormat="1" applyFont="1" applyFill="1" applyBorder="1" applyAlignment="1">
      <alignment horizontal="right" vertical="center"/>
    </xf>
    <xf numFmtId="167" fontId="19" fillId="0" borderId="15" xfId="0" applyNumberFormat="1" applyFont="1" applyFill="1" applyBorder="1" applyAlignment="1">
      <alignment horizontal="right" vertical="center"/>
    </xf>
    <xf numFmtId="165" fontId="19" fillId="0" borderId="0" xfId="0" quotePrefix="1" applyNumberFormat="1" applyFont="1" applyFill="1" applyBorder="1" applyAlignment="1">
      <alignment horizontal="right" vertical="center"/>
    </xf>
    <xf numFmtId="165" fontId="19" fillId="0" borderId="0" xfId="0" applyNumberFormat="1" applyFont="1" applyFill="1" applyBorder="1" applyAlignment="1">
      <alignment vertical="center"/>
    </xf>
    <xf numFmtId="0" fontId="19" fillId="0" borderId="0" xfId="0" applyFont="1" applyFill="1" applyBorder="1" applyAlignment="1">
      <alignment vertical="center"/>
    </xf>
    <xf numFmtId="164" fontId="3" fillId="0" borderId="15" xfId="0" applyNumberFormat="1" applyFont="1" applyFill="1" applyBorder="1" applyAlignment="1">
      <alignment horizontal="right" vertical="center"/>
    </xf>
    <xf numFmtId="0" fontId="3" fillId="0" borderId="15" xfId="0" applyFont="1" applyFill="1" applyBorder="1" applyAlignment="1">
      <alignment horizontal="left" vertical="center" indent="2"/>
    </xf>
    <xf numFmtId="164" fontId="19" fillId="0" borderId="15" xfId="0" applyNumberFormat="1" applyFont="1" applyFill="1" applyBorder="1" applyAlignment="1">
      <alignment horizontal="right" vertical="center"/>
    </xf>
    <xf numFmtId="0" fontId="30" fillId="22" borderId="15" xfId="0" applyFont="1" applyFill="1" applyBorder="1" applyAlignment="1">
      <alignment horizontal="left" vertical="center"/>
    </xf>
    <xf numFmtId="0" fontId="29" fillId="13" borderId="0" xfId="0" applyFont="1" applyFill="1" applyBorder="1" applyAlignment="1">
      <alignment vertical="center"/>
    </xf>
    <xf numFmtId="0" fontId="29" fillId="13" borderId="0" xfId="0" applyFont="1" applyFill="1" applyBorder="1" applyAlignment="1">
      <alignment horizontal="center" vertical="center"/>
    </xf>
    <xf numFmtId="0" fontId="28" fillId="13" borderId="0" xfId="0" applyFont="1" applyFill="1" applyBorder="1" applyAlignment="1">
      <alignment vertical="center"/>
    </xf>
    <xf numFmtId="0" fontId="19" fillId="0" borderId="16" xfId="0" applyFont="1" applyFill="1" applyBorder="1" applyAlignment="1">
      <alignment horizontal="left" vertical="center"/>
    </xf>
    <xf numFmtId="0" fontId="19" fillId="0" borderId="16" xfId="0" applyFont="1" applyFill="1" applyBorder="1" applyAlignment="1">
      <alignment horizontal="center" vertical="center"/>
    </xf>
    <xf numFmtId="0" fontId="19" fillId="0" borderId="16" xfId="0" quotePrefix="1" applyFont="1" applyFill="1" applyBorder="1" applyAlignment="1">
      <alignment horizontal="center" vertical="center"/>
    </xf>
    <xf numFmtId="0" fontId="3" fillId="23" borderId="16" xfId="0" applyFont="1" applyFill="1" applyBorder="1" applyAlignment="1">
      <alignment horizontal="center" vertical="center"/>
    </xf>
    <xf numFmtId="0" fontId="19" fillId="23" borderId="17" xfId="0" applyFont="1" applyFill="1" applyBorder="1" applyAlignment="1">
      <alignment vertical="center"/>
    </xf>
    <xf numFmtId="0" fontId="3" fillId="0" borderId="16" xfId="0" applyFont="1" applyFill="1" applyBorder="1" applyAlignment="1">
      <alignment horizontal="left" vertical="center"/>
    </xf>
    <xf numFmtId="0" fontId="3" fillId="0" borderId="16" xfId="0" applyFont="1" applyFill="1" applyBorder="1" applyAlignment="1">
      <alignment horizontal="center" vertical="center"/>
    </xf>
    <xf numFmtId="3" fontId="3" fillId="0" borderId="18" xfId="0" applyNumberFormat="1" applyFont="1" applyFill="1" applyBorder="1" applyAlignment="1">
      <alignment horizontal="right" vertical="center"/>
    </xf>
    <xf numFmtId="0" fontId="3" fillId="0" borderId="16" xfId="0" applyFont="1" applyFill="1" applyBorder="1" applyAlignment="1">
      <alignment horizontal="left" vertical="center" indent="1"/>
    </xf>
    <xf numFmtId="3" fontId="19" fillId="0" borderId="18" xfId="0" applyNumberFormat="1" applyFont="1" applyFill="1" applyBorder="1" applyAlignment="1">
      <alignment horizontal="right" vertical="center"/>
    </xf>
    <xf numFmtId="0" fontId="19" fillId="23" borderId="19" xfId="0" applyFont="1" applyFill="1" applyBorder="1" applyAlignment="1">
      <alignment vertical="center"/>
    </xf>
    <xf numFmtId="164" fontId="3" fillId="0" borderId="16" xfId="0" applyNumberFormat="1" applyFont="1" applyFill="1" applyBorder="1" applyAlignment="1">
      <alignment horizontal="right" vertical="center"/>
    </xf>
    <xf numFmtId="167" fontId="19" fillId="0" borderId="16" xfId="0" applyNumberFormat="1" applyFont="1" applyFill="1" applyBorder="1" applyAlignment="1">
      <alignment horizontal="right" vertical="center"/>
    </xf>
    <xf numFmtId="0" fontId="19" fillId="23" borderId="16" xfId="0" applyFont="1" applyFill="1" applyBorder="1" applyAlignment="1">
      <alignment vertical="center"/>
    </xf>
    <xf numFmtId="164" fontId="19" fillId="0" borderId="16" xfId="0" applyNumberFormat="1" applyFont="1" applyFill="1" applyBorder="1" applyAlignment="1">
      <alignment horizontal="right" vertical="center"/>
    </xf>
    <xf numFmtId="167" fontId="3" fillId="0" borderId="18" xfId="0" applyNumberFormat="1" applyFont="1" applyFill="1" applyBorder="1" applyAlignment="1">
      <alignment horizontal="right" vertical="center"/>
    </xf>
    <xf numFmtId="167" fontId="19" fillId="0" borderId="18" xfId="0" applyNumberFormat="1" applyFont="1" applyFill="1" applyBorder="1" applyAlignment="1">
      <alignment horizontal="right" vertical="center"/>
    </xf>
    <xf numFmtId="0" fontId="3" fillId="0" borderId="20" xfId="0" applyFont="1" applyFill="1" applyBorder="1" applyAlignment="1">
      <alignment horizontal="left" vertical="center"/>
    </xf>
    <xf numFmtId="0" fontId="3" fillId="0" borderId="20" xfId="0" applyFont="1" applyFill="1" applyBorder="1" applyAlignment="1">
      <alignment horizontal="center" vertical="center"/>
    </xf>
    <xf numFmtId="164" fontId="3" fillId="0" borderId="20" xfId="0" applyNumberFormat="1" applyFont="1" applyFill="1" applyBorder="1" applyAlignment="1">
      <alignment horizontal="right" vertical="center"/>
    </xf>
    <xf numFmtId="167" fontId="3" fillId="0" borderId="21" xfId="0" applyNumberFormat="1" applyFont="1" applyFill="1" applyBorder="1" applyAlignment="1">
      <alignment horizontal="right" vertical="center"/>
    </xf>
    <xf numFmtId="0" fontId="19" fillId="0" borderId="0" xfId="0" applyFont="1" applyFill="1" applyBorder="1" applyAlignment="1">
      <alignment horizontal="left" vertical="center"/>
    </xf>
    <xf numFmtId="0" fontId="19" fillId="0" borderId="0" xfId="0" applyFont="1" applyFill="1" applyBorder="1" applyAlignment="1">
      <alignment horizontal="center" vertical="center"/>
    </xf>
    <xf numFmtId="164" fontId="19" fillId="0" borderId="0" xfId="0" applyNumberFormat="1" applyFont="1" applyFill="1" applyBorder="1" applyAlignment="1">
      <alignment horizontal="right" vertical="center"/>
    </xf>
    <xf numFmtId="3" fontId="19" fillId="0" borderId="0" xfId="0" applyNumberFormat="1" applyFont="1" applyFill="1" applyBorder="1" applyAlignment="1">
      <alignment horizontal="right" vertical="center"/>
    </xf>
    <xf numFmtId="0" fontId="29" fillId="15" borderId="0" xfId="0" applyFont="1" applyFill="1" applyBorder="1" applyAlignment="1">
      <alignment vertical="center"/>
    </xf>
    <xf numFmtId="0" fontId="29" fillId="15" borderId="0" xfId="0" applyFont="1" applyFill="1" applyBorder="1" applyAlignment="1">
      <alignment horizontal="center" vertical="center"/>
    </xf>
    <xf numFmtId="0" fontId="28" fillId="15" borderId="0" xfId="0" applyFont="1" applyFill="1" applyBorder="1" applyAlignment="1">
      <alignment vertical="center"/>
    </xf>
    <xf numFmtId="0" fontId="19" fillId="0" borderId="22" xfId="0" applyFont="1" applyFill="1" applyBorder="1" applyAlignment="1">
      <alignment horizontal="left" vertical="center"/>
    </xf>
    <xf numFmtId="0" fontId="19" fillId="0" borderId="22" xfId="0" applyFont="1" applyFill="1" applyBorder="1" applyAlignment="1">
      <alignment horizontal="center" vertical="center"/>
    </xf>
    <xf numFmtId="0" fontId="19" fillId="0" borderId="22" xfId="0" quotePrefix="1" applyFont="1" applyFill="1" applyBorder="1" applyAlignment="1">
      <alignment horizontal="center" vertical="center"/>
    </xf>
    <xf numFmtId="0" fontId="3" fillId="24" borderId="22" xfId="0" applyFont="1" applyFill="1" applyBorder="1" applyAlignment="1">
      <alignment horizontal="center" vertical="center"/>
    </xf>
    <xf numFmtId="0" fontId="19" fillId="24" borderId="22" xfId="0" applyFont="1" applyFill="1" applyBorder="1" applyAlignment="1">
      <alignment vertical="center"/>
    </xf>
    <xf numFmtId="0" fontId="3" fillId="0" borderId="22" xfId="0" applyFont="1" applyFill="1" applyBorder="1" applyAlignment="1">
      <alignment horizontal="left" vertical="center"/>
    </xf>
    <xf numFmtId="3" fontId="3" fillId="0" borderId="22" xfId="0" applyNumberFormat="1" applyFont="1" applyFill="1" applyBorder="1" applyAlignment="1">
      <alignment horizontal="right" vertical="center"/>
    </xf>
    <xf numFmtId="167" fontId="3" fillId="0" borderId="22" xfId="0" applyNumberFormat="1" applyFont="1" applyFill="1" applyBorder="1" applyAlignment="1">
      <alignment horizontal="right" vertical="center"/>
    </xf>
    <xf numFmtId="164" fontId="3" fillId="0" borderId="22" xfId="0" applyNumberFormat="1" applyFont="1" applyFill="1" applyBorder="1" applyAlignment="1">
      <alignment horizontal="right" vertical="center"/>
    </xf>
    <xf numFmtId="0" fontId="3" fillId="0" borderId="22" xfId="0" applyFont="1" applyFill="1" applyBorder="1" applyAlignment="1">
      <alignment horizontal="center" vertical="center"/>
    </xf>
    <xf numFmtId="0" fontId="3" fillId="0" borderId="0" xfId="0" applyFont="1" applyBorder="1" applyAlignment="1">
      <alignment horizontal="left" indent="1"/>
    </xf>
    <xf numFmtId="0" fontId="19" fillId="25" borderId="0" xfId="0" applyFont="1" applyFill="1" applyBorder="1" applyAlignment="1">
      <alignment horizontal="left" vertical="center" wrapText="1" indent="1"/>
    </xf>
    <xf numFmtId="0" fontId="19" fillId="25" borderId="0" xfId="0" applyFont="1" applyFill="1" applyBorder="1" applyAlignment="1">
      <alignment horizontal="left" vertical="center" indent="1"/>
    </xf>
    <xf numFmtId="0" fontId="3" fillId="0" borderId="0" xfId="0" applyFont="1" applyBorder="1" applyAlignment="1">
      <alignment horizontal="left" vertical="top" indent="1"/>
    </xf>
    <xf numFmtId="0" fontId="3" fillId="25" borderId="24" xfId="0" applyFont="1" applyFill="1" applyBorder="1" applyAlignment="1">
      <alignment horizontal="left" vertical="top" indent="1"/>
    </xf>
    <xf numFmtId="0" fontId="3" fillId="25" borderId="0" xfId="0" applyFont="1" applyFill="1" applyBorder="1" applyAlignment="1">
      <alignment horizontal="left" vertical="top" indent="1"/>
    </xf>
    <xf numFmtId="0" fontId="3" fillId="0" borderId="24" xfId="0" applyFont="1" applyBorder="1" applyAlignment="1">
      <alignment horizontal="left" vertical="top" indent="1"/>
    </xf>
    <xf numFmtId="0" fontId="3" fillId="0" borderId="23" xfId="0" applyFont="1" applyBorder="1" applyAlignment="1">
      <alignment horizontal="left" vertical="top" indent="1"/>
    </xf>
    <xf numFmtId="0" fontId="3" fillId="0" borderId="24" xfId="0" applyFont="1" applyBorder="1" applyAlignment="1">
      <alignment horizontal="left" vertical="top" wrapText="1" indent="1"/>
    </xf>
    <xf numFmtId="0" fontId="3" fillId="0" borderId="0" xfId="0" applyFont="1" applyBorder="1" applyAlignment="1">
      <alignment horizontal="left" vertical="top" wrapText="1" indent="1"/>
    </xf>
    <xf numFmtId="0" fontId="3" fillId="25" borderId="25" xfId="0" applyFont="1" applyFill="1" applyBorder="1" applyAlignment="1">
      <alignment horizontal="left" vertical="top" wrapText="1" indent="1"/>
    </xf>
    <xf numFmtId="0" fontId="3" fillId="25" borderId="25" xfId="0" applyFont="1" applyFill="1" applyBorder="1" applyAlignment="1">
      <alignment horizontal="left" vertical="top" indent="1"/>
    </xf>
    <xf numFmtId="0" fontId="3" fillId="0" borderId="25" xfId="0" applyFont="1" applyBorder="1" applyAlignment="1">
      <alignment horizontal="left" vertical="top" wrapText="1" indent="1"/>
    </xf>
    <xf numFmtId="168" fontId="3" fillId="0" borderId="4" xfId="0" applyNumberFormat="1" applyFont="1" applyFill="1" applyBorder="1" applyAlignment="1">
      <alignment horizontal="right" vertical="center"/>
    </xf>
    <xf numFmtId="0" fontId="31" fillId="0" borderId="0" xfId="0" applyFont="1"/>
    <xf numFmtId="0" fontId="14" fillId="0" borderId="0" xfId="0" applyFont="1" applyBorder="1" applyAlignment="1" applyProtection="1">
      <alignment horizontal="center"/>
    </xf>
    <xf numFmtId="0" fontId="5" fillId="0" borderId="0" xfId="0" applyFont="1" applyAlignment="1" applyProtection="1">
      <alignment horizontal="center"/>
    </xf>
    <xf numFmtId="0" fontId="9" fillId="0" borderId="0" xfId="0" applyFont="1" applyBorder="1" applyAlignment="1" applyProtection="1">
      <alignment horizontal="left"/>
    </xf>
    <xf numFmtId="0" fontId="9" fillId="0" borderId="0" xfId="0" applyFont="1" applyBorder="1" applyAlignment="1" applyProtection="1">
      <alignment horizontal="left" vertical="center"/>
    </xf>
    <xf numFmtId="0" fontId="10" fillId="0" borderId="0" xfId="0" applyFont="1" applyBorder="1" applyAlignment="1" applyProtection="1">
      <alignment horizontal="left" vertical="center"/>
    </xf>
    <xf numFmtId="15" fontId="11" fillId="0" borderId="0" xfId="0" applyNumberFormat="1" applyFont="1" applyBorder="1" applyAlignment="1" applyProtection="1">
      <alignment horizontal="left"/>
    </xf>
    <xf numFmtId="0" fontId="17" fillId="0" borderId="0" xfId="1" applyFont="1" applyBorder="1" applyAlignment="1" applyProtection="1">
      <alignment horizontal="center" vertical="center"/>
    </xf>
    <xf numFmtId="0" fontId="4" fillId="0" borderId="1" xfId="0" applyFont="1" applyBorder="1" applyAlignment="1">
      <alignment horizontal="center"/>
    </xf>
    <xf numFmtId="0" fontId="21" fillId="0" borderId="0" xfId="1" applyFont="1" applyAlignment="1" applyProtection="1">
      <alignment horizontal="left" vertical="top"/>
    </xf>
    <xf numFmtId="0" fontId="23" fillId="0" borderId="2" xfId="0" applyFont="1" applyBorder="1" applyAlignment="1" applyProtection="1">
      <alignment horizontal="center"/>
    </xf>
    <xf numFmtId="0" fontId="3" fillId="0" borderId="24"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23" xfId="0" applyFont="1" applyBorder="1" applyAlignment="1">
      <alignment horizontal="left" vertical="top" wrapText="1" indent="1"/>
    </xf>
    <xf numFmtId="0" fontId="29" fillId="17" borderId="0" xfId="0" applyFont="1" applyFill="1" applyBorder="1" applyAlignment="1">
      <alignment vertical="center"/>
    </xf>
    <xf numFmtId="0" fontId="3" fillId="25" borderId="24" xfId="0" applyFont="1" applyFill="1" applyBorder="1" applyAlignment="1">
      <alignment horizontal="left" vertical="top" wrapText="1" indent="1"/>
    </xf>
    <xf numFmtId="0" fontId="3" fillId="25" borderId="0" xfId="0" applyFont="1" applyFill="1" applyBorder="1" applyAlignment="1">
      <alignment horizontal="left" vertical="top" wrapText="1" indent="1"/>
    </xf>
    <xf numFmtId="0" fontId="3" fillId="25" borderId="23" xfId="0" applyFont="1" applyFill="1" applyBorder="1" applyAlignment="1">
      <alignment horizontal="left" vertical="top" wrapText="1" indent="1"/>
    </xf>
  </cellXfs>
  <cellStyles count="5">
    <cellStyle name="Hyperlink" xfId="1" builtinId="8"/>
    <cellStyle name="Link 2" xfId="3" xr:uid="{00000000-0005-0000-0000-000001000000}"/>
    <cellStyle name="Normal" xfId="0" builtinId="0"/>
    <cellStyle name="Standard 2" xfId="2" xr:uid="{00000000-0005-0000-0000-000003000000}"/>
    <cellStyle name="Standard 2 2"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if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67235</xdr:colOff>
      <xdr:row>0</xdr:row>
      <xdr:rowOff>57424</xdr:rowOff>
    </xdr:from>
    <xdr:to>
      <xdr:col>3</xdr:col>
      <xdr:colOff>68072</xdr:colOff>
      <xdr:row>29</xdr:row>
      <xdr:rowOff>0</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7235" y="57424"/>
          <a:ext cx="6277812" cy="5467076"/>
        </a:xfrm>
        <a:prstGeom prst="rect">
          <a:avLst/>
        </a:prstGeom>
      </xdr:spPr>
    </xdr:pic>
    <xdr:clientData/>
  </xdr:twoCellAnchor>
  <xdr:twoCellAnchor editAs="oneCell">
    <xdr:from>
      <xdr:col>2</xdr:col>
      <xdr:colOff>4291853</xdr:colOff>
      <xdr:row>51</xdr:row>
      <xdr:rowOff>252</xdr:rowOff>
    </xdr:from>
    <xdr:to>
      <xdr:col>2</xdr:col>
      <xdr:colOff>5504952</xdr:colOff>
      <xdr:row>54</xdr:row>
      <xdr:rowOff>30758</xdr:rowOff>
    </xdr:to>
    <xdr:pic>
      <xdr:nvPicPr>
        <xdr:cNvPr id="3" name="Bild 7" descr="AGEB-Signet.tif">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4987178" y="9715752"/>
          <a:ext cx="1213099" cy="6020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56028</xdr:colOff>
      <xdr:row>2</xdr:row>
      <xdr:rowOff>78439</xdr:rowOff>
    </xdr:from>
    <xdr:to>
      <xdr:col>3</xdr:col>
      <xdr:colOff>44823</xdr:colOff>
      <xdr:row>36</xdr:row>
      <xdr:rowOff>156882</xdr:rowOff>
    </xdr:to>
    <xdr:sp macro="" textlink="">
      <xdr:nvSpPr>
        <xdr:cNvPr id="2" name="Textfeld 1">
          <a:extLst>
            <a:ext uri="{FF2B5EF4-FFF2-40B4-BE49-F238E27FC236}">
              <a16:creationId xmlns:a16="http://schemas.microsoft.com/office/drawing/2014/main" id="{00000000-0008-0000-0200-000002000000}"/>
            </a:ext>
          </a:extLst>
        </xdr:cNvPr>
        <xdr:cNvSpPr txBox="1"/>
      </xdr:nvSpPr>
      <xdr:spPr>
        <a:xfrm>
          <a:off x="56028" y="459439"/>
          <a:ext cx="6265770" cy="65554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nSpc>
              <a:spcPts val="1200"/>
            </a:lnSpc>
          </a:pPr>
          <a:r>
            <a:rPr lang="de-DE" sz="1000" b="1">
              <a:latin typeface="+mn-lt"/>
            </a:rPr>
            <a:t>Vorbemerkungen zu den Auswertungstabellen zur Energiebilanz Deutschland:</a:t>
          </a:r>
          <a:endParaRPr lang="de-DE" sz="1000" b="1">
            <a:solidFill>
              <a:srgbClr val="FF0000"/>
            </a:solidFill>
            <a:latin typeface="+mn-lt"/>
          </a:endParaRPr>
        </a:p>
        <a:p>
          <a:pPr>
            <a:lnSpc>
              <a:spcPts val="1100"/>
            </a:lnSpc>
          </a:pPr>
          <a:endParaRPr lang="de-DE" sz="1000">
            <a:latin typeface="+mn-lt"/>
          </a:endParaRPr>
        </a:p>
        <a:p>
          <a:r>
            <a:rPr lang="de-DE" sz="1000">
              <a:solidFill>
                <a:schemeClr val="dk1"/>
              </a:solidFill>
              <a:effectLst/>
              <a:latin typeface="+mn-lt"/>
              <a:ea typeface="+mn-ea"/>
              <a:cs typeface="+mn-cs"/>
            </a:rPr>
            <a:t>Die vorliegende Datensammlung fasst die wichtigsten Daten der Energiebilanzen ab dem Jahr 1990 in Form aggregierter Zeitreihen zusammen. Insbesondere dem schnellen Leser, der sich nicht mit den detaillierten Energiebilanzen für einzelne Jahre auseinander setzen will, bieten sie einen fundierten Überblick über die energiestatistischen Entwicklungen in Deutschland. Es ist zu beachten, dass die Angaben für das jeweils letzte Jahr zum Teil vorläufig sind.</a:t>
          </a:r>
          <a:endParaRPr lang="de-DE" sz="1000">
            <a:effectLst/>
            <a:latin typeface="+mn-lt"/>
          </a:endParaRPr>
        </a:p>
        <a:p>
          <a:r>
            <a:rPr lang="de-DE" sz="1000">
              <a:solidFill>
                <a:schemeClr val="dk1"/>
              </a:solidFill>
              <a:effectLst/>
              <a:latin typeface="+mn-lt"/>
              <a:ea typeface="+mn-ea"/>
              <a:cs typeface="+mn-cs"/>
            </a:rPr>
            <a:t>Die AG Energiebilanzen wendet seit 1995 für die Erstellung der Energiebilanz die international übliche Wirkungsgradmethode an. Die Wirkungsgradmethode</a:t>
          </a:r>
          <a:r>
            <a:rPr lang="de-DE" sz="1000" b="1">
              <a:solidFill>
                <a:schemeClr val="dk1"/>
              </a:solidFill>
              <a:effectLst/>
              <a:latin typeface="+mn-lt"/>
              <a:ea typeface="+mn-ea"/>
              <a:cs typeface="+mn-cs"/>
            </a:rPr>
            <a:t> </a:t>
          </a:r>
          <a:r>
            <a:rPr lang="de-DE" sz="1000">
              <a:solidFill>
                <a:schemeClr val="dk1"/>
              </a:solidFill>
              <a:effectLst/>
              <a:latin typeface="+mn-lt"/>
              <a:ea typeface="+mn-ea"/>
              <a:cs typeface="+mn-cs"/>
            </a:rPr>
            <a:t>rechnet der Kernenergie - bezogen auf die Stromerzeugung - den dreifachen Einsatz an Primärenergie zu (Wirkungsgrad 33 %). Die Stromerzeugung aus erneuerbaren Quellen, denen kein Heizwert beigemessen werden kann (Wasserkraft, Wind- und Solarenergie) geht dagegen in die Primärenergiebilanz in Höhe ihrer Erzeugung ein (Wirkungsgrad 100 %). Bis 1994 wurde der durchschnittliche spezifische Brennstoffeinsatz in konventionellen Wärmekraftwerken zur primärenergetischen Bewertung dieser Energieträger verwendet (Substitutionsmethode). In den vorliegenden Auswertungstabellen beruhen alle Daten zum Primärenergieverbrauch jedoch auf der Wirkungsgradmethode. </a:t>
          </a:r>
          <a:endParaRPr lang="de-DE" sz="1000">
            <a:effectLst/>
            <a:latin typeface="+mn-lt"/>
          </a:endParaRPr>
        </a:p>
        <a:p>
          <a:r>
            <a:rPr lang="de-DE" sz="1000">
              <a:solidFill>
                <a:schemeClr val="dk1"/>
              </a:solidFill>
              <a:effectLst/>
              <a:latin typeface="+mn-lt"/>
              <a:ea typeface="+mn-ea"/>
              <a:cs typeface="+mn-cs"/>
            </a:rPr>
            <a:t>Die Gliederung der Tabellen orientiert sich am Aufbau der Energiebilanz. Sie beginnt mit einer Darstellung der Energiegewinnung und des Außenhandels (Abschnitt 1). Abschnitt 2 gibt einen Überblick über den Primärenergieverbrauch nach Energieträgern und die Struktur des Energieverbrauchs nach Sektoren. Die energiewirtschaftliche Bedeutung erneuerbarer Energien wird in Abschnitt 3 dargestellt. Abschnitt 4 umfasst Angaben zum Energieeinsatz zur Stromerzeugung. In Abschnitt 5 wird die gekoppelte Erzeugung von Strom und Wärme (Kraft-Wärme-Kopplung) näher betrachtet. Abschnitt 6 enthält detaillierte Tabellen zur Entwicklung des Endenergieverbrauchs nach Energieträgern und Sektoren. Darüber hinaus werden im abschließenden Abschnitt 7 ausgewählte Indikatoren zur Entwicklung der Energieeffizienz dargestellt. Die in den Auswertungstabellen betrachteten Energieträger werden im Anhang den weiter unterteilten Energieträgern der Energiebilanz gegenübergestellt.</a:t>
          </a:r>
          <a:endParaRPr lang="de-DE" sz="1000">
            <a:effectLst/>
            <a:latin typeface="+mn-lt"/>
          </a:endParaRPr>
        </a:p>
        <a:p>
          <a:r>
            <a:rPr lang="de-DE" sz="1000">
              <a:solidFill>
                <a:schemeClr val="dk1"/>
              </a:solidFill>
              <a:effectLst/>
              <a:latin typeface="+mn-lt"/>
              <a:ea typeface="+mn-ea"/>
              <a:cs typeface="+mn-cs"/>
            </a:rPr>
            <a:t>Die dargestellten Tabellen umfassen zum Teil auch Angaben, die in der Energiebilanz in dieser Form nicht ausgewiesen werden. Dies gilt insbesondere für die Darstellung der Kraft-Wärme-Kopplung (KWK), die in der Energiebilanz unterschiedliche Bereiche und Wirtschaftssektoren berührt. Der Brennstoffeinsatz zur KWK-Stromerzeugung wird dort vollständig im Umwandlungsbereich (unter „Wärmekraftwerke der allgemeinen Versorgung“, „Industriewärmekraftwerke“ oder „Wasser-, Windkraft-, Photovoltaik u.a. Anlagen“) erfasst. Der Brennstoffeinsatz zur KWK-Wärmeerzeugung wird im Umwandlungsbereich (unter „Heizkraftwerke“) hingegen nur insoweit erfasst, wie er der Fernwärmeversorgung dient. Der Brennstoffeinsatz für die Wärmeerzeugung in KWK-Anlagen der Industrie ist im Endenergieverbrauch enthalten; die in diesen Anlagen erzeugte Wärme wird in der Energiebilanz nicht sichtbar. Entsprechendes gilt auch für dezentrale KWK-Anlagen sonstiger Stromeinspeiser. Die energiewirtschaftliche Bedeutung der KWK wird somit im Energiebilanzschema nicht deutlich. Deshalb werden in Abschnitt 5 ergänzende Angaben zum Energieeinsatz und zur Strom- und Wärmeerzeugung in KWK-Anlagen dargestellt.</a:t>
          </a:r>
          <a:endParaRPr lang="de-DE" sz="1000">
            <a:effectLst/>
            <a:latin typeface="+mn-lt"/>
          </a:endParaRPr>
        </a:p>
        <a:p>
          <a:r>
            <a:rPr lang="de-DE" sz="1000">
              <a:solidFill>
                <a:schemeClr val="dk1"/>
              </a:solidFill>
              <a:effectLst/>
              <a:latin typeface="+mn-lt"/>
              <a:ea typeface="+mn-ea"/>
              <a:cs typeface="+mn-cs"/>
            </a:rPr>
            <a:t>Es ist zu beachten, dass die Angaben für</a:t>
          </a:r>
          <a:r>
            <a:rPr lang="de-DE" sz="1000" baseline="0">
              <a:solidFill>
                <a:schemeClr val="dk1"/>
              </a:solidFill>
              <a:effectLst/>
              <a:latin typeface="+mn-lt"/>
              <a:ea typeface="+mn-ea"/>
              <a:cs typeface="+mn-cs"/>
            </a:rPr>
            <a:t> die Jahre ab 2012 aufgrund methodischer Änderungen nicht vollständig mit den Angaben für die Vorjahre vergleichbar sind. Eine kurze Dokumentation der Änderungen ist unter dem folgenden Link verfügbar:</a:t>
          </a:r>
        </a:p>
      </xdr:txBody>
    </xdr:sp>
    <xdr:clientData/>
  </xdr:twoCellAnchor>
  <xdr:twoCellAnchor>
    <xdr:from>
      <xdr:col>0</xdr:col>
      <xdr:colOff>44822</xdr:colOff>
      <xdr:row>41</xdr:row>
      <xdr:rowOff>168088</xdr:rowOff>
    </xdr:from>
    <xdr:to>
      <xdr:col>3</xdr:col>
      <xdr:colOff>78441</xdr:colOff>
      <xdr:row>50</xdr:row>
      <xdr:rowOff>168088</xdr:rowOff>
    </xdr:to>
    <xdr:sp macro="" textlink="">
      <xdr:nvSpPr>
        <xdr:cNvPr id="3" name="Textfeld 2">
          <a:extLst>
            <a:ext uri="{FF2B5EF4-FFF2-40B4-BE49-F238E27FC236}">
              <a16:creationId xmlns:a16="http://schemas.microsoft.com/office/drawing/2014/main" id="{00000000-0008-0000-0200-000003000000}"/>
            </a:ext>
          </a:extLst>
        </xdr:cNvPr>
        <xdr:cNvSpPr txBox="1"/>
      </xdr:nvSpPr>
      <xdr:spPr>
        <a:xfrm>
          <a:off x="44822" y="7978588"/>
          <a:ext cx="6310594" cy="1714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000">
              <a:solidFill>
                <a:schemeClr val="dk1"/>
              </a:solidFill>
              <a:effectLst/>
              <a:latin typeface="+mn-lt"/>
              <a:ea typeface="+mn-ea"/>
              <a:cs typeface="+mn-cs"/>
            </a:rPr>
            <a:t>In den „Amtlichen Mineralöldaten“ des Bundesamtes für Wirtschaft und Ausfuhrkontrolle (BAFA) werden monatlich die Inlandsablieferungen aller Mineralölprodukte für Deutschland ausgewiesen. Im Jahresverlauf 2017 sind hier Veränderungen in der statistischen Darstellung vorgenommen worden. Es werden – insbesondere seit dem Berichtsjahr 2018 - Mineralölkomponenten ausgewiesen, die früher vermutlich anderen Gruppen zugordnet waren. Benzinkomponenten wurden bis einschließlich 2016 vermutlich entweder bei Ottokraftstoff oder bei Rohbenzin verbucht, Mitteldestillatkomponenten bei Dieselkraftstoff oder leichtem Heizöl. Die Größenordnung dieser Komponentengruppen ist für die früheren Jahre nicht bekannt und auch die Verteilung auf die anderen Gruppen kann nicht festgestellt werden. Dies bedeutet, dass vor 2017 dem Otto- und Dieselkraftstoff andere Komponenten in unbekannter Größenordnung zugeordnet waren. Damit sind die amtlichen Kraftstoff-Werte 2017 mit den früheren Jahren nicht vergleichbar.</a:t>
          </a:r>
        </a:p>
        <a:p>
          <a:endParaRPr lang="de-DE" sz="1000">
            <a:effectLst/>
            <a:latin typeface="+mn-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56028</xdr:colOff>
      <xdr:row>2</xdr:row>
      <xdr:rowOff>78439</xdr:rowOff>
    </xdr:from>
    <xdr:to>
      <xdr:col>3</xdr:col>
      <xdr:colOff>44823</xdr:colOff>
      <xdr:row>28</xdr:row>
      <xdr:rowOff>145676</xdr:rowOff>
    </xdr:to>
    <xdr:sp macro="" textlink="">
      <xdr:nvSpPr>
        <xdr:cNvPr id="2" name="Textfeld 1">
          <a:extLst>
            <a:ext uri="{FF2B5EF4-FFF2-40B4-BE49-F238E27FC236}">
              <a16:creationId xmlns:a16="http://schemas.microsoft.com/office/drawing/2014/main" id="{00000000-0008-0000-0300-000002000000}"/>
            </a:ext>
          </a:extLst>
        </xdr:cNvPr>
        <xdr:cNvSpPr txBox="1"/>
      </xdr:nvSpPr>
      <xdr:spPr>
        <a:xfrm>
          <a:off x="56028" y="459439"/>
          <a:ext cx="6265770" cy="50202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nSpc>
              <a:spcPts val="1200"/>
            </a:lnSpc>
          </a:pPr>
          <a:r>
            <a:rPr lang="de-DE" sz="1000" b="1">
              <a:latin typeface="+mn-lt"/>
            </a:rPr>
            <a:t>Ergänzende</a:t>
          </a:r>
          <a:r>
            <a:rPr lang="de-DE" sz="1000" b="1" baseline="0">
              <a:latin typeface="+mn-lt"/>
            </a:rPr>
            <a:t> Hinweise</a:t>
          </a:r>
          <a:r>
            <a:rPr lang="de-DE" sz="1000" b="1">
              <a:latin typeface="+mn-lt"/>
            </a:rPr>
            <a:t> zur Energiebilanz Deutschland	:</a:t>
          </a:r>
          <a:endParaRPr lang="de-DE" sz="1000" b="1">
            <a:solidFill>
              <a:srgbClr val="FF0000"/>
            </a:solidFill>
            <a:latin typeface="+mn-lt"/>
          </a:endParaRPr>
        </a:p>
        <a:p>
          <a:pPr>
            <a:lnSpc>
              <a:spcPts val="1100"/>
            </a:lnSpc>
          </a:pPr>
          <a:endParaRPr lang="de-DE" sz="1000">
            <a:latin typeface="+mn-lt"/>
          </a:endParaRPr>
        </a:p>
        <a:p>
          <a:r>
            <a:rPr lang="de-DE" sz="1000">
              <a:solidFill>
                <a:schemeClr val="dk1"/>
              </a:solidFill>
              <a:effectLst/>
              <a:latin typeface="+mn-lt"/>
              <a:ea typeface="+mn-ea"/>
              <a:cs typeface="+mn-cs"/>
            </a:rPr>
            <a:t>Die vorliegenden Auswertungstabellen wurden im Auftrag der AG Energiebilanzen von den Instituten </a:t>
          </a:r>
        </a:p>
        <a:p>
          <a:endParaRPr lang="de-DE" sz="1000">
            <a:solidFill>
              <a:schemeClr val="dk1"/>
            </a:solidFill>
            <a:effectLst/>
            <a:latin typeface="+mn-lt"/>
            <a:ea typeface="+mn-ea"/>
            <a:cs typeface="+mn-cs"/>
          </a:endParaRPr>
        </a:p>
        <a:p>
          <a:r>
            <a:rPr lang="de-DE" sz="1000" b="1">
              <a:solidFill>
                <a:schemeClr val="dk1"/>
              </a:solidFill>
              <a:effectLst/>
              <a:latin typeface="+mn-lt"/>
              <a:ea typeface="+mn-ea"/>
              <a:cs typeface="+mn-cs"/>
            </a:rPr>
            <a:t>- Energy Environment Forecast &amp; Analysis (EEFA, www.eefa.de), </a:t>
          </a:r>
        </a:p>
        <a:p>
          <a:r>
            <a:rPr lang="de-DE" sz="1000" b="1">
              <a:solidFill>
                <a:schemeClr val="dk1"/>
              </a:solidFill>
              <a:effectLst/>
              <a:latin typeface="+mn-lt"/>
              <a:ea typeface="+mn-ea"/>
              <a:cs typeface="+mn-cs"/>
            </a:rPr>
            <a:t>- Deutsches Institut für Wirtschaftsforschung (DIW Berlin, www.diw.de) und </a:t>
          </a:r>
        </a:p>
        <a:p>
          <a:r>
            <a:rPr lang="de-DE" sz="1000" b="1">
              <a:solidFill>
                <a:schemeClr val="dk1"/>
              </a:solidFill>
              <a:effectLst/>
              <a:latin typeface="+mn-lt"/>
              <a:ea typeface="+mn-ea"/>
              <a:cs typeface="+mn-cs"/>
            </a:rPr>
            <a:t>- Zentrum für Sonnenenergie- und Wasserstoff-Forschung Baden-Württemberg (ZSW, www.zsw-bw.de) </a:t>
          </a:r>
        </a:p>
        <a:p>
          <a:endParaRPr lang="de-DE" sz="1000" b="1">
            <a:solidFill>
              <a:schemeClr val="dk1"/>
            </a:solidFill>
            <a:effectLst/>
            <a:latin typeface="+mn-lt"/>
            <a:ea typeface="+mn-ea"/>
            <a:cs typeface="+mn-cs"/>
          </a:endParaRPr>
        </a:p>
        <a:p>
          <a:r>
            <a:rPr lang="de-DE" sz="1000">
              <a:solidFill>
                <a:schemeClr val="dk1"/>
              </a:solidFill>
              <a:effectLst/>
              <a:latin typeface="+mn-lt"/>
              <a:ea typeface="+mn-ea"/>
              <a:cs typeface="+mn-cs"/>
            </a:rPr>
            <a:t>erstellt. Die Daten beruhen (soweit in den Fußnoten nicht explizit anders erwähnt) in erster Linie auf den veröffentlichten AGEB-Energiebilanzen</a:t>
          </a:r>
          <a:r>
            <a:rPr lang="de-DE" sz="1100" baseline="0">
              <a:solidFill>
                <a:schemeClr val="dk1"/>
              </a:solidFill>
              <a:effectLst/>
              <a:latin typeface="+mn-lt"/>
              <a:ea typeface="+mn-ea"/>
              <a:cs typeface="+mn-cs"/>
            </a:rPr>
            <a:t>. </a:t>
          </a:r>
          <a:endParaRPr lang="de-DE" sz="1000">
            <a:effectLst/>
          </a:endParaRPr>
        </a:p>
        <a:p>
          <a:endParaRPr lang="de-DE" sz="1000">
            <a:solidFill>
              <a:schemeClr val="dk1"/>
            </a:solidFill>
            <a:effectLst/>
            <a:latin typeface="+mn-lt"/>
            <a:ea typeface="+mn-ea"/>
            <a:cs typeface="+mn-cs"/>
          </a:endParaRPr>
        </a:p>
        <a:p>
          <a:r>
            <a:rPr lang="de-DE" sz="1000">
              <a:effectLst/>
            </a:rPr>
            <a:t>Beginnend mit dem Bilanzjahr 2018 wurde im Zusammenhang mit der erneuten Beauftragung der Arbeitsgemeinschaft Energiebilanzen e.V. zur Erstellung der Energiebilanzen für Deutschland durch das Bundesministerium für Wirtschaft und Energie festgelegt, dass die von der Arbeitsgruppe Erneuerbare Energien-Statistik (AGEE-Stat) unter Federführung des Umweltbundesamtes erarbeiteten energiebilanzrelevanten Daten für die erneuerbaren Energien unmittelbar für die Energiebilanzen</a:t>
          </a:r>
          <a:r>
            <a:rPr lang="de-DE" sz="1000" baseline="0">
              <a:effectLst/>
            </a:rPr>
            <a:t> du</a:t>
          </a:r>
          <a:r>
            <a:rPr lang="de-DE" sz="1000">
              <a:effectLst/>
            </a:rPr>
            <a:t>rch die AGEB übernommen werden sollen. </a:t>
          </a:r>
        </a:p>
        <a:p>
          <a:r>
            <a:rPr lang="de-DE" sz="1000">
              <a:effectLst/>
            </a:rPr>
            <a:t>Schon in der Vergangenheit war die AGEE-Stat in Bezug auf die erneuerbaren Energien eine wesentliche Datenquelle für die AGEB. Angesichts der Tatsache, dass zu den erneuerbaren Energien vielfach keine originären amtlichen Statistiken vorliegen, die unmittelbar übernommen werden könnten, sind eigene Schätzungen für die entsprechenden Verbrauchswerte notwendig, für die weitgehend auf eigens entwickelte Modellrechnungen zurückgegriffen werden muss. Dies betrifft die AGEB ebenso wie die AGEE-Stat. Daher ist es verständlich, dass zwischen den modellgestützten Schätzungen beider Institutionen auch unterschiedliche Ansätze verfolgt werden, die nicht zwingend zu gleichen Ergebnissen führen. Gleichwohl erschien es zur Vermeidung von öffentlich kaum zu vermittelnden Erklärungen zu solchen Divergenzen angeraten, sich auf eine Datenquelle zu stützen. Für die erneuerbaren Energien wird somit gemäß der Entscheidung des BMWi die AGEE-Stat vom Bilanzjahr 2018 an die Verantwortung für die entsprechenden Daten in der Energiebilanz wie in den daraus ableitbaren Auswertungen tragen. </a:t>
          </a:r>
        </a:p>
      </xdr:txBody>
    </xdr:sp>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ag-energiebilanzen.de/index.php?article_id=29&amp;fileName=methodische_aenderungen_der_eb_2012.pdf"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1">
    <tabColor theme="0" tint="-0.249977111117893"/>
  </sheetPr>
  <dimension ref="A1:WVP59"/>
  <sheetViews>
    <sheetView showGridLines="0" zoomScale="85" zoomScaleNormal="85" workbookViewId="0"/>
  </sheetViews>
  <sheetFormatPr defaultColWidth="0" defaultRowHeight="0" customHeight="1" zeroHeight="1" x14ac:dyDescent="0.2"/>
  <cols>
    <col min="1" max="1" width="1.7109375" style="2" customWidth="1"/>
    <col min="2" max="2" width="8.7109375" style="1" customWidth="1"/>
    <col min="3" max="3" width="83.7109375" style="1" customWidth="1"/>
    <col min="4" max="4" width="1.7109375" style="2" customWidth="1"/>
    <col min="5" max="251" width="9.140625" style="1" hidden="1"/>
    <col min="252" max="252" width="1.42578125" style="1" hidden="1"/>
    <col min="253" max="259" width="11.7109375" style="1" hidden="1"/>
    <col min="260" max="507" width="9.140625" style="1" hidden="1"/>
    <col min="508" max="508" width="1.42578125" style="1" hidden="1"/>
    <col min="509" max="515" width="11.7109375" style="1" hidden="1"/>
    <col min="516" max="763" width="9.140625" style="1" hidden="1"/>
    <col min="764" max="764" width="1.42578125" style="1" hidden="1"/>
    <col min="765" max="771" width="11.7109375" style="1" hidden="1"/>
    <col min="772" max="1019" width="9.140625" style="1" hidden="1"/>
    <col min="1020" max="1020" width="1.42578125" style="1" hidden="1"/>
    <col min="1021" max="1027" width="11.7109375" style="1" hidden="1"/>
    <col min="1028" max="1275" width="9.140625" style="1" hidden="1"/>
    <col min="1276" max="1276" width="1.42578125" style="1" hidden="1"/>
    <col min="1277" max="1283" width="11.7109375" style="1" hidden="1"/>
    <col min="1284" max="1531" width="9.140625" style="1" hidden="1"/>
    <col min="1532" max="1532" width="1.42578125" style="1" hidden="1"/>
    <col min="1533" max="1539" width="11.7109375" style="1" hidden="1"/>
    <col min="1540" max="1787" width="9.140625" style="1" hidden="1"/>
    <col min="1788" max="1788" width="1.42578125" style="1" hidden="1"/>
    <col min="1789" max="1795" width="11.7109375" style="1" hidden="1"/>
    <col min="1796" max="2043" width="9.140625" style="1" hidden="1"/>
    <col min="2044" max="2044" width="1.42578125" style="1" hidden="1"/>
    <col min="2045" max="2051" width="11.7109375" style="1" hidden="1"/>
    <col min="2052" max="2299" width="9.140625" style="1" hidden="1"/>
    <col min="2300" max="2300" width="1.42578125" style="1" hidden="1"/>
    <col min="2301" max="2307" width="11.7109375" style="1" hidden="1"/>
    <col min="2308" max="2555" width="9.140625" style="1" hidden="1"/>
    <col min="2556" max="2556" width="1.42578125" style="1" hidden="1"/>
    <col min="2557" max="2563" width="11.7109375" style="1" hidden="1"/>
    <col min="2564" max="2811" width="9.140625" style="1" hidden="1"/>
    <col min="2812" max="2812" width="1.42578125" style="1" hidden="1"/>
    <col min="2813" max="2819" width="11.7109375" style="1" hidden="1"/>
    <col min="2820" max="3067" width="9.140625" style="1" hidden="1"/>
    <col min="3068" max="3068" width="1.42578125" style="1" hidden="1"/>
    <col min="3069" max="3075" width="11.7109375" style="1" hidden="1"/>
    <col min="3076" max="3323" width="9.140625" style="1" hidden="1"/>
    <col min="3324" max="3324" width="1.42578125" style="1" hidden="1"/>
    <col min="3325" max="3331" width="11.7109375" style="1" hidden="1"/>
    <col min="3332" max="3579" width="9.140625" style="1" hidden="1"/>
    <col min="3580" max="3580" width="1.42578125" style="1" hidden="1"/>
    <col min="3581" max="3587" width="11.7109375" style="1" hidden="1"/>
    <col min="3588" max="3835" width="9.140625" style="1" hidden="1"/>
    <col min="3836" max="3836" width="1.42578125" style="1" hidden="1"/>
    <col min="3837" max="3843" width="11.7109375" style="1" hidden="1"/>
    <col min="3844" max="4091" width="9.140625" style="1" hidden="1"/>
    <col min="4092" max="4092" width="1.42578125" style="1" hidden="1"/>
    <col min="4093" max="4099" width="11.7109375" style="1" hidden="1"/>
    <col min="4100" max="4347" width="9.140625" style="1" hidden="1"/>
    <col min="4348" max="4348" width="1.42578125" style="1" hidden="1"/>
    <col min="4349" max="4355" width="11.7109375" style="1" hidden="1"/>
    <col min="4356" max="4603" width="9.140625" style="1" hidden="1"/>
    <col min="4604" max="4604" width="1.42578125" style="1" hidden="1"/>
    <col min="4605" max="4611" width="11.7109375" style="1" hidden="1"/>
    <col min="4612" max="4859" width="9.140625" style="1" hidden="1"/>
    <col min="4860" max="4860" width="1.42578125" style="1" hidden="1"/>
    <col min="4861" max="4867" width="11.7109375" style="1" hidden="1"/>
    <col min="4868" max="5115" width="9.140625" style="1" hidden="1"/>
    <col min="5116" max="5116" width="1.42578125" style="1" hidden="1"/>
    <col min="5117" max="5123" width="11.7109375" style="1" hidden="1"/>
    <col min="5124" max="5371" width="9.140625" style="1" hidden="1"/>
    <col min="5372" max="5372" width="1.42578125" style="1" hidden="1"/>
    <col min="5373" max="5379" width="11.7109375" style="1" hidden="1"/>
    <col min="5380" max="5627" width="9.140625" style="1" hidden="1"/>
    <col min="5628" max="5628" width="1.42578125" style="1" hidden="1"/>
    <col min="5629" max="5635" width="11.7109375" style="1" hidden="1"/>
    <col min="5636" max="5883" width="9.140625" style="1" hidden="1"/>
    <col min="5884" max="5884" width="1.42578125" style="1" hidden="1"/>
    <col min="5885" max="5891" width="11.7109375" style="1" hidden="1"/>
    <col min="5892" max="6139" width="9.140625" style="1" hidden="1"/>
    <col min="6140" max="6140" width="1.42578125" style="1" hidden="1"/>
    <col min="6141" max="6147" width="11.7109375" style="1" hidden="1"/>
    <col min="6148" max="6395" width="9.140625" style="1" hidden="1"/>
    <col min="6396" max="6396" width="1.42578125" style="1" hidden="1"/>
    <col min="6397" max="6403" width="11.7109375" style="1" hidden="1"/>
    <col min="6404" max="6651" width="9.140625" style="1" hidden="1"/>
    <col min="6652" max="6652" width="1.42578125" style="1" hidden="1"/>
    <col min="6653" max="6659" width="11.7109375" style="1" hidden="1"/>
    <col min="6660" max="6907" width="9.140625" style="1" hidden="1"/>
    <col min="6908" max="6908" width="1.42578125" style="1" hidden="1"/>
    <col min="6909" max="6915" width="11.7109375" style="1" hidden="1"/>
    <col min="6916" max="7163" width="9.140625" style="1" hidden="1"/>
    <col min="7164" max="7164" width="1.42578125" style="1" hidden="1"/>
    <col min="7165" max="7171" width="11.7109375" style="1" hidden="1"/>
    <col min="7172" max="7419" width="9.140625" style="1" hidden="1"/>
    <col min="7420" max="7420" width="1.42578125" style="1" hidden="1"/>
    <col min="7421" max="7427" width="11.7109375" style="1" hidden="1"/>
    <col min="7428" max="7675" width="9.140625" style="1" hidden="1"/>
    <col min="7676" max="7676" width="1.42578125" style="1" hidden="1"/>
    <col min="7677" max="7683" width="11.7109375" style="1" hidden="1"/>
    <col min="7684" max="7931" width="9.140625" style="1" hidden="1"/>
    <col min="7932" max="7932" width="1.42578125" style="1" hidden="1"/>
    <col min="7933" max="7939" width="11.7109375" style="1" hidden="1"/>
    <col min="7940" max="8187" width="9.140625" style="1" hidden="1"/>
    <col min="8188" max="8188" width="1.42578125" style="1" hidden="1"/>
    <col min="8189" max="8195" width="11.7109375" style="1" hidden="1"/>
    <col min="8196" max="8443" width="9.140625" style="1" hidden="1"/>
    <col min="8444" max="8444" width="1.42578125" style="1" hidden="1"/>
    <col min="8445" max="8451" width="11.7109375" style="1" hidden="1"/>
    <col min="8452" max="8699" width="9.140625" style="1" hidden="1"/>
    <col min="8700" max="8700" width="1.42578125" style="1" hidden="1"/>
    <col min="8701" max="8707" width="11.7109375" style="1" hidden="1"/>
    <col min="8708" max="8955" width="9.140625" style="1" hidden="1"/>
    <col min="8956" max="8956" width="1.42578125" style="1" hidden="1"/>
    <col min="8957" max="8963" width="11.7109375" style="1" hidden="1"/>
    <col min="8964" max="9211" width="9.140625" style="1" hidden="1"/>
    <col min="9212" max="9212" width="1.42578125" style="1" hidden="1"/>
    <col min="9213" max="9219" width="11.7109375" style="1" hidden="1"/>
    <col min="9220" max="9467" width="9.140625" style="1" hidden="1"/>
    <col min="9468" max="9468" width="1.42578125" style="1" hidden="1"/>
    <col min="9469" max="9475" width="11.7109375" style="1" hidden="1"/>
    <col min="9476" max="9723" width="9.140625" style="1" hidden="1"/>
    <col min="9724" max="9724" width="1.42578125" style="1" hidden="1"/>
    <col min="9725" max="9731" width="11.7109375" style="1" hidden="1"/>
    <col min="9732" max="9979" width="9.140625" style="1" hidden="1"/>
    <col min="9980" max="9980" width="1.42578125" style="1" hidden="1"/>
    <col min="9981" max="9987" width="11.7109375" style="1" hidden="1"/>
    <col min="9988" max="10235" width="9.140625" style="1" hidden="1"/>
    <col min="10236" max="10236" width="1.42578125" style="1" hidden="1"/>
    <col min="10237" max="10243" width="11.7109375" style="1" hidden="1"/>
    <col min="10244" max="10491" width="9.140625" style="1" hidden="1"/>
    <col min="10492" max="10492" width="1.42578125" style="1" hidden="1"/>
    <col min="10493" max="10499" width="11.7109375" style="1" hidden="1"/>
    <col min="10500" max="10747" width="9.140625" style="1" hidden="1"/>
    <col min="10748" max="10748" width="1.42578125" style="1" hidden="1"/>
    <col min="10749" max="10755" width="11.7109375" style="1" hidden="1"/>
    <col min="10756" max="11003" width="9.140625" style="1" hidden="1"/>
    <col min="11004" max="11004" width="1.42578125" style="1" hidden="1"/>
    <col min="11005" max="11011" width="11.7109375" style="1" hidden="1"/>
    <col min="11012" max="11259" width="9.140625" style="1" hidden="1"/>
    <col min="11260" max="11260" width="1.42578125" style="1" hidden="1"/>
    <col min="11261" max="11267" width="11.7109375" style="1" hidden="1"/>
    <col min="11268" max="11515" width="9.140625" style="1" hidden="1"/>
    <col min="11516" max="11516" width="1.42578125" style="1" hidden="1"/>
    <col min="11517" max="11523" width="11.7109375" style="1" hidden="1"/>
    <col min="11524" max="11771" width="9.140625" style="1" hidden="1"/>
    <col min="11772" max="11772" width="1.42578125" style="1" hidden="1"/>
    <col min="11773" max="11779" width="11.7109375" style="1" hidden="1"/>
    <col min="11780" max="12027" width="9.140625" style="1" hidden="1"/>
    <col min="12028" max="12028" width="1.42578125" style="1" hidden="1"/>
    <col min="12029" max="12035" width="11.7109375" style="1" hidden="1"/>
    <col min="12036" max="12283" width="9.140625" style="1" hidden="1"/>
    <col min="12284" max="12284" width="1.42578125" style="1" hidden="1"/>
    <col min="12285" max="12291" width="11.7109375" style="1" hidden="1"/>
    <col min="12292" max="12539" width="9.140625" style="1" hidden="1"/>
    <col min="12540" max="12540" width="1.42578125" style="1" hidden="1"/>
    <col min="12541" max="12547" width="11.7109375" style="1" hidden="1"/>
    <col min="12548" max="12795" width="9.140625" style="1" hidden="1"/>
    <col min="12796" max="12796" width="1.42578125" style="1" hidden="1"/>
    <col min="12797" max="12803" width="11.7109375" style="1" hidden="1"/>
    <col min="12804" max="13051" width="9.140625" style="1" hidden="1"/>
    <col min="13052" max="13052" width="1.42578125" style="1" hidden="1"/>
    <col min="13053" max="13059" width="11.7109375" style="1" hidden="1"/>
    <col min="13060" max="13307" width="9.140625" style="1" hidden="1"/>
    <col min="13308" max="13308" width="1.42578125" style="1" hidden="1"/>
    <col min="13309" max="13315" width="11.7109375" style="1" hidden="1"/>
    <col min="13316" max="13563" width="9.140625" style="1" hidden="1"/>
    <col min="13564" max="13564" width="1.42578125" style="1" hidden="1"/>
    <col min="13565" max="13571" width="11.7109375" style="1" hidden="1"/>
    <col min="13572" max="13819" width="9.140625" style="1" hidden="1"/>
    <col min="13820" max="13820" width="1.42578125" style="1" hidden="1"/>
    <col min="13821" max="13827" width="11.7109375" style="1" hidden="1"/>
    <col min="13828" max="14075" width="9.140625" style="1" hidden="1"/>
    <col min="14076" max="14076" width="1.42578125" style="1" hidden="1"/>
    <col min="14077" max="14083" width="11.7109375" style="1" hidden="1"/>
    <col min="14084" max="14331" width="9.140625" style="1" hidden="1"/>
    <col min="14332" max="14332" width="1.42578125" style="1" hidden="1"/>
    <col min="14333" max="14339" width="11.7109375" style="1" hidden="1"/>
    <col min="14340" max="14587" width="9.140625" style="1" hidden="1"/>
    <col min="14588" max="14588" width="1.42578125" style="1" hidden="1"/>
    <col min="14589" max="14595" width="11.7109375" style="1" hidden="1"/>
    <col min="14596" max="14843" width="9.140625" style="1" hidden="1"/>
    <col min="14844" max="14844" width="1.42578125" style="1" hidden="1"/>
    <col min="14845" max="14851" width="11.7109375" style="1" hidden="1"/>
    <col min="14852" max="15099" width="9.140625" style="1" hidden="1"/>
    <col min="15100" max="15100" width="1.42578125" style="1" hidden="1"/>
    <col min="15101" max="15107" width="11.7109375" style="1" hidden="1"/>
    <col min="15108" max="15355" width="9.140625" style="1" hidden="1"/>
    <col min="15356" max="15356" width="1.42578125" style="1" hidden="1"/>
    <col min="15357" max="15363" width="11.7109375" style="1" hidden="1"/>
    <col min="15364" max="15611" width="9.140625" style="1" hidden="1"/>
    <col min="15612" max="15612" width="1.42578125" style="1" hidden="1"/>
    <col min="15613" max="15619" width="11.7109375" style="1" hidden="1"/>
    <col min="15620" max="15867" width="9.140625" style="1" hidden="1"/>
    <col min="15868" max="15868" width="1.42578125" style="1" hidden="1"/>
    <col min="15869" max="15875" width="11.7109375" style="1" hidden="1"/>
    <col min="15876" max="16123" width="9.140625" style="1" hidden="1"/>
    <col min="16124" max="16124" width="1.42578125" style="1" hidden="1"/>
    <col min="16125" max="16136" width="11.7109375" style="1" hidden="1"/>
    <col min="16137" max="16384" width="9.140625" style="1" hidden="1"/>
  </cols>
  <sheetData>
    <row r="1" spans="2:3" s="2" customFormat="1" ht="15" customHeight="1" x14ac:dyDescent="0.2">
      <c r="B1" s="1"/>
      <c r="C1" s="1"/>
    </row>
    <row r="2" spans="2:3" s="2" customFormat="1" ht="15" customHeight="1" x14ac:dyDescent="0.3">
      <c r="B2" s="3"/>
      <c r="C2" s="3"/>
    </row>
    <row r="3" spans="2:3" s="2" customFormat="1" ht="15" customHeight="1" x14ac:dyDescent="0.2">
      <c r="B3" s="1"/>
      <c r="C3" s="1"/>
    </row>
    <row r="4" spans="2:3" s="2" customFormat="1" ht="15" customHeight="1" x14ac:dyDescent="0.2">
      <c r="B4" s="1"/>
      <c r="C4" s="1"/>
    </row>
    <row r="5" spans="2:3" s="2" customFormat="1" ht="15" customHeight="1" x14ac:dyDescent="0.2">
      <c r="B5" s="1"/>
      <c r="C5" s="1"/>
    </row>
    <row r="6" spans="2:3" s="2" customFormat="1" ht="15" customHeight="1" x14ac:dyDescent="0.2">
      <c r="B6" s="1"/>
      <c r="C6" s="1"/>
    </row>
    <row r="7" spans="2:3" s="2" customFormat="1" ht="15" customHeight="1" x14ac:dyDescent="0.2">
      <c r="B7" s="1"/>
      <c r="C7" s="1"/>
    </row>
    <row r="8" spans="2:3" s="2" customFormat="1" ht="15" customHeight="1" x14ac:dyDescent="0.2">
      <c r="B8" s="1"/>
      <c r="C8" s="1"/>
    </row>
    <row r="9" spans="2:3" s="2" customFormat="1" ht="15" customHeight="1" x14ac:dyDescent="0.3">
      <c r="B9" s="235"/>
      <c r="C9" s="235"/>
    </row>
    <row r="10" spans="2:3" s="2" customFormat="1" ht="15" customHeight="1" x14ac:dyDescent="0.2">
      <c r="B10" s="1"/>
      <c r="C10" s="1"/>
    </row>
    <row r="11" spans="2:3" s="2" customFormat="1" ht="15" customHeight="1" x14ac:dyDescent="0.2">
      <c r="B11" s="1"/>
      <c r="C11" s="1"/>
    </row>
    <row r="12" spans="2:3" s="2" customFormat="1" ht="15" customHeight="1" x14ac:dyDescent="0.2">
      <c r="B12" s="1"/>
      <c r="C12" s="1"/>
    </row>
    <row r="13" spans="2:3" s="2" customFormat="1" ht="15" customHeight="1" x14ac:dyDescent="0.2">
      <c r="B13" s="1"/>
      <c r="C13" s="1"/>
    </row>
    <row r="14" spans="2:3" s="2" customFormat="1" ht="15" customHeight="1" x14ac:dyDescent="0.2">
      <c r="B14" s="1"/>
      <c r="C14" s="1"/>
    </row>
    <row r="15" spans="2:3" s="2" customFormat="1" ht="15" customHeight="1" x14ac:dyDescent="0.2">
      <c r="B15" s="4"/>
      <c r="C15" s="4"/>
    </row>
    <row r="16" spans="2:3" s="2" customFormat="1" ht="15" customHeight="1" x14ac:dyDescent="0.2">
      <c r="B16" s="4"/>
      <c r="C16" s="4"/>
    </row>
    <row r="17" spans="2:3" s="2" customFormat="1" ht="15" customHeight="1" x14ac:dyDescent="0.2">
      <c r="B17" s="1"/>
      <c r="C17" s="1"/>
    </row>
    <row r="18" spans="2:3" s="2" customFormat="1" ht="15" customHeight="1" x14ac:dyDescent="0.2">
      <c r="B18" s="1"/>
      <c r="C18" s="1"/>
    </row>
    <row r="19" spans="2:3" s="2" customFormat="1" ht="15" customHeight="1" x14ac:dyDescent="0.35">
      <c r="B19" s="5"/>
      <c r="C19" s="6"/>
    </row>
    <row r="20" spans="2:3" s="2" customFormat="1" ht="15" customHeight="1" x14ac:dyDescent="0.2">
      <c r="B20" s="1"/>
      <c r="C20" s="1"/>
    </row>
    <row r="21" spans="2:3" s="2" customFormat="1" ht="15" customHeight="1" x14ac:dyDescent="0.2">
      <c r="B21" s="1"/>
      <c r="C21" s="1"/>
    </row>
    <row r="22" spans="2:3" s="2" customFormat="1" ht="15" customHeight="1" x14ac:dyDescent="0.2">
      <c r="B22" s="1"/>
      <c r="C22" s="1"/>
    </row>
    <row r="23" spans="2:3" s="2" customFormat="1" ht="15" customHeight="1" x14ac:dyDescent="0.3">
      <c r="B23" s="7"/>
      <c r="C23" s="8"/>
    </row>
    <row r="24" spans="2:3" s="2" customFormat="1" ht="15" customHeight="1" x14ac:dyDescent="0.2">
      <c r="B24" s="9"/>
      <c r="C24" s="9"/>
    </row>
    <row r="25" spans="2:3" s="2" customFormat="1" ht="15" customHeight="1" x14ac:dyDescent="0.2">
      <c r="B25" s="1"/>
      <c r="C25" s="1"/>
    </row>
    <row r="26" spans="2:3" s="2" customFormat="1" ht="15" customHeight="1" x14ac:dyDescent="0.25">
      <c r="B26" s="10"/>
      <c r="C26" s="10"/>
    </row>
    <row r="27" spans="2:3" s="2" customFormat="1" ht="15" customHeight="1" x14ac:dyDescent="0.25">
      <c r="B27" s="10"/>
      <c r="C27" s="10"/>
    </row>
    <row r="28" spans="2:3" s="2" customFormat="1" ht="15" customHeight="1" x14ac:dyDescent="0.2"/>
    <row r="29" spans="2:3" s="2" customFormat="1" ht="15" customHeight="1" x14ac:dyDescent="0.2">
      <c r="B29" s="11"/>
    </row>
    <row r="30" spans="2:3" s="2" customFormat="1" ht="15" customHeight="1" x14ac:dyDescent="0.2">
      <c r="B30" s="1"/>
      <c r="C30" s="1"/>
    </row>
    <row r="31" spans="2:3" s="2" customFormat="1" ht="15" customHeight="1" x14ac:dyDescent="0.2"/>
    <row r="32" spans="2:3" s="2" customFormat="1" ht="15" customHeight="1" x14ac:dyDescent="0.2">
      <c r="B32" s="236" t="s">
        <v>44</v>
      </c>
      <c r="C32" s="236"/>
    </row>
    <row r="33" spans="2:3" s="2" customFormat="1" ht="15" customHeight="1" x14ac:dyDescent="0.2">
      <c r="B33" s="236"/>
      <c r="C33" s="236"/>
    </row>
    <row r="34" spans="2:3" s="2" customFormat="1" ht="15" customHeight="1" x14ac:dyDescent="0.2">
      <c r="B34" s="237" t="s">
        <v>45</v>
      </c>
      <c r="C34" s="237"/>
    </row>
    <row r="35" spans="2:3" s="2" customFormat="1" ht="15" customHeight="1" x14ac:dyDescent="0.2">
      <c r="B35" s="237"/>
      <c r="C35" s="237"/>
    </row>
    <row r="36" spans="2:3" s="2" customFormat="1" ht="15" customHeight="1" x14ac:dyDescent="0.2"/>
    <row r="37" spans="2:3" s="2" customFormat="1" ht="15" customHeight="1" x14ac:dyDescent="0.2">
      <c r="B37" s="238" t="s">
        <v>46</v>
      </c>
      <c r="C37" s="238"/>
    </row>
    <row r="38" spans="2:3" s="2" customFormat="1" ht="15" customHeight="1" x14ac:dyDescent="0.2">
      <c r="B38" s="238"/>
      <c r="C38" s="238"/>
    </row>
    <row r="39" spans="2:3" s="2" customFormat="1" ht="15" customHeight="1" x14ac:dyDescent="0.2"/>
    <row r="40" spans="2:3" s="2" customFormat="1" ht="15" customHeight="1" x14ac:dyDescent="0.25">
      <c r="B40" s="239" t="s">
        <v>47</v>
      </c>
      <c r="C40" s="239"/>
    </row>
    <row r="41" spans="2:3" s="2" customFormat="1" ht="15" customHeight="1" x14ac:dyDescent="0.2"/>
    <row r="42" spans="2:3" s="2" customFormat="1" ht="15" customHeight="1" x14ac:dyDescent="0.35">
      <c r="B42" s="12"/>
      <c r="C42" s="12"/>
    </row>
    <row r="43" spans="2:3" s="2" customFormat="1" ht="15" customHeight="1" x14ac:dyDescent="0.35">
      <c r="B43" s="12"/>
      <c r="C43" s="12"/>
    </row>
    <row r="44" spans="2:3" s="2" customFormat="1" ht="15" customHeight="1" x14ac:dyDescent="0.2"/>
    <row r="45" spans="2:3" s="2" customFormat="1" ht="15" customHeight="1" x14ac:dyDescent="0.25">
      <c r="B45" s="13"/>
      <c r="C45" s="13"/>
    </row>
    <row r="46" spans="2:3" s="2" customFormat="1" ht="15" customHeight="1" x14ac:dyDescent="0.2"/>
    <row r="47" spans="2:3" s="2" customFormat="1" ht="15" customHeight="1" x14ac:dyDescent="0.2">
      <c r="B47" s="4"/>
      <c r="C47" s="4"/>
    </row>
    <row r="48" spans="2:3" s="2" customFormat="1" ht="15" customHeight="1" x14ac:dyDescent="0.2">
      <c r="B48" s="1"/>
      <c r="C48" s="1"/>
    </row>
    <row r="49" spans="2:3" s="2" customFormat="1" ht="15" customHeight="1" x14ac:dyDescent="0.2">
      <c r="B49" s="4"/>
      <c r="C49" s="14"/>
    </row>
    <row r="50" spans="2:3" s="2" customFormat="1" ht="15" customHeight="1" x14ac:dyDescent="0.2">
      <c r="B50" s="4"/>
      <c r="C50" s="4"/>
    </row>
    <row r="51" spans="2:3" s="2" customFormat="1" ht="15" customHeight="1" x14ac:dyDescent="0.2">
      <c r="B51" s="4"/>
      <c r="C51" s="4"/>
    </row>
    <row r="52" spans="2:3" s="2" customFormat="1" ht="15" customHeight="1" x14ac:dyDescent="0.2">
      <c r="B52" s="4"/>
      <c r="C52" s="4"/>
    </row>
    <row r="53" spans="2:3" s="2" customFormat="1" ht="15" customHeight="1" x14ac:dyDescent="0.2">
      <c r="B53" s="234"/>
      <c r="C53" s="234"/>
    </row>
    <row r="54" spans="2:3" s="2" customFormat="1" ht="15" customHeight="1" x14ac:dyDescent="0.2"/>
    <row r="55" spans="2:3" s="2" customFormat="1" ht="15" customHeight="1" x14ac:dyDescent="0.2">
      <c r="B55" s="15">
        <v>1</v>
      </c>
      <c r="C55" s="1"/>
    </row>
    <row r="56" spans="2:3" s="2" customFormat="1" ht="15" hidden="1" customHeight="1" x14ac:dyDescent="0.2">
      <c r="B56" s="1"/>
      <c r="C56" s="1"/>
    </row>
    <row r="57" spans="2:3" s="2" customFormat="1" ht="15" hidden="1" customHeight="1" x14ac:dyDescent="0.2">
      <c r="B57" s="1"/>
      <c r="C57" s="1"/>
    </row>
    <row r="58" spans="2:3" s="2" customFormat="1" ht="15" hidden="1" customHeight="1" x14ac:dyDescent="0.2">
      <c r="B58" s="1"/>
      <c r="C58" s="1"/>
    </row>
    <row r="59" spans="2:3" s="2" customFormat="1" ht="15" hidden="1" customHeight="1" x14ac:dyDescent="0.2">
      <c r="B59" s="1"/>
      <c r="C59" s="1"/>
    </row>
  </sheetData>
  <mergeCells count="6">
    <mergeCell ref="B53:C53"/>
    <mergeCell ref="B9:C9"/>
    <mergeCell ref="B32:C33"/>
    <mergeCell ref="B34:C35"/>
    <mergeCell ref="B37:C38"/>
    <mergeCell ref="B40:C40"/>
  </mergeCells>
  <printOptions horizontalCentered="1" verticalCentered="1"/>
  <pageMargins left="0" right="0" top="0" bottom="0" header="0" footer="0"/>
  <pageSetup paperSize="9"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72">
    <tabColor theme="3" tint="0.39997558519241921"/>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2.75"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93" t="s">
        <v>271</v>
      </c>
      <c r="C2" s="94"/>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row>
    <row r="3" spans="2:56" ht="15" customHeight="1" x14ac:dyDescent="0.2">
      <c r="B3" s="61">
        <v>8</v>
      </c>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95" t="s">
        <v>139</v>
      </c>
      <c r="C4" s="96" t="s">
        <v>108</v>
      </c>
      <c r="D4" s="96">
        <v>1990</v>
      </c>
      <c r="E4" s="96">
        <v>1991</v>
      </c>
      <c r="F4" s="96">
        <v>1992</v>
      </c>
      <c r="G4" s="96">
        <v>1993</v>
      </c>
      <c r="H4" s="96">
        <v>1994</v>
      </c>
      <c r="I4" s="96">
        <v>1995</v>
      </c>
      <c r="J4" s="96">
        <v>1996</v>
      </c>
      <c r="K4" s="97">
        <v>1997</v>
      </c>
      <c r="L4" s="97">
        <v>1998</v>
      </c>
      <c r="M4" s="96">
        <v>1999</v>
      </c>
      <c r="N4" s="96">
        <v>2000</v>
      </c>
      <c r="O4" s="96">
        <v>2001</v>
      </c>
      <c r="P4" s="96">
        <v>2002</v>
      </c>
      <c r="Q4" s="96">
        <v>2003</v>
      </c>
      <c r="R4" s="96">
        <v>2004</v>
      </c>
      <c r="S4" s="96">
        <v>2005</v>
      </c>
      <c r="T4" s="96">
        <v>2006</v>
      </c>
      <c r="U4" s="96">
        <v>2007</v>
      </c>
      <c r="V4" s="96">
        <v>2008</v>
      </c>
      <c r="W4" s="96">
        <v>2009</v>
      </c>
      <c r="X4" s="96">
        <v>2010</v>
      </c>
      <c r="Y4" s="96">
        <v>2011</v>
      </c>
      <c r="Z4" s="96">
        <v>2012</v>
      </c>
      <c r="AA4" s="96">
        <v>2013</v>
      </c>
      <c r="AB4" s="96">
        <v>2014</v>
      </c>
      <c r="AC4" s="96">
        <v>2015</v>
      </c>
      <c r="AD4" s="96">
        <v>2016</v>
      </c>
      <c r="AE4" s="96">
        <v>2017</v>
      </c>
      <c r="AF4" s="96">
        <v>2018</v>
      </c>
      <c r="AG4" s="96">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98"/>
      <c r="C5" s="99"/>
      <c r="D5" s="100" t="s">
        <v>272</v>
      </c>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72"/>
      <c r="AI5" s="72"/>
      <c r="AJ5" s="72"/>
      <c r="AK5" s="72"/>
      <c r="AL5" s="72"/>
      <c r="AM5" s="72"/>
    </row>
    <row r="6" spans="2:56" ht="15" customHeight="1" x14ac:dyDescent="0.2">
      <c r="B6" s="102" t="s">
        <v>53</v>
      </c>
      <c r="C6" s="103" t="s">
        <v>28</v>
      </c>
      <c r="D6" s="104">
        <v>2306.172</v>
      </c>
      <c r="E6" s="104">
        <v>2329.9690000000001</v>
      </c>
      <c r="F6" s="104">
        <v>2195.8690000000001</v>
      </c>
      <c r="G6" s="104">
        <v>2138.6239999999998</v>
      </c>
      <c r="H6" s="104">
        <v>2139.9029999999998</v>
      </c>
      <c r="I6" s="104">
        <v>2059.6419999999998</v>
      </c>
      <c r="J6" s="104">
        <v>2089.9180000000001</v>
      </c>
      <c r="K6" s="104">
        <v>2065.0329999999999</v>
      </c>
      <c r="L6" s="104">
        <v>2058.9639999999999</v>
      </c>
      <c r="M6" s="104">
        <v>1967.251</v>
      </c>
      <c r="N6" s="104">
        <v>2021.36</v>
      </c>
      <c r="O6" s="104">
        <v>1948.646</v>
      </c>
      <c r="P6" s="104">
        <v>1926.713</v>
      </c>
      <c r="Q6" s="104">
        <v>2009.711</v>
      </c>
      <c r="R6" s="104">
        <v>1909.1610000000001</v>
      </c>
      <c r="S6" s="104">
        <v>1807.5709999999999</v>
      </c>
      <c r="T6" s="104">
        <v>1964.278</v>
      </c>
      <c r="U6" s="104">
        <v>2017.0550000000001</v>
      </c>
      <c r="V6" s="104">
        <v>1800.165</v>
      </c>
      <c r="W6" s="104">
        <v>1496.347</v>
      </c>
      <c r="X6" s="104">
        <v>1714.44</v>
      </c>
      <c r="Y6" s="104">
        <v>1714.5250000000001</v>
      </c>
      <c r="Z6" s="104">
        <v>1725.32</v>
      </c>
      <c r="AA6" s="104">
        <v>1839.5160000000001</v>
      </c>
      <c r="AB6" s="104">
        <v>1759.26</v>
      </c>
      <c r="AC6" s="104">
        <v>1728.7059999999999</v>
      </c>
      <c r="AD6" s="104">
        <v>1693.0730000000001</v>
      </c>
      <c r="AE6" s="104">
        <v>1502.0509999999999</v>
      </c>
      <c r="AF6" s="104">
        <v>1428.1559999999999</v>
      </c>
      <c r="AG6" s="104">
        <v>1094.855</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102" t="s">
        <v>61</v>
      </c>
      <c r="C7" s="103" t="s">
        <v>28</v>
      </c>
      <c r="D7" s="104">
        <v>3200.7150000000001</v>
      </c>
      <c r="E7" s="104">
        <v>2506.9740000000002</v>
      </c>
      <c r="F7" s="104">
        <v>2176.2399999999998</v>
      </c>
      <c r="G7" s="104">
        <v>1982.663</v>
      </c>
      <c r="H7" s="104">
        <v>1861.239</v>
      </c>
      <c r="I7" s="104">
        <v>1734.4559999999999</v>
      </c>
      <c r="J7" s="104">
        <v>1687.845</v>
      </c>
      <c r="K7" s="104">
        <v>1595.4290000000001</v>
      </c>
      <c r="L7" s="104">
        <v>1514.0050000000001</v>
      </c>
      <c r="M7" s="104">
        <v>1472.7760000000001</v>
      </c>
      <c r="N7" s="104">
        <v>1550.1179999999999</v>
      </c>
      <c r="O7" s="104">
        <v>1633.04</v>
      </c>
      <c r="P7" s="104">
        <v>1662.9390000000001</v>
      </c>
      <c r="Q7" s="104">
        <v>1639.2370000000001</v>
      </c>
      <c r="R7" s="104">
        <v>1647.942</v>
      </c>
      <c r="S7" s="104">
        <v>1595.7470000000001</v>
      </c>
      <c r="T7" s="104">
        <v>1575.5740000000001</v>
      </c>
      <c r="U7" s="104">
        <v>1612.778</v>
      </c>
      <c r="V7" s="104">
        <v>1554.346</v>
      </c>
      <c r="W7" s="104">
        <v>1507.106</v>
      </c>
      <c r="X7" s="104">
        <v>1511.78</v>
      </c>
      <c r="Y7" s="104">
        <v>1564.3230000000001</v>
      </c>
      <c r="Z7" s="104">
        <v>1644.547</v>
      </c>
      <c r="AA7" s="104">
        <v>1628.7190000000001</v>
      </c>
      <c r="AB7" s="104">
        <v>1573.962</v>
      </c>
      <c r="AC7" s="104">
        <v>1565.4949999999999</v>
      </c>
      <c r="AD7" s="104">
        <v>1510.693</v>
      </c>
      <c r="AE7" s="104">
        <v>1507.296</v>
      </c>
      <c r="AF7" s="104">
        <v>1480.539</v>
      </c>
      <c r="AG7" s="104">
        <v>1161.2550000000001</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102" t="s">
        <v>65</v>
      </c>
      <c r="C8" s="103" t="s">
        <v>28</v>
      </c>
      <c r="D8" s="104">
        <v>5227.5919999999996</v>
      </c>
      <c r="E8" s="104">
        <v>5546.9560000000001</v>
      </c>
      <c r="F8" s="104">
        <v>5628.14</v>
      </c>
      <c r="G8" s="104">
        <v>5745.759</v>
      </c>
      <c r="H8" s="104">
        <v>5692.3729999999996</v>
      </c>
      <c r="I8" s="104">
        <v>5688.9260000000004</v>
      </c>
      <c r="J8" s="104">
        <v>5808.3010000000004</v>
      </c>
      <c r="K8" s="104">
        <v>5753.1139999999996</v>
      </c>
      <c r="L8" s="104">
        <v>5775.1670000000004</v>
      </c>
      <c r="M8" s="104">
        <v>5598.5379999999996</v>
      </c>
      <c r="N8" s="104">
        <v>5498.5659999999998</v>
      </c>
      <c r="O8" s="104">
        <v>5577.0020000000004</v>
      </c>
      <c r="P8" s="104">
        <v>5381.2359999999999</v>
      </c>
      <c r="Q8" s="104">
        <v>5286.3090000000002</v>
      </c>
      <c r="R8" s="104">
        <v>5214.0910000000003</v>
      </c>
      <c r="S8" s="104">
        <v>5165.79</v>
      </c>
      <c r="T8" s="104">
        <v>5120.7259999999997</v>
      </c>
      <c r="U8" s="104">
        <v>4625.915</v>
      </c>
      <c r="V8" s="104">
        <v>4903.5200000000004</v>
      </c>
      <c r="W8" s="104">
        <v>4635.2960000000003</v>
      </c>
      <c r="X8" s="104">
        <v>4683.57</v>
      </c>
      <c r="Y8" s="104">
        <v>4524.5249999999996</v>
      </c>
      <c r="Z8" s="104">
        <v>4526.5450000000001</v>
      </c>
      <c r="AA8" s="104">
        <v>4627.8990000000003</v>
      </c>
      <c r="AB8" s="104">
        <v>4492.7719999999999</v>
      </c>
      <c r="AC8" s="104">
        <v>4491.4989999999998</v>
      </c>
      <c r="AD8" s="104">
        <v>4566.0789999999997</v>
      </c>
      <c r="AE8" s="104">
        <v>4671.3149999999996</v>
      </c>
      <c r="AF8" s="104">
        <v>4451.8010000000004</v>
      </c>
      <c r="AG8" s="104">
        <v>4511.3940000000002</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102" t="s">
        <v>80</v>
      </c>
      <c r="C9" s="103" t="s">
        <v>28</v>
      </c>
      <c r="D9" s="104">
        <v>2303.9499999999998</v>
      </c>
      <c r="E9" s="104">
        <v>2421.953</v>
      </c>
      <c r="F9" s="104">
        <v>2398.1390000000001</v>
      </c>
      <c r="G9" s="104">
        <v>2536.125</v>
      </c>
      <c r="H9" s="104">
        <v>2580.4209999999998</v>
      </c>
      <c r="I9" s="104">
        <v>2811.98</v>
      </c>
      <c r="J9" s="104">
        <v>3144.9989999999998</v>
      </c>
      <c r="K9" s="104">
        <v>3005.3159999999998</v>
      </c>
      <c r="L9" s="104">
        <v>3031.1840000000002</v>
      </c>
      <c r="M9" s="104">
        <v>3022.1060000000002</v>
      </c>
      <c r="N9" s="104">
        <v>2995.569</v>
      </c>
      <c r="O9" s="104">
        <v>3158.2750000000001</v>
      </c>
      <c r="P9" s="104">
        <v>3156.9830000000002</v>
      </c>
      <c r="Q9" s="104">
        <v>3193.9929999999999</v>
      </c>
      <c r="R9" s="104">
        <v>3209.2559999999999</v>
      </c>
      <c r="S9" s="104">
        <v>3260.7930000000001</v>
      </c>
      <c r="T9" s="104">
        <v>3326.4870000000001</v>
      </c>
      <c r="U9" s="104">
        <v>3201.3</v>
      </c>
      <c r="V9" s="104">
        <v>3230.8</v>
      </c>
      <c r="W9" s="104">
        <v>3046.587</v>
      </c>
      <c r="X9" s="104">
        <v>3180.8919999999998</v>
      </c>
      <c r="Y9" s="104">
        <v>2923.3739999999998</v>
      </c>
      <c r="Z9" s="104">
        <v>2933.22</v>
      </c>
      <c r="AA9" s="104">
        <v>3073.5479999999998</v>
      </c>
      <c r="AB9" s="104">
        <v>2671.6819999999998</v>
      </c>
      <c r="AC9" s="104">
        <v>2780.634</v>
      </c>
      <c r="AD9" s="104">
        <v>3067.5520000000001</v>
      </c>
      <c r="AE9" s="104">
        <v>3166.5859999999998</v>
      </c>
      <c r="AF9" s="104">
        <v>3098.6309999999999</v>
      </c>
      <c r="AG9" s="104">
        <v>3199.9160000000002</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105" t="s">
        <v>85</v>
      </c>
      <c r="C10" s="103" t="s">
        <v>28</v>
      </c>
      <c r="D10" s="104">
        <v>2292.7800000000002</v>
      </c>
      <c r="E10" s="104">
        <v>2409.0940000000001</v>
      </c>
      <c r="F10" s="104">
        <v>2381.857</v>
      </c>
      <c r="G10" s="104">
        <v>2520.4079999999999</v>
      </c>
      <c r="H10" s="104">
        <v>2566.538</v>
      </c>
      <c r="I10" s="104">
        <v>2798.5450000000001</v>
      </c>
      <c r="J10" s="104">
        <v>3131.6759999999999</v>
      </c>
      <c r="K10" s="104">
        <v>2991.721</v>
      </c>
      <c r="L10" s="104">
        <v>3019.1410000000001</v>
      </c>
      <c r="M10" s="104">
        <v>3010.2869999999998</v>
      </c>
      <c r="N10" s="104">
        <v>2985.2849999999999</v>
      </c>
      <c r="O10" s="104">
        <v>3148.1350000000002</v>
      </c>
      <c r="P10" s="104">
        <v>3143.26</v>
      </c>
      <c r="Q10" s="104">
        <v>3181.3910000000001</v>
      </c>
      <c r="R10" s="104">
        <v>3197.558</v>
      </c>
      <c r="S10" s="104">
        <v>3250.1179999999999</v>
      </c>
      <c r="T10" s="104">
        <v>3312.248</v>
      </c>
      <c r="U10" s="104">
        <v>3190.9029999999998</v>
      </c>
      <c r="V10" s="104">
        <v>3222.0230000000001</v>
      </c>
      <c r="W10" s="104">
        <v>3039.4839999999999</v>
      </c>
      <c r="X10" s="104">
        <v>3170.5650000000001</v>
      </c>
      <c r="Y10" s="104">
        <v>2910.9859999999999</v>
      </c>
      <c r="Z10" s="104">
        <v>2919.962</v>
      </c>
      <c r="AA10" s="104">
        <v>3059.076</v>
      </c>
      <c r="AB10" s="104">
        <v>2660.221</v>
      </c>
      <c r="AC10" s="104">
        <v>2770.33</v>
      </c>
      <c r="AD10" s="104">
        <v>3055.8510000000001</v>
      </c>
      <c r="AE10" s="104">
        <v>3158.585</v>
      </c>
      <c r="AF10" s="104">
        <v>3090.6260000000002</v>
      </c>
      <c r="AG10" s="104">
        <v>3192.7350000000001</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102" t="s">
        <v>89</v>
      </c>
      <c r="C11" s="103" t="s">
        <v>28</v>
      </c>
      <c r="D11" s="104">
        <v>196.42400000000001</v>
      </c>
      <c r="E11" s="104">
        <v>197.33500000000001</v>
      </c>
      <c r="F11" s="104">
        <v>207.18899999999999</v>
      </c>
      <c r="G11" s="104">
        <v>227.83600000000001</v>
      </c>
      <c r="H11" s="104">
        <v>252.75200000000001</v>
      </c>
      <c r="I11" s="104">
        <v>274.71199999999999</v>
      </c>
      <c r="J11" s="104">
        <v>269.81599999999997</v>
      </c>
      <c r="K11" s="104">
        <v>344.452</v>
      </c>
      <c r="L11" s="104">
        <v>379.17099999999999</v>
      </c>
      <c r="M11" s="104">
        <v>403.38200000000001</v>
      </c>
      <c r="N11" s="104">
        <v>416.57400000000001</v>
      </c>
      <c r="O11" s="104">
        <v>432.214</v>
      </c>
      <c r="P11" s="104">
        <v>455.476</v>
      </c>
      <c r="Q11" s="104">
        <v>560.83399999999995</v>
      </c>
      <c r="R11" s="104">
        <v>650.12699999999995</v>
      </c>
      <c r="S11" s="104">
        <v>769.37699999999995</v>
      </c>
      <c r="T11" s="104">
        <v>938.56299999999999</v>
      </c>
      <c r="U11" s="104">
        <v>1116.5340000000001</v>
      </c>
      <c r="V11" s="104">
        <v>1147.0250000000001</v>
      </c>
      <c r="W11" s="104">
        <v>1201.0319999999999</v>
      </c>
      <c r="X11" s="104">
        <v>1413.1949999999999</v>
      </c>
      <c r="Y11" s="104">
        <v>1462.5060000000001</v>
      </c>
      <c r="Z11" s="104">
        <v>1384.809</v>
      </c>
      <c r="AA11" s="104">
        <v>1498.6559999999999</v>
      </c>
      <c r="AB11" s="104">
        <v>1518.539</v>
      </c>
      <c r="AC11" s="104">
        <v>1643.7840000000001</v>
      </c>
      <c r="AD11" s="104">
        <v>1676.2449999999999</v>
      </c>
      <c r="AE11" s="104">
        <v>1797.4590000000001</v>
      </c>
      <c r="AF11" s="104">
        <v>1802.12</v>
      </c>
      <c r="AG11" s="104">
        <v>1896.105</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102" t="s">
        <v>100</v>
      </c>
      <c r="C12" s="103" t="s">
        <v>28</v>
      </c>
      <c r="D12" s="104">
        <v>0</v>
      </c>
      <c r="E12" s="104">
        <v>0</v>
      </c>
      <c r="F12" s="104">
        <v>0</v>
      </c>
      <c r="G12" s="104">
        <v>0</v>
      </c>
      <c r="H12" s="104">
        <v>0</v>
      </c>
      <c r="I12" s="104">
        <v>0</v>
      </c>
      <c r="J12" s="104">
        <v>0</v>
      </c>
      <c r="K12" s="104">
        <v>0</v>
      </c>
      <c r="L12" s="104">
        <v>0</v>
      </c>
      <c r="M12" s="104">
        <v>0</v>
      </c>
      <c r="N12" s="104">
        <v>56.462000000000003</v>
      </c>
      <c r="O12" s="104">
        <v>51.387999999999998</v>
      </c>
      <c r="P12" s="104">
        <v>43.414999999999999</v>
      </c>
      <c r="Q12" s="104">
        <v>138.404</v>
      </c>
      <c r="R12" s="104">
        <v>164.614</v>
      </c>
      <c r="S12" s="104">
        <v>210.995</v>
      </c>
      <c r="T12" s="104">
        <v>156.65</v>
      </c>
      <c r="U12" s="104">
        <v>159.03200000000001</v>
      </c>
      <c r="V12" s="104">
        <v>201.64599999999999</v>
      </c>
      <c r="W12" s="104">
        <v>224.12</v>
      </c>
      <c r="X12" s="104">
        <v>243.29400000000001</v>
      </c>
      <c r="Y12" s="104">
        <v>254.80099999999999</v>
      </c>
      <c r="Z12" s="104">
        <v>230.726</v>
      </c>
      <c r="AA12" s="104">
        <v>207.82400000000001</v>
      </c>
      <c r="AB12" s="104">
        <v>225.78200000000001</v>
      </c>
      <c r="AC12" s="104">
        <v>223.911</v>
      </c>
      <c r="AD12" s="104">
        <v>235.58600000000001</v>
      </c>
      <c r="AE12" s="104">
        <v>234.51300000000001</v>
      </c>
      <c r="AF12" s="104">
        <v>214.10499999999999</v>
      </c>
      <c r="AG12" s="104">
        <v>214.221</v>
      </c>
      <c r="AH12" s="72"/>
      <c r="AI12" s="72"/>
      <c r="AJ12" s="72"/>
      <c r="AK12" s="72"/>
      <c r="AL12" s="72"/>
      <c r="AM12" s="72"/>
      <c r="AN12" s="72"/>
      <c r="AO12" s="76"/>
      <c r="AP12" s="76"/>
      <c r="AQ12" s="76"/>
      <c r="AR12" s="76"/>
      <c r="AS12" s="76"/>
      <c r="AT12" s="76"/>
      <c r="AU12" s="76"/>
      <c r="AV12" s="76"/>
      <c r="AW12" s="76"/>
      <c r="AX12" s="76"/>
      <c r="AY12" s="76"/>
      <c r="AZ12" s="76"/>
      <c r="BA12" s="76"/>
      <c r="BB12" s="76"/>
      <c r="BC12" s="76"/>
      <c r="BD12" s="76"/>
    </row>
    <row r="13" spans="2:56" ht="15" customHeight="1" x14ac:dyDescent="0.2">
      <c r="B13" s="102" t="s">
        <v>273</v>
      </c>
      <c r="C13" s="103" t="s">
        <v>28</v>
      </c>
      <c r="D13" s="104">
        <v>2.8400000000000034</v>
      </c>
      <c r="E13" s="104">
        <v>-2.0710000000000122</v>
      </c>
      <c r="F13" s="104">
        <v>-19.152000000000001</v>
      </c>
      <c r="G13" s="104">
        <v>3.1280000000000001</v>
      </c>
      <c r="H13" s="104">
        <v>8.4130000000000109</v>
      </c>
      <c r="I13" s="104">
        <v>17.365999999999985</v>
      </c>
      <c r="J13" s="104">
        <v>-18.957999999999998</v>
      </c>
      <c r="K13" s="104">
        <v>-8.4570000000000221</v>
      </c>
      <c r="L13" s="104">
        <v>-2.296999999999997</v>
      </c>
      <c r="M13" s="104">
        <v>3.7439999999999998</v>
      </c>
      <c r="N13" s="104">
        <v>11.004999999999995</v>
      </c>
      <c r="O13" s="104">
        <v>9.8060000000000116</v>
      </c>
      <c r="P13" s="104">
        <v>2.4770000000000039</v>
      </c>
      <c r="Q13" s="104">
        <v>-29.051999999999992</v>
      </c>
      <c r="R13" s="104">
        <v>-26.300999999999988</v>
      </c>
      <c r="S13" s="104">
        <v>-30.509999999999991</v>
      </c>
      <c r="T13" s="104">
        <v>-71.175999999999988</v>
      </c>
      <c r="U13" s="104">
        <v>-68.813999999999993</v>
      </c>
      <c r="V13" s="104">
        <v>-80.819999999999993</v>
      </c>
      <c r="W13" s="104">
        <v>-51.596000000000004</v>
      </c>
      <c r="X13" s="104">
        <v>-63.745000000000005</v>
      </c>
      <c r="Y13" s="104">
        <v>-22.575999999999993</v>
      </c>
      <c r="Z13" s="104">
        <v>-83.121000000000009</v>
      </c>
      <c r="AA13" s="104">
        <v>-115.899</v>
      </c>
      <c r="AB13" s="104">
        <v>-121.99300000000002</v>
      </c>
      <c r="AC13" s="104">
        <v>-173.81700000000001</v>
      </c>
      <c r="AD13" s="104">
        <v>-181.89</v>
      </c>
      <c r="AE13" s="104">
        <v>-188.85300000000001</v>
      </c>
      <c r="AF13" s="104">
        <v>-175.44600000000003</v>
      </c>
      <c r="AG13" s="104">
        <v>-117.60500000000002</v>
      </c>
      <c r="AH13" s="72"/>
      <c r="AI13" s="72"/>
      <c r="AJ13" s="72"/>
      <c r="AK13" s="72"/>
      <c r="AL13" s="72"/>
      <c r="AM13" s="72"/>
      <c r="AN13" s="72"/>
      <c r="AO13" s="76"/>
      <c r="AP13" s="76"/>
      <c r="AQ13" s="76"/>
      <c r="AR13" s="76"/>
      <c r="AS13" s="76"/>
      <c r="AT13" s="76"/>
      <c r="AU13" s="76"/>
      <c r="AV13" s="76"/>
      <c r="AW13" s="76"/>
      <c r="AX13" s="76"/>
      <c r="AY13" s="76"/>
      <c r="AZ13" s="76"/>
      <c r="BA13" s="76"/>
      <c r="BB13" s="76"/>
      <c r="BC13" s="76"/>
      <c r="BD13" s="76"/>
    </row>
    <row r="14" spans="2:56" ht="15" customHeight="1" x14ac:dyDescent="0.2">
      <c r="B14" s="102" t="s">
        <v>103</v>
      </c>
      <c r="C14" s="103" t="s">
        <v>28</v>
      </c>
      <c r="D14" s="104">
        <v>1667.5440000000001</v>
      </c>
      <c r="E14" s="104">
        <v>1608.655</v>
      </c>
      <c r="F14" s="104">
        <v>1733.0309999999999</v>
      </c>
      <c r="G14" s="104">
        <v>1674.885</v>
      </c>
      <c r="H14" s="104">
        <v>1650.1479999999999</v>
      </c>
      <c r="I14" s="104">
        <v>1681.89</v>
      </c>
      <c r="J14" s="104">
        <v>1764.0160000000001</v>
      </c>
      <c r="K14" s="104">
        <v>1859.0409999999999</v>
      </c>
      <c r="L14" s="104">
        <v>1764.375</v>
      </c>
      <c r="M14" s="104">
        <v>1855.48</v>
      </c>
      <c r="N14" s="104">
        <v>1851.1479999999999</v>
      </c>
      <c r="O14" s="104">
        <v>1868.2550000000001</v>
      </c>
      <c r="P14" s="104">
        <v>1798.1210000000001</v>
      </c>
      <c r="Q14" s="104">
        <v>1800.64</v>
      </c>
      <c r="R14" s="104">
        <v>1822.452</v>
      </c>
      <c r="S14" s="104">
        <v>1778.5940000000001</v>
      </c>
      <c r="T14" s="104">
        <v>1825.6890000000001</v>
      </c>
      <c r="U14" s="104">
        <v>1533.075</v>
      </c>
      <c r="V14" s="104">
        <v>1623.0070000000001</v>
      </c>
      <c r="W14" s="104">
        <v>1471.9739999999999</v>
      </c>
      <c r="X14" s="104">
        <v>1533.33</v>
      </c>
      <c r="Y14" s="104">
        <v>1177.8579999999999</v>
      </c>
      <c r="Z14" s="104">
        <v>1085.011</v>
      </c>
      <c r="AA14" s="104">
        <v>1061.345</v>
      </c>
      <c r="AB14" s="104">
        <v>1059.5830000000001</v>
      </c>
      <c r="AC14" s="104">
        <v>1001.297</v>
      </c>
      <c r="AD14" s="104">
        <v>923.27599999999995</v>
      </c>
      <c r="AE14" s="104">
        <v>832.62300000000005</v>
      </c>
      <c r="AF14" s="104">
        <v>829.13599999999997</v>
      </c>
      <c r="AG14" s="104">
        <v>818.952</v>
      </c>
      <c r="AH14" s="72"/>
      <c r="AI14" s="72"/>
      <c r="AJ14" s="72"/>
      <c r="AK14" s="72"/>
      <c r="AL14" s="72"/>
      <c r="AM14" s="72"/>
      <c r="AN14" s="72"/>
      <c r="AO14" s="76"/>
      <c r="AP14" s="76"/>
      <c r="AQ14" s="76"/>
      <c r="AR14" s="76"/>
      <c r="AS14" s="76"/>
      <c r="AT14" s="76"/>
      <c r="AU14" s="76"/>
      <c r="AV14" s="76"/>
      <c r="AW14" s="76"/>
      <c r="AX14" s="76"/>
      <c r="AY14" s="76"/>
      <c r="AZ14" s="76"/>
      <c r="BA14" s="76"/>
      <c r="BB14" s="76"/>
      <c r="BC14" s="76"/>
      <c r="BD14" s="76"/>
    </row>
    <row r="15" spans="2:56" ht="15" customHeight="1" x14ac:dyDescent="0.2">
      <c r="B15" s="95" t="s">
        <v>141</v>
      </c>
      <c r="C15" s="106" t="s">
        <v>28</v>
      </c>
      <c r="D15" s="107">
        <v>14905.236999999999</v>
      </c>
      <c r="E15" s="107">
        <v>14609.771000000001</v>
      </c>
      <c r="F15" s="107">
        <v>14319.456000000002</v>
      </c>
      <c r="G15" s="107">
        <v>14309.02</v>
      </c>
      <c r="H15" s="107">
        <v>14185.249</v>
      </c>
      <c r="I15" s="107">
        <v>14268.972</v>
      </c>
      <c r="J15" s="107">
        <v>14745.936999999998</v>
      </c>
      <c r="K15" s="107">
        <v>14613.928</v>
      </c>
      <c r="L15" s="107">
        <v>14520.569</v>
      </c>
      <c r="M15" s="107">
        <v>14323.277</v>
      </c>
      <c r="N15" s="107">
        <v>14400.802000000001</v>
      </c>
      <c r="O15" s="107">
        <v>14678.626</v>
      </c>
      <c r="P15" s="107">
        <v>14427.359999999999</v>
      </c>
      <c r="Q15" s="107">
        <v>14600.076000000001</v>
      </c>
      <c r="R15" s="107">
        <v>14591.342000000001</v>
      </c>
      <c r="S15" s="107">
        <v>14558.357</v>
      </c>
      <c r="T15" s="107">
        <v>14836.790999999999</v>
      </c>
      <c r="U15" s="107">
        <v>14196.875000000002</v>
      </c>
      <c r="V15" s="107">
        <v>14379.688999999998</v>
      </c>
      <c r="W15" s="107">
        <v>13530.866</v>
      </c>
      <c r="X15" s="107">
        <v>14216.756000000001</v>
      </c>
      <c r="Y15" s="107">
        <v>13599.335999999999</v>
      </c>
      <c r="Z15" s="107">
        <v>13447.057000000001</v>
      </c>
      <c r="AA15" s="107">
        <v>13821.608</v>
      </c>
      <c r="AB15" s="107">
        <v>13179.587</v>
      </c>
      <c r="AC15" s="107">
        <v>13261.509</v>
      </c>
      <c r="AD15" s="107">
        <v>13490.614</v>
      </c>
      <c r="AE15" s="107">
        <v>13522.99</v>
      </c>
      <c r="AF15" s="107">
        <v>13129.042000000001</v>
      </c>
      <c r="AG15" s="107">
        <v>12779.093000000001</v>
      </c>
      <c r="AH15" s="76"/>
      <c r="AI15" s="76"/>
      <c r="AJ15" s="76"/>
      <c r="AK15" s="76"/>
      <c r="AL15" s="76"/>
      <c r="AM15" s="76"/>
      <c r="AN15" s="76"/>
      <c r="AO15" s="76"/>
      <c r="AP15" s="76"/>
      <c r="AQ15" s="76"/>
      <c r="AR15" s="76"/>
      <c r="AS15" s="76"/>
      <c r="AT15" s="76"/>
      <c r="AU15" s="76"/>
      <c r="AV15" s="76"/>
      <c r="AW15" s="76"/>
      <c r="AX15" s="76"/>
      <c r="AY15" s="76"/>
      <c r="AZ15" s="76"/>
      <c r="BA15" s="76"/>
      <c r="BB15" s="76"/>
      <c r="BC15" s="76"/>
      <c r="BD15" s="76"/>
    </row>
    <row r="16" spans="2:56" ht="15" customHeight="1" x14ac:dyDescent="0.2">
      <c r="B16" s="108"/>
      <c r="C16" s="99"/>
      <c r="D16" s="109" t="s">
        <v>274</v>
      </c>
      <c r="E16" s="110"/>
      <c r="F16" s="110"/>
      <c r="G16" s="110"/>
      <c r="H16" s="110"/>
      <c r="I16" s="110"/>
      <c r="J16" s="110"/>
      <c r="K16" s="110"/>
      <c r="L16" s="110"/>
      <c r="M16" s="110"/>
      <c r="N16" s="110"/>
      <c r="O16" s="110"/>
      <c r="P16" s="110"/>
      <c r="Q16" s="110"/>
      <c r="R16" s="110"/>
      <c r="S16" s="110"/>
      <c r="T16" s="110"/>
      <c r="U16" s="110"/>
      <c r="V16" s="110"/>
      <c r="W16" s="110"/>
      <c r="X16" s="110"/>
      <c r="Y16" s="110"/>
      <c r="Z16" s="110"/>
      <c r="AA16" s="110"/>
      <c r="AB16" s="110"/>
      <c r="AC16" s="110"/>
      <c r="AD16" s="110"/>
      <c r="AE16" s="110"/>
      <c r="AF16" s="110"/>
      <c r="AG16" s="110"/>
      <c r="AH16" s="82"/>
      <c r="AI16" s="82"/>
      <c r="AJ16" s="82"/>
      <c r="AK16" s="82"/>
      <c r="AL16" s="82"/>
      <c r="AM16" s="82"/>
      <c r="AN16" s="68"/>
      <c r="AO16" s="76"/>
      <c r="AP16" s="76"/>
      <c r="AQ16" s="76"/>
      <c r="AR16" s="76"/>
      <c r="AS16" s="76"/>
      <c r="AT16" s="76"/>
      <c r="AU16" s="76"/>
      <c r="AV16" s="76"/>
      <c r="AW16" s="76"/>
      <c r="AX16" s="76"/>
      <c r="AY16" s="76"/>
      <c r="AZ16" s="76"/>
      <c r="BA16" s="76"/>
      <c r="BB16" s="76"/>
      <c r="BC16" s="76"/>
      <c r="BD16" s="76"/>
    </row>
    <row r="17" spans="2:56" ht="15" customHeight="1" x14ac:dyDescent="0.2">
      <c r="B17" s="102" t="s">
        <v>53</v>
      </c>
      <c r="C17" s="111" t="s">
        <v>153</v>
      </c>
      <c r="D17" s="112">
        <v>78.686999999999998</v>
      </c>
      <c r="E17" s="112">
        <v>79.498999999999995</v>
      </c>
      <c r="F17" s="112">
        <v>74.924000000000007</v>
      </c>
      <c r="G17" s="112">
        <v>72.971000000000004</v>
      </c>
      <c r="H17" s="112">
        <v>73.013999999999996</v>
      </c>
      <c r="I17" s="112">
        <v>70.275999999999996</v>
      </c>
      <c r="J17" s="112">
        <v>71.308999999999997</v>
      </c>
      <c r="K17" s="112">
        <v>70.459999999999994</v>
      </c>
      <c r="L17" s="112">
        <v>70.253</v>
      </c>
      <c r="M17" s="112">
        <v>67.123000000000005</v>
      </c>
      <c r="N17" s="112">
        <v>68.97</v>
      </c>
      <c r="O17" s="112">
        <v>66.489000000000004</v>
      </c>
      <c r="P17" s="112">
        <v>65.739999999999995</v>
      </c>
      <c r="Q17" s="112">
        <v>68.572000000000003</v>
      </c>
      <c r="R17" s="112">
        <v>65.141000000000005</v>
      </c>
      <c r="S17" s="112">
        <v>61.674999999999997</v>
      </c>
      <c r="T17" s="112">
        <v>67.022000000000006</v>
      </c>
      <c r="U17" s="112">
        <v>68.822999999999993</v>
      </c>
      <c r="V17" s="112">
        <v>61.421999999999997</v>
      </c>
      <c r="W17" s="112">
        <v>51.055999999999997</v>
      </c>
      <c r="X17" s="112">
        <v>58.497</v>
      </c>
      <c r="Y17" s="112">
        <v>58.5</v>
      </c>
      <c r="Z17" s="112">
        <v>58.869</v>
      </c>
      <c r="AA17" s="112">
        <v>62.765000000000001</v>
      </c>
      <c r="AB17" s="112">
        <v>60.027000000000001</v>
      </c>
      <c r="AC17" s="112">
        <v>58.984000000000002</v>
      </c>
      <c r="AD17" s="112">
        <v>57.768000000000001</v>
      </c>
      <c r="AE17" s="112">
        <v>51.250999999999998</v>
      </c>
      <c r="AF17" s="112">
        <v>48.728999999999999</v>
      </c>
      <c r="AG17" s="112">
        <v>37.356999999999999</v>
      </c>
      <c r="AH17" s="82"/>
      <c r="AI17" s="82"/>
      <c r="AJ17" s="82"/>
      <c r="AK17" s="82"/>
      <c r="AL17" s="82"/>
      <c r="AM17" s="82"/>
      <c r="AN17" s="82"/>
      <c r="AO17" s="76"/>
      <c r="AP17" s="76"/>
      <c r="AQ17" s="76"/>
      <c r="AR17" s="76"/>
      <c r="AS17" s="76"/>
      <c r="AT17" s="76"/>
      <c r="AU17" s="76"/>
      <c r="AV17" s="76"/>
      <c r="AW17" s="76"/>
      <c r="AX17" s="76"/>
      <c r="AY17" s="76"/>
      <c r="AZ17" s="76"/>
      <c r="BA17" s="76"/>
      <c r="BB17" s="76"/>
      <c r="BC17" s="76"/>
      <c r="BD17" s="76"/>
    </row>
    <row r="18" spans="2:56" ht="15" customHeight="1" x14ac:dyDescent="0.2">
      <c r="B18" s="102" t="s">
        <v>61</v>
      </c>
      <c r="C18" s="111" t="s">
        <v>153</v>
      </c>
      <c r="D18" s="112">
        <v>109.21</v>
      </c>
      <c r="E18" s="112">
        <v>85.539000000000001</v>
      </c>
      <c r="F18" s="112">
        <v>74.254000000000005</v>
      </c>
      <c r="G18" s="112">
        <v>67.649000000000001</v>
      </c>
      <c r="H18" s="112">
        <v>63.506</v>
      </c>
      <c r="I18" s="112">
        <v>59.18</v>
      </c>
      <c r="J18" s="112">
        <v>57.59</v>
      </c>
      <c r="K18" s="112">
        <v>54.436999999999998</v>
      </c>
      <c r="L18" s="112">
        <v>51.658000000000001</v>
      </c>
      <c r="M18" s="112">
        <v>50.252000000000002</v>
      </c>
      <c r="N18" s="112">
        <v>52.890999999999998</v>
      </c>
      <c r="O18" s="112">
        <v>55.72</v>
      </c>
      <c r="P18" s="112">
        <v>56.74</v>
      </c>
      <c r="Q18" s="112">
        <v>55.930999999999997</v>
      </c>
      <c r="R18" s="112">
        <v>56.228000000000002</v>
      </c>
      <c r="S18" s="112">
        <v>54.447000000000003</v>
      </c>
      <c r="T18" s="112">
        <v>53.759</v>
      </c>
      <c r="U18" s="112">
        <v>55.029000000000003</v>
      </c>
      <c r="V18" s="112">
        <v>53.034999999999997</v>
      </c>
      <c r="W18" s="112">
        <v>51.423000000000002</v>
      </c>
      <c r="X18" s="112">
        <v>51.582999999999998</v>
      </c>
      <c r="Y18" s="112">
        <v>53.375</v>
      </c>
      <c r="Z18" s="112">
        <v>56.113</v>
      </c>
      <c r="AA18" s="112">
        <v>55.573</v>
      </c>
      <c r="AB18" s="112">
        <v>53.704000000000001</v>
      </c>
      <c r="AC18" s="112">
        <v>53.414999999999999</v>
      </c>
      <c r="AD18" s="112">
        <v>51.545000000000002</v>
      </c>
      <c r="AE18" s="112">
        <v>51.43</v>
      </c>
      <c r="AF18" s="112">
        <v>50.517000000000003</v>
      </c>
      <c r="AG18" s="112">
        <v>39.622</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102" t="s">
        <v>65</v>
      </c>
      <c r="C19" s="111" t="s">
        <v>153</v>
      </c>
      <c r="D19" s="112">
        <v>178.36699999999999</v>
      </c>
      <c r="E19" s="112">
        <v>189.26400000000001</v>
      </c>
      <c r="F19" s="112">
        <v>192.03399999999999</v>
      </c>
      <c r="G19" s="112">
        <v>196.047</v>
      </c>
      <c r="H19" s="112">
        <v>194.226</v>
      </c>
      <c r="I19" s="112">
        <v>194.108</v>
      </c>
      <c r="J19" s="112">
        <v>198.18100000000001</v>
      </c>
      <c r="K19" s="112">
        <v>196.298</v>
      </c>
      <c r="L19" s="112">
        <v>197.05099999999999</v>
      </c>
      <c r="M19" s="112">
        <v>191.024</v>
      </c>
      <c r="N19" s="112">
        <v>187.613</v>
      </c>
      <c r="O19" s="112">
        <v>190.28899999999999</v>
      </c>
      <c r="P19" s="112">
        <v>183.61</v>
      </c>
      <c r="Q19" s="112">
        <v>180.37100000000001</v>
      </c>
      <c r="R19" s="112">
        <v>177.90700000000001</v>
      </c>
      <c r="S19" s="112">
        <v>176.25899999999999</v>
      </c>
      <c r="T19" s="112">
        <v>174.721</v>
      </c>
      <c r="U19" s="112">
        <v>157.83799999999999</v>
      </c>
      <c r="V19" s="112">
        <v>167.31</v>
      </c>
      <c r="W19" s="112">
        <v>158.15799999999999</v>
      </c>
      <c r="X19" s="112">
        <v>159.80500000000001</v>
      </c>
      <c r="Y19" s="112">
        <v>154.37799999999999</v>
      </c>
      <c r="Z19" s="112">
        <v>154.447</v>
      </c>
      <c r="AA19" s="112">
        <v>157.90600000000001</v>
      </c>
      <c r="AB19" s="112">
        <v>153.29499999999999</v>
      </c>
      <c r="AC19" s="112">
        <v>153.25200000000001</v>
      </c>
      <c r="AD19" s="112">
        <v>155.79599999999999</v>
      </c>
      <c r="AE19" s="112">
        <v>159.387</v>
      </c>
      <c r="AF19" s="112">
        <v>151.89699999999999</v>
      </c>
      <c r="AG19" s="112">
        <v>153.93</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102" t="s">
        <v>80</v>
      </c>
      <c r="C20" s="111" t="s">
        <v>153</v>
      </c>
      <c r="D20" s="112">
        <v>78.611999999999995</v>
      </c>
      <c r="E20" s="112">
        <v>82.638000000000005</v>
      </c>
      <c r="F20" s="112">
        <v>81.825000000000003</v>
      </c>
      <c r="G20" s="112">
        <v>86.534000000000006</v>
      </c>
      <c r="H20" s="112">
        <v>88.045000000000002</v>
      </c>
      <c r="I20" s="112">
        <v>95.945999999999998</v>
      </c>
      <c r="J20" s="112">
        <v>107.309</v>
      </c>
      <c r="K20" s="112">
        <v>102.54300000000001</v>
      </c>
      <c r="L20" s="112">
        <v>103.425</v>
      </c>
      <c r="M20" s="112">
        <v>103.11499999999999</v>
      </c>
      <c r="N20" s="112">
        <v>102.21</v>
      </c>
      <c r="O20" s="112">
        <v>107.762</v>
      </c>
      <c r="P20" s="112">
        <v>107.717</v>
      </c>
      <c r="Q20" s="112">
        <v>108.98</v>
      </c>
      <c r="R20" s="112">
        <v>109.501</v>
      </c>
      <c r="S20" s="112">
        <v>111.259</v>
      </c>
      <c r="T20" s="112">
        <v>113.501</v>
      </c>
      <c r="U20" s="112">
        <v>109.23</v>
      </c>
      <c r="V20" s="112">
        <v>110.236</v>
      </c>
      <c r="W20" s="112">
        <v>103.95099999999999</v>
      </c>
      <c r="X20" s="112">
        <v>108.533</v>
      </c>
      <c r="Y20" s="112">
        <v>99.747</v>
      </c>
      <c r="Z20" s="112">
        <v>100.083</v>
      </c>
      <c r="AA20" s="112">
        <v>104.871</v>
      </c>
      <c r="AB20" s="112">
        <v>91.159000000000006</v>
      </c>
      <c r="AC20" s="112">
        <v>94.876000000000005</v>
      </c>
      <c r="AD20" s="112">
        <v>104.666</v>
      </c>
      <c r="AE20" s="112">
        <v>108.045</v>
      </c>
      <c r="AF20" s="112">
        <v>105.726</v>
      </c>
      <c r="AG20" s="112">
        <v>109.182</v>
      </c>
      <c r="AH20" s="76"/>
      <c r="AI20" s="76"/>
      <c r="AJ20" s="76"/>
      <c r="AK20" s="76"/>
      <c r="AL20" s="76"/>
      <c r="AM20" s="76"/>
      <c r="AN20" s="76"/>
      <c r="AO20" s="76"/>
      <c r="AP20" s="76"/>
      <c r="AQ20" s="76"/>
      <c r="AR20" s="76"/>
      <c r="AS20" s="76"/>
      <c r="AT20" s="76"/>
      <c r="AU20" s="76"/>
      <c r="AV20" s="76"/>
      <c r="AW20" s="76"/>
      <c r="AX20" s="76"/>
      <c r="AY20" s="76"/>
      <c r="AZ20" s="76"/>
      <c r="BA20" s="76"/>
      <c r="BB20" s="76"/>
      <c r="BC20" s="76"/>
      <c r="BD20" s="76"/>
    </row>
    <row r="21" spans="2:56" ht="15" customHeight="1" x14ac:dyDescent="0.2">
      <c r="B21" s="105" t="s">
        <v>85</v>
      </c>
      <c r="C21" s="111" t="s">
        <v>153</v>
      </c>
      <c r="D21" s="112">
        <v>78.230999999999995</v>
      </c>
      <c r="E21" s="112">
        <v>82.198999999999998</v>
      </c>
      <c r="F21" s="112">
        <v>81.27</v>
      </c>
      <c r="G21" s="112">
        <v>85.997</v>
      </c>
      <c r="H21" s="112">
        <v>87.570999999999998</v>
      </c>
      <c r="I21" s="112">
        <v>95.486999999999995</v>
      </c>
      <c r="J21" s="112">
        <v>106.854</v>
      </c>
      <c r="K21" s="112">
        <v>102.07899999999999</v>
      </c>
      <c r="L21" s="112">
        <v>103.014</v>
      </c>
      <c r="M21" s="112">
        <v>102.712</v>
      </c>
      <c r="N21" s="112">
        <v>101.85899999999999</v>
      </c>
      <c r="O21" s="112">
        <v>107.416</v>
      </c>
      <c r="P21" s="112">
        <v>107.249</v>
      </c>
      <c r="Q21" s="112">
        <v>108.55</v>
      </c>
      <c r="R21" s="112">
        <v>109.102</v>
      </c>
      <c r="S21" s="112">
        <v>110.895</v>
      </c>
      <c r="T21" s="112">
        <v>113.015</v>
      </c>
      <c r="U21" s="112">
        <v>108.875</v>
      </c>
      <c r="V21" s="112">
        <v>109.937</v>
      </c>
      <c r="W21" s="112">
        <v>103.708</v>
      </c>
      <c r="X21" s="112">
        <v>108.181</v>
      </c>
      <c r="Y21" s="112">
        <v>99.323999999999998</v>
      </c>
      <c r="Z21" s="112">
        <v>99.63</v>
      </c>
      <c r="AA21" s="112">
        <v>104.377</v>
      </c>
      <c r="AB21" s="112">
        <v>90.768000000000001</v>
      </c>
      <c r="AC21" s="112">
        <v>94.525000000000006</v>
      </c>
      <c r="AD21" s="112">
        <v>104.267</v>
      </c>
      <c r="AE21" s="112">
        <v>107.77200000000001</v>
      </c>
      <c r="AF21" s="112">
        <v>105.453</v>
      </c>
      <c r="AG21" s="112">
        <v>108.937</v>
      </c>
      <c r="AH21" s="72"/>
      <c r="AI21" s="72"/>
      <c r="AJ21" s="72"/>
      <c r="AK21" s="72"/>
      <c r="AL21" s="72"/>
      <c r="AM21" s="72"/>
      <c r="AN21" s="72"/>
      <c r="AO21" s="76"/>
      <c r="AP21" s="76"/>
      <c r="AQ21" s="76"/>
      <c r="AR21" s="76"/>
      <c r="AS21" s="76"/>
      <c r="AT21" s="76"/>
      <c r="AU21" s="76"/>
      <c r="AV21" s="76"/>
      <c r="AW21" s="76"/>
      <c r="AX21" s="76"/>
      <c r="AY21" s="76"/>
      <c r="AZ21" s="76"/>
      <c r="BA21" s="76"/>
      <c r="BB21" s="76"/>
      <c r="BC21" s="76"/>
      <c r="BD21" s="76"/>
    </row>
    <row r="22" spans="2:56" ht="15" customHeight="1" x14ac:dyDescent="0.2">
      <c r="B22" s="102" t="s">
        <v>89</v>
      </c>
      <c r="C22" s="111" t="s">
        <v>153</v>
      </c>
      <c r="D22" s="112">
        <v>6.702</v>
      </c>
      <c r="E22" s="112">
        <v>6.7329999999999997</v>
      </c>
      <c r="F22" s="112">
        <v>7.069</v>
      </c>
      <c r="G22" s="112">
        <v>7.774</v>
      </c>
      <c r="H22" s="112">
        <v>8.6240000000000006</v>
      </c>
      <c r="I22" s="112">
        <v>9.3729999999999993</v>
      </c>
      <c r="J22" s="112">
        <v>9.2059999999999995</v>
      </c>
      <c r="K22" s="112">
        <v>11.753</v>
      </c>
      <c r="L22" s="112">
        <v>12.936999999999999</v>
      </c>
      <c r="M22" s="112">
        <v>13.763999999999999</v>
      </c>
      <c r="N22" s="112">
        <v>14.214</v>
      </c>
      <c r="O22" s="112">
        <v>14.747</v>
      </c>
      <c r="P22" s="112">
        <v>15.541</v>
      </c>
      <c r="Q22" s="112">
        <v>19.135999999999999</v>
      </c>
      <c r="R22" s="112">
        <v>22.183</v>
      </c>
      <c r="S22" s="112">
        <v>26.251000000000001</v>
      </c>
      <c r="T22" s="112">
        <v>32.024000000000001</v>
      </c>
      <c r="U22" s="112">
        <v>38.097000000000001</v>
      </c>
      <c r="V22" s="112">
        <v>39.137</v>
      </c>
      <c r="W22" s="112">
        <v>40.98</v>
      </c>
      <c r="X22" s="112">
        <v>48.219000000000001</v>
      </c>
      <c r="Y22" s="112">
        <v>49.901000000000003</v>
      </c>
      <c r="Z22" s="112">
        <v>47.25</v>
      </c>
      <c r="AA22" s="112">
        <v>51.134999999999998</v>
      </c>
      <c r="AB22" s="112">
        <v>51.813000000000002</v>
      </c>
      <c r="AC22" s="112">
        <v>56.087000000000003</v>
      </c>
      <c r="AD22" s="112">
        <v>57.194000000000003</v>
      </c>
      <c r="AE22" s="112">
        <v>61.33</v>
      </c>
      <c r="AF22" s="112">
        <v>61.488999999999997</v>
      </c>
      <c r="AG22" s="112">
        <v>64.695999999999998</v>
      </c>
      <c r="AH22" s="82"/>
      <c r="AI22" s="82"/>
      <c r="AJ22" s="82"/>
      <c r="AK22" s="82"/>
      <c r="AL22" s="82"/>
      <c r="AM22" s="82"/>
      <c r="AN22" s="82"/>
      <c r="AO22" s="76"/>
      <c r="AP22" s="76"/>
      <c r="AQ22" s="76"/>
      <c r="AR22" s="76"/>
      <c r="AS22" s="76"/>
      <c r="AT22" s="76"/>
      <c r="AU22" s="76"/>
      <c r="AV22" s="76"/>
      <c r="AW22" s="76"/>
      <c r="AX22" s="76"/>
      <c r="AY22" s="76"/>
      <c r="AZ22" s="76"/>
      <c r="BA22" s="76"/>
      <c r="BB22" s="76"/>
      <c r="BC22" s="76"/>
      <c r="BD22" s="76"/>
    </row>
    <row r="23" spans="2:56" ht="15" customHeight="1" x14ac:dyDescent="0.2">
      <c r="B23" s="102" t="s">
        <v>100</v>
      </c>
      <c r="C23" s="111" t="s">
        <v>153</v>
      </c>
      <c r="D23" s="112">
        <v>0</v>
      </c>
      <c r="E23" s="112">
        <v>0</v>
      </c>
      <c r="F23" s="112">
        <v>0</v>
      </c>
      <c r="G23" s="112">
        <v>0</v>
      </c>
      <c r="H23" s="112">
        <v>0</v>
      </c>
      <c r="I23" s="112">
        <v>0</v>
      </c>
      <c r="J23" s="112">
        <v>0</v>
      </c>
      <c r="K23" s="112">
        <v>0</v>
      </c>
      <c r="L23" s="112">
        <v>0</v>
      </c>
      <c r="M23" s="112">
        <v>0</v>
      </c>
      <c r="N23" s="112">
        <v>1.927</v>
      </c>
      <c r="O23" s="112">
        <v>1.7529999999999999</v>
      </c>
      <c r="P23" s="112">
        <v>1.4810000000000001</v>
      </c>
      <c r="Q23" s="112">
        <v>4.7220000000000004</v>
      </c>
      <c r="R23" s="112">
        <v>5.617</v>
      </c>
      <c r="S23" s="112">
        <v>7.1989999999999998</v>
      </c>
      <c r="T23" s="112">
        <v>5.3449999999999998</v>
      </c>
      <c r="U23" s="112">
        <v>5.4260000000000002</v>
      </c>
      <c r="V23" s="112">
        <v>6.88</v>
      </c>
      <c r="W23" s="112">
        <v>7.6470000000000002</v>
      </c>
      <c r="X23" s="112">
        <v>8.3010000000000002</v>
      </c>
      <c r="Y23" s="112">
        <v>8.6940000000000008</v>
      </c>
      <c r="Z23" s="112">
        <v>7.8719999999999999</v>
      </c>
      <c r="AA23" s="112">
        <v>7.0910000000000002</v>
      </c>
      <c r="AB23" s="112">
        <v>7.7039999999999997</v>
      </c>
      <c r="AC23" s="112">
        <v>7.64</v>
      </c>
      <c r="AD23" s="112">
        <v>8.0380000000000003</v>
      </c>
      <c r="AE23" s="112">
        <v>8.0020000000000007</v>
      </c>
      <c r="AF23" s="112">
        <v>7.3049999999999997</v>
      </c>
      <c r="AG23" s="112">
        <v>7.3090000000000002</v>
      </c>
      <c r="AH23" s="82"/>
      <c r="AI23" s="82"/>
      <c r="AJ23" s="82"/>
      <c r="AK23" s="82"/>
      <c r="AL23" s="82"/>
      <c r="AM23" s="82"/>
      <c r="AN23" s="82"/>
      <c r="AO23" s="76"/>
      <c r="AP23" s="76"/>
      <c r="AQ23" s="76"/>
      <c r="AR23" s="76"/>
      <c r="AS23" s="76"/>
      <c r="AT23" s="76"/>
      <c r="AU23" s="76"/>
      <c r="AV23" s="76"/>
      <c r="AW23" s="76"/>
      <c r="AX23" s="76"/>
      <c r="AY23" s="76"/>
      <c r="AZ23" s="76"/>
      <c r="BA23" s="76"/>
      <c r="BB23" s="76"/>
      <c r="BC23" s="76"/>
      <c r="BD23" s="76"/>
    </row>
    <row r="24" spans="2:56" ht="15" customHeight="1" x14ac:dyDescent="0.2">
      <c r="B24" s="102" t="s">
        <v>273</v>
      </c>
      <c r="C24" s="111" t="s">
        <v>153</v>
      </c>
      <c r="D24" s="112">
        <v>9.7000000000000003E-2</v>
      </c>
      <c r="E24" s="112">
        <v>-7.0999999999999994E-2</v>
      </c>
      <c r="F24" s="112">
        <v>-0.65300000000000002</v>
      </c>
      <c r="G24" s="112">
        <v>0.107</v>
      </c>
      <c r="H24" s="112">
        <v>0.28699999999999998</v>
      </c>
      <c r="I24" s="112">
        <v>0.59299999999999997</v>
      </c>
      <c r="J24" s="112">
        <v>-0.64700000000000002</v>
      </c>
      <c r="K24" s="112">
        <v>-0.28899999999999998</v>
      </c>
      <c r="L24" s="112">
        <v>-7.8E-2</v>
      </c>
      <c r="M24" s="112">
        <v>0.128</v>
      </c>
      <c r="N24" s="112">
        <v>0.375</v>
      </c>
      <c r="O24" s="112">
        <v>0.33500000000000002</v>
      </c>
      <c r="P24" s="112">
        <v>8.5000000000000006E-2</v>
      </c>
      <c r="Q24" s="112">
        <v>-0.99099999999999999</v>
      </c>
      <c r="R24" s="112">
        <v>-0.89700000000000002</v>
      </c>
      <c r="S24" s="112">
        <v>-1.0409999999999999</v>
      </c>
      <c r="T24" s="112">
        <v>-2.4289999999999998</v>
      </c>
      <c r="U24" s="112">
        <v>-2.3479999999999999</v>
      </c>
      <c r="V24" s="112">
        <v>-2.758</v>
      </c>
      <c r="W24" s="112">
        <v>-1.76</v>
      </c>
      <c r="X24" s="112">
        <v>-2.1749999999999998</v>
      </c>
      <c r="Y24" s="112">
        <v>-0.77</v>
      </c>
      <c r="Z24" s="112">
        <v>-2.8359999999999999</v>
      </c>
      <c r="AA24" s="112">
        <v>-3.9550000000000001</v>
      </c>
      <c r="AB24" s="112">
        <v>-4.1619999999999999</v>
      </c>
      <c r="AC24" s="112">
        <v>-5.931</v>
      </c>
      <c r="AD24" s="112">
        <v>-6.2060000000000004</v>
      </c>
      <c r="AE24" s="112">
        <v>-6.444</v>
      </c>
      <c r="AF24" s="112">
        <v>-5.9859999999999998</v>
      </c>
      <c r="AG24" s="112">
        <v>-4.0129999999999999</v>
      </c>
      <c r="AH24" s="82"/>
      <c r="AI24" s="82"/>
      <c r="AJ24" s="82"/>
      <c r="AK24" s="82"/>
      <c r="AL24" s="82"/>
      <c r="AM24" s="82"/>
      <c r="AN24" s="82"/>
      <c r="AO24" s="76"/>
      <c r="AP24" s="76"/>
      <c r="AQ24" s="76"/>
      <c r="AR24" s="76"/>
      <c r="AS24" s="76"/>
      <c r="AT24" s="76"/>
      <c r="AU24" s="76"/>
      <c r="AV24" s="76"/>
      <c r="AW24" s="76"/>
      <c r="AX24" s="76"/>
      <c r="AY24" s="76"/>
      <c r="AZ24" s="76"/>
      <c r="BA24" s="76"/>
      <c r="BB24" s="76"/>
      <c r="BC24" s="76"/>
      <c r="BD24" s="76"/>
    </row>
    <row r="25" spans="2:56" ht="15" customHeight="1" x14ac:dyDescent="0.2">
      <c r="B25" s="102" t="s">
        <v>103</v>
      </c>
      <c r="C25" s="111" t="s">
        <v>153</v>
      </c>
      <c r="D25" s="112">
        <v>56.896999999999998</v>
      </c>
      <c r="E25" s="112">
        <v>54.887999999999998</v>
      </c>
      <c r="F25" s="112">
        <v>59.131999999999998</v>
      </c>
      <c r="G25" s="112">
        <v>57.148000000000003</v>
      </c>
      <c r="H25" s="112">
        <v>56.304000000000002</v>
      </c>
      <c r="I25" s="112">
        <v>57.387</v>
      </c>
      <c r="J25" s="112">
        <v>60.189</v>
      </c>
      <c r="K25" s="112">
        <v>63.430999999999997</v>
      </c>
      <c r="L25" s="112">
        <v>60.201000000000001</v>
      </c>
      <c r="M25" s="112">
        <v>63.31</v>
      </c>
      <c r="N25" s="112">
        <v>63.161999999999999</v>
      </c>
      <c r="O25" s="112">
        <v>63.746000000000002</v>
      </c>
      <c r="P25" s="112">
        <v>61.353000000000002</v>
      </c>
      <c r="Q25" s="112">
        <v>61.439</v>
      </c>
      <c r="R25" s="112">
        <v>62.183</v>
      </c>
      <c r="S25" s="112">
        <v>60.686</v>
      </c>
      <c r="T25" s="112">
        <v>62.292999999999999</v>
      </c>
      <c r="U25" s="112">
        <v>52.308999999999997</v>
      </c>
      <c r="V25" s="112">
        <v>55.378</v>
      </c>
      <c r="W25" s="112">
        <v>50.223999999999997</v>
      </c>
      <c r="X25" s="112">
        <v>52.317999999999998</v>
      </c>
      <c r="Y25" s="112">
        <v>40.189</v>
      </c>
      <c r="Z25" s="112">
        <v>37.021000000000001</v>
      </c>
      <c r="AA25" s="112">
        <v>36.213000000000001</v>
      </c>
      <c r="AB25" s="112">
        <v>36.152999999999999</v>
      </c>
      <c r="AC25" s="112">
        <v>34.164999999999999</v>
      </c>
      <c r="AD25" s="112">
        <v>31.503</v>
      </c>
      <c r="AE25" s="112">
        <v>28.408999999999999</v>
      </c>
      <c r="AF25" s="112">
        <v>28.29</v>
      </c>
      <c r="AG25" s="112">
        <v>27.943000000000001</v>
      </c>
      <c r="AH25" s="82"/>
      <c r="AI25" s="82"/>
      <c r="AJ25" s="82"/>
      <c r="AK25" s="82"/>
      <c r="AL25" s="82"/>
      <c r="AM25" s="82"/>
      <c r="AN25" s="82"/>
      <c r="AO25" s="76"/>
      <c r="AP25" s="76"/>
      <c r="AQ25" s="76"/>
      <c r="AR25" s="76"/>
      <c r="AS25" s="76"/>
      <c r="AT25" s="76"/>
      <c r="AU25" s="76"/>
      <c r="AV25" s="76"/>
      <c r="AW25" s="76"/>
      <c r="AX25" s="76"/>
      <c r="AY25" s="76"/>
      <c r="AZ25" s="76"/>
      <c r="BA25" s="76"/>
      <c r="BB25" s="76"/>
      <c r="BC25" s="76"/>
      <c r="BD25" s="76"/>
    </row>
    <row r="26" spans="2:56" ht="15" customHeight="1" x14ac:dyDescent="0.2">
      <c r="B26" s="95" t="s">
        <v>141</v>
      </c>
      <c r="C26" s="96" t="s">
        <v>153</v>
      </c>
      <c r="D26" s="113">
        <v>508.57199999999995</v>
      </c>
      <c r="E26" s="113">
        <v>498.49</v>
      </c>
      <c r="F26" s="113">
        <v>488.58500000000004</v>
      </c>
      <c r="G26" s="113">
        <v>488.23</v>
      </c>
      <c r="H26" s="113">
        <v>484.00599999999997</v>
      </c>
      <c r="I26" s="113">
        <v>486.86300000000006</v>
      </c>
      <c r="J26" s="113">
        <v>503.13700000000006</v>
      </c>
      <c r="K26" s="113">
        <v>498.63299999999998</v>
      </c>
      <c r="L26" s="113">
        <v>495.447</v>
      </c>
      <c r="M26" s="113">
        <v>488.71600000000001</v>
      </c>
      <c r="N26" s="113">
        <v>491.36199999999997</v>
      </c>
      <c r="O26" s="113">
        <v>500.84100000000001</v>
      </c>
      <c r="P26" s="113">
        <v>492.26700000000005</v>
      </c>
      <c r="Q26" s="113">
        <v>498.16</v>
      </c>
      <c r="R26" s="113">
        <v>497.86300000000006</v>
      </c>
      <c r="S26" s="113">
        <v>496.73500000000001</v>
      </c>
      <c r="T26" s="113">
        <v>506.23600000000005</v>
      </c>
      <c r="U26" s="113">
        <v>484.404</v>
      </c>
      <c r="V26" s="113">
        <v>490.64</v>
      </c>
      <c r="W26" s="113">
        <v>461.67899999999992</v>
      </c>
      <c r="X26" s="113">
        <v>485.08100000000007</v>
      </c>
      <c r="Y26" s="113">
        <v>464.01400000000001</v>
      </c>
      <c r="Z26" s="113">
        <v>458.81899999999996</v>
      </c>
      <c r="AA26" s="113">
        <v>471.59899999999999</v>
      </c>
      <c r="AB26" s="113">
        <v>449.69299999999998</v>
      </c>
      <c r="AC26" s="113">
        <v>452.488</v>
      </c>
      <c r="AD26" s="113">
        <v>460.30399999999997</v>
      </c>
      <c r="AE26" s="113">
        <v>461.40999999999997</v>
      </c>
      <c r="AF26" s="113">
        <v>447.96699999999998</v>
      </c>
      <c r="AG26" s="113">
        <v>436.02600000000007</v>
      </c>
      <c r="AH26" s="82"/>
      <c r="AI26" s="82"/>
      <c r="AJ26" s="82"/>
      <c r="AK26" s="82"/>
      <c r="AL26" s="82"/>
      <c r="AM26" s="82"/>
      <c r="AN26" s="82"/>
      <c r="AO26" s="76"/>
      <c r="AP26" s="76"/>
      <c r="AQ26" s="76"/>
      <c r="AR26" s="76"/>
      <c r="AS26" s="76"/>
      <c r="AT26" s="76"/>
      <c r="AU26" s="76"/>
      <c r="AV26" s="76"/>
      <c r="AW26" s="76"/>
      <c r="AX26" s="76"/>
      <c r="AY26" s="76"/>
      <c r="AZ26" s="76"/>
      <c r="BA26" s="76"/>
      <c r="BB26" s="76"/>
      <c r="BC26" s="76"/>
      <c r="BD26" s="76"/>
    </row>
    <row r="27" spans="2:56" ht="15" customHeight="1" x14ac:dyDescent="0.2">
      <c r="B27" s="108"/>
      <c r="C27" s="99"/>
      <c r="D27" s="109" t="s">
        <v>275</v>
      </c>
      <c r="E27" s="110"/>
      <c r="F27" s="110"/>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76"/>
      <c r="AI27" s="76"/>
      <c r="AJ27" s="76"/>
      <c r="AK27" s="76"/>
      <c r="AL27" s="76"/>
      <c r="AM27" s="76"/>
      <c r="AN27" s="68"/>
      <c r="AO27" s="76"/>
      <c r="AP27" s="76"/>
      <c r="AQ27" s="76"/>
      <c r="AR27" s="76"/>
      <c r="AS27" s="76"/>
      <c r="AT27" s="76"/>
      <c r="AU27" s="76"/>
      <c r="AV27" s="76"/>
      <c r="AW27" s="76"/>
      <c r="AX27" s="76"/>
      <c r="AY27" s="76"/>
      <c r="AZ27" s="76"/>
      <c r="BA27" s="76"/>
      <c r="BB27" s="76"/>
      <c r="BC27" s="76"/>
      <c r="BD27" s="76"/>
    </row>
    <row r="28" spans="2:56" ht="15" customHeight="1" x14ac:dyDescent="0.2">
      <c r="B28" s="102" t="s">
        <v>53</v>
      </c>
      <c r="C28" s="111" t="s">
        <v>29</v>
      </c>
      <c r="D28" s="112">
        <v>15.472</v>
      </c>
      <c r="E28" s="112">
        <v>15.948</v>
      </c>
      <c r="F28" s="112">
        <v>15.335000000000001</v>
      </c>
      <c r="G28" s="112">
        <v>14.946</v>
      </c>
      <c r="H28" s="112">
        <v>15.085000000000001</v>
      </c>
      <c r="I28" s="112">
        <v>14.433999999999999</v>
      </c>
      <c r="J28" s="112">
        <v>14.173</v>
      </c>
      <c r="K28" s="112">
        <v>14.131</v>
      </c>
      <c r="L28" s="112">
        <v>14.18</v>
      </c>
      <c r="M28" s="112">
        <v>13.734999999999999</v>
      </c>
      <c r="N28" s="112">
        <v>14.036</v>
      </c>
      <c r="O28" s="112">
        <v>13.275</v>
      </c>
      <c r="P28" s="112">
        <v>13.355</v>
      </c>
      <c r="Q28" s="112">
        <v>13.765000000000001</v>
      </c>
      <c r="R28" s="112">
        <v>13.084</v>
      </c>
      <c r="S28" s="112">
        <v>12.416</v>
      </c>
      <c r="T28" s="112">
        <v>13.239000000000001</v>
      </c>
      <c r="U28" s="112">
        <v>14.208</v>
      </c>
      <c r="V28" s="112">
        <v>12.519</v>
      </c>
      <c r="W28" s="112">
        <v>11.058999999999999</v>
      </c>
      <c r="X28" s="112">
        <v>12.058999999999999</v>
      </c>
      <c r="Y28" s="112">
        <v>12.606999999999999</v>
      </c>
      <c r="Z28" s="112">
        <v>12.83</v>
      </c>
      <c r="AA28" s="112">
        <v>13.308999999999999</v>
      </c>
      <c r="AB28" s="112">
        <v>13.348000000000001</v>
      </c>
      <c r="AC28" s="112">
        <v>13.036</v>
      </c>
      <c r="AD28" s="112">
        <v>12.55</v>
      </c>
      <c r="AE28" s="112">
        <v>11.106999999999999</v>
      </c>
      <c r="AF28" s="112">
        <v>10.878</v>
      </c>
      <c r="AG28" s="112">
        <v>8.5679999999999996</v>
      </c>
      <c r="AH28" s="76"/>
      <c r="AI28" s="76"/>
      <c r="AJ28" s="76"/>
      <c r="AK28" s="76"/>
      <c r="AL28" s="76"/>
      <c r="AM28" s="76"/>
      <c r="AN28" s="76"/>
      <c r="AO28" s="76"/>
      <c r="AP28" s="76"/>
      <c r="AQ28" s="76"/>
      <c r="AR28" s="76"/>
      <c r="AS28" s="76"/>
      <c r="AT28" s="76"/>
      <c r="AU28" s="76"/>
      <c r="AV28" s="76"/>
      <c r="AW28" s="76"/>
      <c r="AX28" s="76"/>
      <c r="AY28" s="76"/>
      <c r="AZ28" s="76"/>
      <c r="BA28" s="76"/>
      <c r="BB28" s="76"/>
      <c r="BC28" s="76"/>
      <c r="BD28" s="76"/>
    </row>
    <row r="29" spans="2:56" ht="15" customHeight="1" x14ac:dyDescent="0.2">
      <c r="B29" s="102" t="s">
        <v>61</v>
      </c>
      <c r="C29" s="111" t="s">
        <v>29</v>
      </c>
      <c r="D29" s="112">
        <v>21.474</v>
      </c>
      <c r="E29" s="112">
        <v>17.16</v>
      </c>
      <c r="F29" s="112">
        <v>15.198</v>
      </c>
      <c r="G29" s="112">
        <v>13.856</v>
      </c>
      <c r="H29" s="112">
        <v>13.121</v>
      </c>
      <c r="I29" s="112">
        <v>12.154999999999999</v>
      </c>
      <c r="J29" s="112">
        <v>11.446</v>
      </c>
      <c r="K29" s="112">
        <v>10.917</v>
      </c>
      <c r="L29" s="112">
        <v>10.427</v>
      </c>
      <c r="M29" s="112">
        <v>10.282</v>
      </c>
      <c r="N29" s="112">
        <v>10.763999999999999</v>
      </c>
      <c r="O29" s="112">
        <v>11.125</v>
      </c>
      <c r="P29" s="112">
        <v>11.526</v>
      </c>
      <c r="Q29" s="112">
        <v>11.228</v>
      </c>
      <c r="R29" s="112">
        <v>11.294</v>
      </c>
      <c r="S29" s="112">
        <v>10.961</v>
      </c>
      <c r="T29" s="112">
        <v>10.619</v>
      </c>
      <c r="U29" s="112">
        <v>11.36</v>
      </c>
      <c r="V29" s="112">
        <v>10.808999999999999</v>
      </c>
      <c r="W29" s="112">
        <v>11.138</v>
      </c>
      <c r="X29" s="112">
        <v>10.634</v>
      </c>
      <c r="Y29" s="112">
        <v>11.503</v>
      </c>
      <c r="Z29" s="112">
        <v>12.23</v>
      </c>
      <c r="AA29" s="112">
        <v>11.784000000000001</v>
      </c>
      <c r="AB29" s="112">
        <v>11.942</v>
      </c>
      <c r="AC29" s="112">
        <v>11.805</v>
      </c>
      <c r="AD29" s="112">
        <v>11.198</v>
      </c>
      <c r="AE29" s="112">
        <v>11.146000000000001</v>
      </c>
      <c r="AF29" s="112">
        <v>11.276999999999999</v>
      </c>
      <c r="AG29" s="112">
        <v>9.0869999999999997</v>
      </c>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102" t="s">
        <v>65</v>
      </c>
      <c r="C30" s="111" t="s">
        <v>29</v>
      </c>
      <c r="D30" s="112">
        <v>35.072000000000003</v>
      </c>
      <c r="E30" s="112">
        <v>37.966999999999999</v>
      </c>
      <c r="F30" s="112">
        <v>39.304000000000002</v>
      </c>
      <c r="G30" s="112">
        <v>40.155000000000001</v>
      </c>
      <c r="H30" s="112">
        <v>40.128999999999998</v>
      </c>
      <c r="I30" s="112">
        <v>39.869</v>
      </c>
      <c r="J30" s="112">
        <v>39.389000000000003</v>
      </c>
      <c r="K30" s="112">
        <v>39.366999999999997</v>
      </c>
      <c r="L30" s="112">
        <v>39.771999999999998</v>
      </c>
      <c r="M30" s="112">
        <v>39.087000000000003</v>
      </c>
      <c r="N30" s="112">
        <v>38.182000000000002</v>
      </c>
      <c r="O30" s="112">
        <v>37.994</v>
      </c>
      <c r="P30" s="112">
        <v>37.298999999999999</v>
      </c>
      <c r="Q30" s="112">
        <v>36.207000000000001</v>
      </c>
      <c r="R30" s="112">
        <v>35.734000000000002</v>
      </c>
      <c r="S30" s="112">
        <v>35.482999999999997</v>
      </c>
      <c r="T30" s="112">
        <v>34.514000000000003</v>
      </c>
      <c r="U30" s="112">
        <v>32.584000000000003</v>
      </c>
      <c r="V30" s="112">
        <v>34.1</v>
      </c>
      <c r="W30" s="112">
        <v>34.256999999999998</v>
      </c>
      <c r="X30" s="112">
        <v>32.944000000000003</v>
      </c>
      <c r="Y30" s="112">
        <v>33.270000000000003</v>
      </c>
      <c r="Z30" s="112">
        <v>33.661999999999999</v>
      </c>
      <c r="AA30" s="112">
        <v>33.482999999999997</v>
      </c>
      <c r="AB30" s="112">
        <v>34.088999999999999</v>
      </c>
      <c r="AC30" s="112">
        <v>33.869</v>
      </c>
      <c r="AD30" s="112">
        <v>33.845999999999997</v>
      </c>
      <c r="AE30" s="112">
        <v>34.543999999999997</v>
      </c>
      <c r="AF30" s="112">
        <v>33.908000000000001</v>
      </c>
      <c r="AG30" s="112">
        <v>35.302999999999997</v>
      </c>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102" t="s">
        <v>80</v>
      </c>
      <c r="C31" s="111" t="s">
        <v>29</v>
      </c>
      <c r="D31" s="112">
        <v>15.457000000000001</v>
      </c>
      <c r="E31" s="112">
        <v>16.577999999999999</v>
      </c>
      <c r="F31" s="112">
        <v>16.747</v>
      </c>
      <c r="G31" s="112">
        <v>17.724</v>
      </c>
      <c r="H31" s="112">
        <v>18.190999999999999</v>
      </c>
      <c r="I31" s="112">
        <v>19.707000000000001</v>
      </c>
      <c r="J31" s="112">
        <v>21.327999999999999</v>
      </c>
      <c r="K31" s="112">
        <v>20.565000000000001</v>
      </c>
      <c r="L31" s="112">
        <v>20.875</v>
      </c>
      <c r="M31" s="112">
        <v>21.099</v>
      </c>
      <c r="N31" s="112">
        <v>20.800999999999998</v>
      </c>
      <c r="O31" s="112">
        <v>21.515999999999998</v>
      </c>
      <c r="P31" s="112">
        <v>21.882000000000001</v>
      </c>
      <c r="Q31" s="112">
        <v>21.876999999999999</v>
      </c>
      <c r="R31" s="112">
        <v>21.994</v>
      </c>
      <c r="S31" s="112">
        <v>22.398</v>
      </c>
      <c r="T31" s="112">
        <v>22.420999999999999</v>
      </c>
      <c r="U31" s="112">
        <v>22.548999999999999</v>
      </c>
      <c r="V31" s="112">
        <v>22.468</v>
      </c>
      <c r="W31" s="112">
        <v>22.515999999999998</v>
      </c>
      <c r="X31" s="112">
        <v>22.373999999999999</v>
      </c>
      <c r="Y31" s="112">
        <v>21.495999999999999</v>
      </c>
      <c r="Z31" s="112">
        <v>21.812999999999999</v>
      </c>
      <c r="AA31" s="112">
        <v>22.236999999999998</v>
      </c>
      <c r="AB31" s="112">
        <v>20.271000000000001</v>
      </c>
      <c r="AC31" s="112">
        <v>20.968</v>
      </c>
      <c r="AD31" s="112">
        <v>22.738</v>
      </c>
      <c r="AE31" s="112">
        <v>23.416</v>
      </c>
      <c r="AF31" s="112">
        <v>23.600999999999999</v>
      </c>
      <c r="AG31" s="112">
        <v>25.04</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105" t="s">
        <v>85</v>
      </c>
      <c r="C32" s="111" t="s">
        <v>29</v>
      </c>
      <c r="D32" s="112">
        <v>15.382</v>
      </c>
      <c r="E32" s="112">
        <v>16.489999999999998</v>
      </c>
      <c r="F32" s="112">
        <v>16.634</v>
      </c>
      <c r="G32" s="112">
        <v>17.614000000000001</v>
      </c>
      <c r="H32" s="112">
        <v>18.093</v>
      </c>
      <c r="I32" s="112">
        <v>19.613</v>
      </c>
      <c r="J32" s="112">
        <v>21.238</v>
      </c>
      <c r="K32" s="112">
        <v>20.472000000000001</v>
      </c>
      <c r="L32" s="112">
        <v>20.792000000000002</v>
      </c>
      <c r="M32" s="112">
        <v>21.016999999999999</v>
      </c>
      <c r="N32" s="112">
        <v>20.73</v>
      </c>
      <c r="O32" s="112">
        <v>21.446999999999999</v>
      </c>
      <c r="P32" s="112">
        <v>21.786999999999999</v>
      </c>
      <c r="Q32" s="112">
        <v>21.79</v>
      </c>
      <c r="R32" s="112">
        <v>21.914000000000001</v>
      </c>
      <c r="S32" s="112">
        <v>22.324999999999999</v>
      </c>
      <c r="T32" s="112">
        <v>22.324999999999999</v>
      </c>
      <c r="U32" s="112">
        <v>22.475999999999999</v>
      </c>
      <c r="V32" s="112">
        <v>22.407</v>
      </c>
      <c r="W32" s="112">
        <v>22.463000000000001</v>
      </c>
      <c r="X32" s="112">
        <v>22.302</v>
      </c>
      <c r="Y32" s="112">
        <v>21.405000000000001</v>
      </c>
      <c r="Z32" s="112">
        <v>21.715</v>
      </c>
      <c r="AA32" s="112">
        <v>22.132999999999999</v>
      </c>
      <c r="AB32" s="112">
        <v>20.184000000000001</v>
      </c>
      <c r="AC32" s="112">
        <v>20.89</v>
      </c>
      <c r="AD32" s="112">
        <v>22.652000000000001</v>
      </c>
      <c r="AE32" s="112">
        <v>23.356999999999999</v>
      </c>
      <c r="AF32" s="112">
        <v>23.54</v>
      </c>
      <c r="AG32" s="112">
        <v>24.984000000000002</v>
      </c>
      <c r="AH32" s="72"/>
      <c r="AI32" s="72"/>
      <c r="AJ32" s="72"/>
      <c r="AK32" s="72"/>
      <c r="AL32" s="72"/>
      <c r="AM32" s="72"/>
      <c r="AN32" s="72"/>
      <c r="AO32" s="76"/>
      <c r="AP32" s="76"/>
      <c r="AQ32" s="76"/>
      <c r="AR32" s="76"/>
      <c r="AS32" s="76"/>
      <c r="AT32" s="76"/>
      <c r="AU32" s="76"/>
      <c r="AV32" s="76"/>
      <c r="AW32" s="76"/>
      <c r="AX32" s="76"/>
      <c r="AY32" s="76"/>
      <c r="AZ32" s="76"/>
      <c r="BA32" s="76"/>
      <c r="BB32" s="76"/>
      <c r="BC32" s="76"/>
      <c r="BD32" s="76"/>
    </row>
    <row r="33" spans="2:56" ht="15" customHeight="1" x14ac:dyDescent="0.2">
      <c r="B33" s="102" t="s">
        <v>89</v>
      </c>
      <c r="C33" s="111" t="s">
        <v>29</v>
      </c>
      <c r="D33" s="112">
        <v>1.3180000000000001</v>
      </c>
      <c r="E33" s="112">
        <v>1.351</v>
      </c>
      <c r="F33" s="112">
        <v>1.4470000000000001</v>
      </c>
      <c r="G33" s="112">
        <v>1.5920000000000001</v>
      </c>
      <c r="H33" s="112">
        <v>1.782</v>
      </c>
      <c r="I33" s="112">
        <v>1.925</v>
      </c>
      <c r="J33" s="112">
        <v>1.83</v>
      </c>
      <c r="K33" s="112">
        <v>2.3570000000000002</v>
      </c>
      <c r="L33" s="112">
        <v>2.6110000000000002</v>
      </c>
      <c r="M33" s="112">
        <v>2.8159999999999998</v>
      </c>
      <c r="N33" s="112">
        <v>2.8929999999999998</v>
      </c>
      <c r="O33" s="112">
        <v>2.9449999999999998</v>
      </c>
      <c r="P33" s="112">
        <v>3.157</v>
      </c>
      <c r="Q33" s="112">
        <v>3.8410000000000002</v>
      </c>
      <c r="R33" s="112">
        <v>4.4560000000000004</v>
      </c>
      <c r="S33" s="112">
        <v>5.2850000000000001</v>
      </c>
      <c r="T33" s="112">
        <v>6.3259999999999996</v>
      </c>
      <c r="U33" s="112">
        <v>7.8650000000000002</v>
      </c>
      <c r="V33" s="112">
        <v>7.9770000000000003</v>
      </c>
      <c r="W33" s="112">
        <v>8.8759999999999994</v>
      </c>
      <c r="X33" s="112">
        <v>9.94</v>
      </c>
      <c r="Y33" s="112">
        <v>10.754</v>
      </c>
      <c r="Z33" s="112">
        <v>10.298</v>
      </c>
      <c r="AA33" s="112">
        <v>10.843</v>
      </c>
      <c r="AB33" s="112">
        <v>11.522</v>
      </c>
      <c r="AC33" s="112">
        <v>12.395</v>
      </c>
      <c r="AD33" s="112">
        <v>12.425000000000001</v>
      </c>
      <c r="AE33" s="112">
        <v>13.292</v>
      </c>
      <c r="AF33" s="112">
        <v>13.726000000000001</v>
      </c>
      <c r="AG33" s="112">
        <v>14.837999999999999</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102" t="s">
        <v>100</v>
      </c>
      <c r="C34" s="111" t="s">
        <v>29</v>
      </c>
      <c r="D34" s="112">
        <v>0</v>
      </c>
      <c r="E34" s="112">
        <v>0</v>
      </c>
      <c r="F34" s="112">
        <v>0</v>
      </c>
      <c r="G34" s="112">
        <v>0</v>
      </c>
      <c r="H34" s="112">
        <v>0</v>
      </c>
      <c r="I34" s="112">
        <v>0</v>
      </c>
      <c r="J34" s="112">
        <v>0</v>
      </c>
      <c r="K34" s="112">
        <v>0</v>
      </c>
      <c r="L34" s="112">
        <v>0</v>
      </c>
      <c r="M34" s="112">
        <v>0</v>
      </c>
      <c r="N34" s="112">
        <v>0.39200000000000002</v>
      </c>
      <c r="O34" s="112">
        <v>0.35</v>
      </c>
      <c r="P34" s="112">
        <v>0.30099999999999999</v>
      </c>
      <c r="Q34" s="112">
        <v>0.94799999999999995</v>
      </c>
      <c r="R34" s="112">
        <v>1.1279999999999999</v>
      </c>
      <c r="S34" s="112">
        <v>1.4490000000000001</v>
      </c>
      <c r="T34" s="112">
        <v>1.056</v>
      </c>
      <c r="U34" s="112">
        <v>1.1200000000000001</v>
      </c>
      <c r="V34" s="112">
        <v>1.4019999999999999</v>
      </c>
      <c r="W34" s="112">
        <v>1.6559999999999999</v>
      </c>
      <c r="X34" s="112">
        <v>1.7110000000000001</v>
      </c>
      <c r="Y34" s="112">
        <v>1.8740000000000001</v>
      </c>
      <c r="Z34" s="112">
        <v>1.716</v>
      </c>
      <c r="AA34" s="112">
        <v>1.504</v>
      </c>
      <c r="AB34" s="112">
        <v>1.7130000000000001</v>
      </c>
      <c r="AC34" s="112">
        <v>1.6879999999999999</v>
      </c>
      <c r="AD34" s="112">
        <v>1.746</v>
      </c>
      <c r="AE34" s="112">
        <v>1.734</v>
      </c>
      <c r="AF34" s="112">
        <v>1.631</v>
      </c>
      <c r="AG34" s="112">
        <v>1.6759999999999999</v>
      </c>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102" t="s">
        <v>273</v>
      </c>
      <c r="C35" s="111" t="s">
        <v>29</v>
      </c>
      <c r="D35" s="112">
        <v>1.9E-2</v>
      </c>
      <c r="E35" s="112">
        <v>-1.4E-2</v>
      </c>
      <c r="F35" s="112">
        <v>-0.13400000000000001</v>
      </c>
      <c r="G35" s="112">
        <v>2.1999999999999999E-2</v>
      </c>
      <c r="H35" s="112">
        <v>5.8999999999999997E-2</v>
      </c>
      <c r="I35" s="112">
        <v>0.122</v>
      </c>
      <c r="J35" s="112">
        <v>-0.129</v>
      </c>
      <c r="K35" s="112">
        <v>-5.8000000000000003E-2</v>
      </c>
      <c r="L35" s="112">
        <v>-1.6E-2</v>
      </c>
      <c r="M35" s="112">
        <v>2.5999999999999999E-2</v>
      </c>
      <c r="N35" s="112">
        <v>7.5999999999999998E-2</v>
      </c>
      <c r="O35" s="112">
        <v>6.7000000000000004E-2</v>
      </c>
      <c r="P35" s="112">
        <v>1.7000000000000001E-2</v>
      </c>
      <c r="Q35" s="112">
        <v>-0.19900000000000001</v>
      </c>
      <c r="R35" s="112">
        <v>-0.18</v>
      </c>
      <c r="S35" s="112">
        <v>-0.21</v>
      </c>
      <c r="T35" s="112">
        <v>-0.48</v>
      </c>
      <c r="U35" s="112">
        <v>-0.48499999999999999</v>
      </c>
      <c r="V35" s="112">
        <v>-0.56200000000000006</v>
      </c>
      <c r="W35" s="112">
        <v>-0.38100000000000001</v>
      </c>
      <c r="X35" s="112">
        <v>-0.44800000000000001</v>
      </c>
      <c r="Y35" s="112">
        <v>-0.16600000000000001</v>
      </c>
      <c r="Z35" s="112">
        <v>-0.61799999999999999</v>
      </c>
      <c r="AA35" s="112">
        <v>-0.83899999999999997</v>
      </c>
      <c r="AB35" s="112">
        <v>-0.92600000000000005</v>
      </c>
      <c r="AC35" s="112">
        <v>-1.3109999999999999</v>
      </c>
      <c r="AD35" s="112">
        <v>-1.3480000000000001</v>
      </c>
      <c r="AE35" s="112">
        <v>-1.397</v>
      </c>
      <c r="AF35" s="112">
        <v>-1.3360000000000001</v>
      </c>
      <c r="AG35" s="112">
        <v>-0.92</v>
      </c>
      <c r="AH35" s="76"/>
      <c r="AI35" s="76"/>
      <c r="AJ35" s="76"/>
      <c r="AK35" s="76"/>
      <c r="AL35" s="76"/>
      <c r="AM35" s="76"/>
      <c r="AN35" s="76"/>
      <c r="AO35" s="76"/>
      <c r="AP35" s="76"/>
      <c r="AQ35" s="76"/>
      <c r="AR35" s="76"/>
      <c r="AS35" s="76"/>
      <c r="AT35" s="76"/>
      <c r="AU35" s="76"/>
      <c r="AV35" s="76"/>
      <c r="AW35" s="76"/>
      <c r="AX35" s="76"/>
      <c r="AY35" s="76"/>
      <c r="AZ35" s="76"/>
      <c r="BA35" s="76"/>
      <c r="BB35" s="76"/>
      <c r="BC35" s="76"/>
      <c r="BD35" s="76"/>
    </row>
    <row r="36" spans="2:56" ht="15" customHeight="1" x14ac:dyDescent="0.2">
      <c r="B36" s="102" t="s">
        <v>103</v>
      </c>
      <c r="C36" s="111" t="s">
        <v>29</v>
      </c>
      <c r="D36" s="112">
        <v>11.188000000000001</v>
      </c>
      <c r="E36" s="112">
        <v>11.010999999999999</v>
      </c>
      <c r="F36" s="112">
        <v>12.103</v>
      </c>
      <c r="G36" s="112">
        <v>11.705</v>
      </c>
      <c r="H36" s="112">
        <v>11.632999999999999</v>
      </c>
      <c r="I36" s="112">
        <v>11.787000000000001</v>
      </c>
      <c r="J36" s="112">
        <v>11.962999999999999</v>
      </c>
      <c r="K36" s="112">
        <v>12.721</v>
      </c>
      <c r="L36" s="112">
        <v>12.151</v>
      </c>
      <c r="M36" s="112">
        <v>12.954000000000001</v>
      </c>
      <c r="N36" s="112">
        <v>12.853999999999999</v>
      </c>
      <c r="O36" s="112">
        <v>12.728</v>
      </c>
      <c r="P36" s="112">
        <v>12.462999999999999</v>
      </c>
      <c r="Q36" s="112">
        <v>12.333</v>
      </c>
      <c r="R36" s="112">
        <v>12.49</v>
      </c>
      <c r="S36" s="112">
        <v>12.217000000000001</v>
      </c>
      <c r="T36" s="112">
        <v>12.305</v>
      </c>
      <c r="U36" s="112">
        <v>10.798999999999999</v>
      </c>
      <c r="V36" s="112">
        <v>11.287000000000001</v>
      </c>
      <c r="W36" s="112">
        <v>10.879</v>
      </c>
      <c r="X36" s="112">
        <v>10.785</v>
      </c>
      <c r="Y36" s="112">
        <v>8.6609999999999996</v>
      </c>
      <c r="Z36" s="112">
        <v>8.0690000000000008</v>
      </c>
      <c r="AA36" s="112">
        <v>7.6790000000000003</v>
      </c>
      <c r="AB36" s="112">
        <v>8.0399999999999991</v>
      </c>
      <c r="AC36" s="112">
        <v>7.55</v>
      </c>
      <c r="AD36" s="112">
        <v>6.8440000000000003</v>
      </c>
      <c r="AE36" s="112">
        <v>6.157</v>
      </c>
      <c r="AF36" s="112">
        <v>6.3150000000000004</v>
      </c>
      <c r="AG36" s="112">
        <v>6.4089999999999998</v>
      </c>
      <c r="AH36" s="76"/>
      <c r="AI36" s="76"/>
      <c r="AJ36" s="76"/>
      <c r="AK36" s="76"/>
      <c r="AL36" s="76"/>
      <c r="AM36" s="76"/>
      <c r="AN36" s="76"/>
      <c r="AO36" s="76"/>
      <c r="AP36" s="76"/>
      <c r="AQ36" s="76"/>
      <c r="AR36" s="76"/>
      <c r="AS36" s="76"/>
      <c r="AT36" s="76"/>
      <c r="AU36" s="76"/>
      <c r="AV36" s="76"/>
      <c r="AW36" s="76"/>
      <c r="AX36" s="76"/>
      <c r="AY36" s="76"/>
      <c r="AZ36" s="76"/>
      <c r="BA36" s="76"/>
      <c r="BB36" s="76"/>
      <c r="BC36" s="76"/>
      <c r="BD36" s="76"/>
    </row>
    <row r="37" spans="2:56" ht="15" customHeight="1" x14ac:dyDescent="0.2">
      <c r="B37" s="95" t="s">
        <v>141</v>
      </c>
      <c r="C37" s="96" t="s">
        <v>29</v>
      </c>
      <c r="D37" s="114">
        <v>100</v>
      </c>
      <c r="E37" s="114">
        <v>100</v>
      </c>
      <c r="F37" s="114">
        <v>100</v>
      </c>
      <c r="G37" s="114">
        <v>100</v>
      </c>
      <c r="H37" s="114">
        <v>100</v>
      </c>
      <c r="I37" s="114">
        <v>100</v>
      </c>
      <c r="J37" s="114">
        <v>100</v>
      </c>
      <c r="K37" s="114">
        <v>100</v>
      </c>
      <c r="L37" s="114">
        <v>100</v>
      </c>
      <c r="M37" s="114">
        <v>100</v>
      </c>
      <c r="N37" s="114">
        <v>100</v>
      </c>
      <c r="O37" s="114">
        <v>100</v>
      </c>
      <c r="P37" s="114">
        <v>100</v>
      </c>
      <c r="Q37" s="114">
        <v>100</v>
      </c>
      <c r="R37" s="114">
        <v>100</v>
      </c>
      <c r="S37" s="114">
        <v>100</v>
      </c>
      <c r="T37" s="114">
        <v>100</v>
      </c>
      <c r="U37" s="114">
        <v>100</v>
      </c>
      <c r="V37" s="114">
        <v>100</v>
      </c>
      <c r="W37" s="114">
        <v>100</v>
      </c>
      <c r="X37" s="114">
        <v>100</v>
      </c>
      <c r="Y37" s="114">
        <v>100</v>
      </c>
      <c r="Z37" s="114">
        <v>100</v>
      </c>
      <c r="AA37" s="114">
        <v>100</v>
      </c>
      <c r="AB37" s="114">
        <v>100</v>
      </c>
      <c r="AC37" s="114">
        <v>100</v>
      </c>
      <c r="AD37" s="114">
        <v>100</v>
      </c>
      <c r="AE37" s="114">
        <v>100</v>
      </c>
      <c r="AF37" s="114">
        <v>100</v>
      </c>
      <c r="AG37" s="114">
        <v>100</v>
      </c>
      <c r="AH37" s="76"/>
      <c r="AI37" s="76"/>
      <c r="AJ37" s="76"/>
      <c r="AK37" s="76"/>
      <c r="AL37" s="76"/>
      <c r="AM37" s="76"/>
      <c r="AN37" s="76"/>
      <c r="AO37" s="76"/>
      <c r="AP37" s="76"/>
      <c r="AQ37" s="76"/>
      <c r="AR37" s="76"/>
      <c r="AS37" s="76"/>
      <c r="AT37" s="76"/>
      <c r="AU37" s="76"/>
      <c r="AV37" s="76"/>
      <c r="AW37" s="76"/>
      <c r="AX37" s="76"/>
      <c r="AY37" s="76"/>
      <c r="AZ37" s="76"/>
      <c r="BA37" s="76"/>
      <c r="BB37" s="76"/>
      <c r="BC37" s="76"/>
      <c r="BD37" s="76"/>
    </row>
    <row r="38" spans="2:56" ht="15" customHeight="1" x14ac:dyDescent="0.2">
      <c r="B38" s="108"/>
      <c r="C38" s="99"/>
      <c r="D38" s="109" t="s">
        <v>276</v>
      </c>
      <c r="E38" s="110"/>
      <c r="F38" s="110"/>
      <c r="G38" s="110"/>
      <c r="H38" s="110"/>
      <c r="I38" s="110"/>
      <c r="J38" s="110"/>
      <c r="K38" s="110"/>
      <c r="L38" s="110"/>
      <c r="M38" s="110"/>
      <c r="N38" s="110"/>
      <c r="O38" s="110"/>
      <c r="P38" s="110"/>
      <c r="Q38" s="110"/>
      <c r="R38" s="110"/>
      <c r="S38" s="110"/>
      <c r="T38" s="110"/>
      <c r="U38" s="110"/>
      <c r="V38" s="110"/>
      <c r="W38" s="110"/>
      <c r="X38" s="110"/>
      <c r="Y38" s="110"/>
      <c r="Z38" s="110"/>
      <c r="AA38" s="110"/>
      <c r="AB38" s="110"/>
      <c r="AC38" s="110"/>
      <c r="AD38" s="110"/>
      <c r="AE38" s="110"/>
      <c r="AF38" s="110"/>
      <c r="AG38" s="110"/>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39" spans="2:56" ht="15" customHeight="1" x14ac:dyDescent="0.2">
      <c r="B39" s="102" t="s">
        <v>53</v>
      </c>
      <c r="C39" s="111" t="s">
        <v>29</v>
      </c>
      <c r="D39" s="112" t="s">
        <v>30</v>
      </c>
      <c r="E39" s="112">
        <v>1.032</v>
      </c>
      <c r="F39" s="112">
        <v>-5.7549999999999999</v>
      </c>
      <c r="G39" s="112">
        <v>-2.6070000000000002</v>
      </c>
      <c r="H39" s="112">
        <v>0.06</v>
      </c>
      <c r="I39" s="112">
        <v>-3.7509999999999999</v>
      </c>
      <c r="J39" s="112">
        <v>1.47</v>
      </c>
      <c r="K39" s="112">
        <v>-1.1910000000000001</v>
      </c>
      <c r="L39" s="112">
        <v>-0.29399999999999998</v>
      </c>
      <c r="M39" s="112">
        <v>-4.4539999999999997</v>
      </c>
      <c r="N39" s="112">
        <v>2.75</v>
      </c>
      <c r="O39" s="112">
        <v>-3.597</v>
      </c>
      <c r="P39" s="112">
        <v>-1.1259999999999999</v>
      </c>
      <c r="Q39" s="112">
        <v>4.3079999999999998</v>
      </c>
      <c r="R39" s="112">
        <v>-5.0030000000000001</v>
      </c>
      <c r="S39" s="112">
        <v>-5.3209999999999997</v>
      </c>
      <c r="T39" s="112">
        <v>8.6690000000000005</v>
      </c>
      <c r="U39" s="112">
        <v>2.6869999999999998</v>
      </c>
      <c r="V39" s="112">
        <v>-10.753</v>
      </c>
      <c r="W39" s="112">
        <v>-16.876999999999999</v>
      </c>
      <c r="X39" s="112">
        <v>14.574999999999999</v>
      </c>
      <c r="Y39" s="112">
        <v>5.0000000000000001E-3</v>
      </c>
      <c r="Z39" s="112">
        <v>0.63</v>
      </c>
      <c r="AA39" s="112">
        <v>6.6189999999999998</v>
      </c>
      <c r="AB39" s="112">
        <v>-4.3630000000000004</v>
      </c>
      <c r="AC39" s="112">
        <v>-1.7370000000000001</v>
      </c>
      <c r="AD39" s="112">
        <v>-2.0609999999999999</v>
      </c>
      <c r="AE39" s="112">
        <v>-11.282999999999999</v>
      </c>
      <c r="AF39" s="112">
        <v>-4.92</v>
      </c>
      <c r="AG39" s="112">
        <v>-23.338000000000001</v>
      </c>
      <c r="AH39" s="76"/>
      <c r="AI39" s="76"/>
      <c r="AJ39" s="76"/>
      <c r="AK39" s="76"/>
      <c r="AL39" s="76"/>
      <c r="AM39" s="76"/>
      <c r="AN39" s="76"/>
      <c r="AO39" s="76"/>
      <c r="AP39" s="76"/>
      <c r="AQ39" s="76"/>
      <c r="AR39" s="76"/>
      <c r="AS39" s="76"/>
      <c r="AT39" s="76"/>
      <c r="AU39" s="76"/>
      <c r="AV39" s="76"/>
      <c r="AW39" s="76"/>
      <c r="AX39" s="76"/>
      <c r="AY39" s="76"/>
      <c r="AZ39" s="76"/>
      <c r="BA39" s="76"/>
      <c r="BB39" s="76"/>
      <c r="BC39" s="76"/>
      <c r="BD39" s="76"/>
    </row>
    <row r="40" spans="2:56" ht="15" customHeight="1" x14ac:dyDescent="0.2">
      <c r="B40" s="102" t="s">
        <v>61</v>
      </c>
      <c r="C40" s="111" t="s">
        <v>29</v>
      </c>
      <c r="D40" s="112" t="s">
        <v>30</v>
      </c>
      <c r="E40" s="112">
        <v>-21.675000000000001</v>
      </c>
      <c r="F40" s="112">
        <v>-13.193</v>
      </c>
      <c r="G40" s="112">
        <v>-8.8949999999999996</v>
      </c>
      <c r="H40" s="112">
        <v>-6.1239999999999997</v>
      </c>
      <c r="I40" s="112">
        <v>-6.8120000000000003</v>
      </c>
      <c r="J40" s="112">
        <v>-2.6869999999999998</v>
      </c>
      <c r="K40" s="112">
        <v>-5.4749999999999996</v>
      </c>
      <c r="L40" s="112">
        <v>-5.1040000000000001</v>
      </c>
      <c r="M40" s="112">
        <v>-2.7229999999999999</v>
      </c>
      <c r="N40" s="112">
        <v>5.2510000000000003</v>
      </c>
      <c r="O40" s="112">
        <v>5.3490000000000002</v>
      </c>
      <c r="P40" s="112">
        <v>1.831</v>
      </c>
      <c r="Q40" s="112">
        <v>-1.425</v>
      </c>
      <c r="R40" s="112">
        <v>0.53100000000000003</v>
      </c>
      <c r="S40" s="112">
        <v>-3.1669999999999998</v>
      </c>
      <c r="T40" s="112">
        <v>-1.264</v>
      </c>
      <c r="U40" s="112">
        <v>2.3610000000000002</v>
      </c>
      <c r="V40" s="112">
        <v>-3.6230000000000002</v>
      </c>
      <c r="W40" s="112">
        <v>-3.0390000000000001</v>
      </c>
      <c r="X40" s="112">
        <v>0.31</v>
      </c>
      <c r="Y40" s="112">
        <v>3.476</v>
      </c>
      <c r="Z40" s="112">
        <v>5.1280000000000001</v>
      </c>
      <c r="AA40" s="112">
        <v>-0.96199999999999997</v>
      </c>
      <c r="AB40" s="112">
        <v>-3.3620000000000001</v>
      </c>
      <c r="AC40" s="112">
        <v>-0.53800000000000003</v>
      </c>
      <c r="AD40" s="112">
        <v>-3.5009999999999999</v>
      </c>
      <c r="AE40" s="112">
        <v>-0.22500000000000001</v>
      </c>
      <c r="AF40" s="112">
        <v>-1.7749999999999999</v>
      </c>
      <c r="AG40" s="112">
        <v>-21.565000000000001</v>
      </c>
      <c r="AH40" s="76"/>
      <c r="AI40" s="76"/>
      <c r="AJ40" s="76"/>
      <c r="AK40" s="76"/>
      <c r="AL40" s="76"/>
      <c r="AM40" s="76"/>
      <c r="AN40" s="76"/>
      <c r="AO40" s="76"/>
      <c r="AP40" s="76"/>
      <c r="AQ40" s="76"/>
      <c r="AR40" s="76"/>
      <c r="AS40" s="76"/>
      <c r="AT40" s="76"/>
      <c r="AU40" s="76"/>
      <c r="AV40" s="76"/>
      <c r="AW40" s="76"/>
      <c r="AX40" s="76"/>
      <c r="AY40" s="76"/>
      <c r="AZ40" s="76"/>
      <c r="BA40" s="76"/>
      <c r="BB40" s="76"/>
      <c r="BC40" s="76"/>
      <c r="BD40" s="76"/>
    </row>
    <row r="41" spans="2:56" ht="15" customHeight="1" x14ac:dyDescent="0.2">
      <c r="B41" s="102" t="s">
        <v>65</v>
      </c>
      <c r="C41" s="111" t="s">
        <v>29</v>
      </c>
      <c r="D41" s="112" t="s">
        <v>30</v>
      </c>
      <c r="E41" s="112">
        <v>6.109</v>
      </c>
      <c r="F41" s="112">
        <v>1.464</v>
      </c>
      <c r="G41" s="112">
        <v>2.09</v>
      </c>
      <c r="H41" s="112">
        <v>-0.92900000000000005</v>
      </c>
      <c r="I41" s="112">
        <v>-6.0999999999999999E-2</v>
      </c>
      <c r="J41" s="112">
        <v>2.0979999999999999</v>
      </c>
      <c r="K41" s="112">
        <v>-0.95</v>
      </c>
      <c r="L41" s="112">
        <v>0.38300000000000001</v>
      </c>
      <c r="M41" s="112">
        <v>-3.0579999999999998</v>
      </c>
      <c r="N41" s="112">
        <v>-1.786</v>
      </c>
      <c r="O41" s="112">
        <v>1.4259999999999999</v>
      </c>
      <c r="P41" s="112">
        <v>-3.51</v>
      </c>
      <c r="Q41" s="112">
        <v>-1.764</v>
      </c>
      <c r="R41" s="112">
        <v>-1.3660000000000001</v>
      </c>
      <c r="S41" s="112">
        <v>-0.92600000000000005</v>
      </c>
      <c r="T41" s="112">
        <v>-0.872</v>
      </c>
      <c r="U41" s="112">
        <v>-9.6630000000000003</v>
      </c>
      <c r="V41" s="112">
        <v>6.0010000000000003</v>
      </c>
      <c r="W41" s="112">
        <v>-5.47</v>
      </c>
      <c r="X41" s="112">
        <v>1.0409999999999999</v>
      </c>
      <c r="Y41" s="112">
        <v>-3.3959999999999999</v>
      </c>
      <c r="Z41" s="112">
        <v>4.4999999999999998E-2</v>
      </c>
      <c r="AA41" s="112">
        <v>2.2389999999999999</v>
      </c>
      <c r="AB41" s="112">
        <v>-2.92</v>
      </c>
      <c r="AC41" s="112">
        <v>-2.8000000000000001E-2</v>
      </c>
      <c r="AD41" s="112">
        <v>1.66</v>
      </c>
      <c r="AE41" s="112">
        <v>2.3050000000000002</v>
      </c>
      <c r="AF41" s="112">
        <v>-4.6989999999999998</v>
      </c>
      <c r="AG41" s="112">
        <v>1.339</v>
      </c>
      <c r="AH41" s="76"/>
      <c r="AI41" s="76"/>
      <c r="AJ41" s="76"/>
      <c r="AK41" s="76"/>
      <c r="AL41" s="76"/>
      <c r="AM41" s="76"/>
      <c r="AN41" s="76"/>
      <c r="AO41" s="76"/>
      <c r="AP41" s="76"/>
      <c r="AQ41" s="76"/>
      <c r="AR41" s="76"/>
      <c r="AS41" s="76"/>
      <c r="AT41" s="76"/>
      <c r="AU41" s="76"/>
      <c r="AV41" s="76"/>
      <c r="AW41" s="76"/>
      <c r="AX41" s="76"/>
      <c r="AY41" s="76"/>
      <c r="AZ41" s="76"/>
      <c r="BA41" s="76"/>
      <c r="BB41" s="76"/>
      <c r="BC41" s="76"/>
      <c r="BD41" s="76"/>
    </row>
    <row r="42" spans="2:56" ht="15" customHeight="1" x14ac:dyDescent="0.2">
      <c r="B42" s="102" t="s">
        <v>80</v>
      </c>
      <c r="C42" s="111" t="s">
        <v>29</v>
      </c>
      <c r="D42" s="112" t="s">
        <v>30</v>
      </c>
      <c r="E42" s="112">
        <v>5.1219999999999999</v>
      </c>
      <c r="F42" s="112">
        <v>-0.98299999999999998</v>
      </c>
      <c r="G42" s="112">
        <v>5.7539999999999996</v>
      </c>
      <c r="H42" s="112">
        <v>1.7470000000000001</v>
      </c>
      <c r="I42" s="112">
        <v>8.9740000000000002</v>
      </c>
      <c r="J42" s="112">
        <v>11.843</v>
      </c>
      <c r="K42" s="112">
        <v>-4.4409999999999998</v>
      </c>
      <c r="L42" s="112">
        <v>0.86099999999999999</v>
      </c>
      <c r="M42" s="112">
        <v>-0.29899999999999999</v>
      </c>
      <c r="N42" s="112">
        <v>-0.878</v>
      </c>
      <c r="O42" s="112">
        <v>5.4320000000000004</v>
      </c>
      <c r="P42" s="112">
        <v>-4.1000000000000002E-2</v>
      </c>
      <c r="Q42" s="112">
        <v>1.1719999999999999</v>
      </c>
      <c r="R42" s="112">
        <v>0.47799999999999998</v>
      </c>
      <c r="S42" s="112">
        <v>1.6060000000000001</v>
      </c>
      <c r="T42" s="112">
        <v>2.0150000000000001</v>
      </c>
      <c r="U42" s="112">
        <v>-3.7629999999999999</v>
      </c>
      <c r="V42" s="112">
        <v>0.92200000000000004</v>
      </c>
      <c r="W42" s="112">
        <v>-5.702</v>
      </c>
      <c r="X42" s="112">
        <v>4.4080000000000004</v>
      </c>
      <c r="Y42" s="112">
        <v>-8.0960000000000001</v>
      </c>
      <c r="Z42" s="112">
        <v>0.33700000000000002</v>
      </c>
      <c r="AA42" s="112">
        <v>4.7839999999999998</v>
      </c>
      <c r="AB42" s="112">
        <v>-13.074999999999999</v>
      </c>
      <c r="AC42" s="112">
        <v>4.0780000000000003</v>
      </c>
      <c r="AD42" s="112">
        <v>10.318</v>
      </c>
      <c r="AE42" s="112">
        <v>3.2280000000000002</v>
      </c>
      <c r="AF42" s="112">
        <v>-2.1459999999999999</v>
      </c>
      <c r="AG42" s="112">
        <v>3.2690000000000001</v>
      </c>
      <c r="AH42" s="76"/>
      <c r="AI42" s="76"/>
      <c r="AJ42" s="76"/>
      <c r="AK42" s="76"/>
      <c r="AL42" s="76"/>
      <c r="AM42" s="76"/>
      <c r="AN42" s="76"/>
      <c r="AO42" s="76"/>
      <c r="AP42" s="76"/>
      <c r="AQ42" s="76"/>
      <c r="AR42" s="76"/>
      <c r="AS42" s="76"/>
      <c r="AT42" s="76"/>
      <c r="AU42" s="76"/>
      <c r="AV42" s="76"/>
      <c r="AW42" s="76"/>
      <c r="AX42" s="76"/>
      <c r="AY42" s="76"/>
      <c r="AZ42" s="76"/>
      <c r="BA42" s="76"/>
      <c r="BB42" s="76"/>
      <c r="BC42" s="76"/>
      <c r="BD42" s="76"/>
    </row>
    <row r="43" spans="2:56" ht="15" customHeight="1" x14ac:dyDescent="0.2">
      <c r="B43" s="105" t="s">
        <v>85</v>
      </c>
      <c r="C43" s="111" t="s">
        <v>29</v>
      </c>
      <c r="D43" s="112" t="s">
        <v>30</v>
      </c>
      <c r="E43" s="112">
        <v>5.0730000000000004</v>
      </c>
      <c r="F43" s="112">
        <v>-1.131</v>
      </c>
      <c r="G43" s="112">
        <v>5.8170000000000002</v>
      </c>
      <c r="H43" s="112">
        <v>1.83</v>
      </c>
      <c r="I43" s="112">
        <v>9.0399999999999991</v>
      </c>
      <c r="J43" s="112">
        <v>11.904</v>
      </c>
      <c r="K43" s="112">
        <v>-4.4690000000000003</v>
      </c>
      <c r="L43" s="112">
        <v>0.91700000000000004</v>
      </c>
      <c r="M43" s="112">
        <v>-0.29299999999999998</v>
      </c>
      <c r="N43" s="112">
        <v>-0.83099999999999996</v>
      </c>
      <c r="O43" s="112">
        <v>5.4550000000000001</v>
      </c>
      <c r="P43" s="112">
        <v>-0.155</v>
      </c>
      <c r="Q43" s="112">
        <v>1.2130000000000001</v>
      </c>
      <c r="R43" s="112">
        <v>0.50800000000000001</v>
      </c>
      <c r="S43" s="112">
        <v>1.6439999999999999</v>
      </c>
      <c r="T43" s="112">
        <v>1.9119999999999999</v>
      </c>
      <c r="U43" s="112">
        <v>-3.6640000000000001</v>
      </c>
      <c r="V43" s="112">
        <v>0.97499999999999998</v>
      </c>
      <c r="W43" s="112">
        <v>-5.665</v>
      </c>
      <c r="X43" s="112">
        <v>4.3129999999999997</v>
      </c>
      <c r="Y43" s="112">
        <v>-8.1869999999999994</v>
      </c>
      <c r="Z43" s="112">
        <v>0.308</v>
      </c>
      <c r="AA43" s="112">
        <v>4.7640000000000002</v>
      </c>
      <c r="AB43" s="112">
        <v>-13.038</v>
      </c>
      <c r="AC43" s="112">
        <v>4.1390000000000002</v>
      </c>
      <c r="AD43" s="112">
        <v>10.305999999999999</v>
      </c>
      <c r="AE43" s="112">
        <v>3.3620000000000001</v>
      </c>
      <c r="AF43" s="112">
        <v>-2.1520000000000001</v>
      </c>
      <c r="AG43" s="112">
        <v>3.3039999999999998</v>
      </c>
      <c r="AH43" s="72"/>
      <c r="AI43" s="72"/>
      <c r="AJ43" s="72"/>
      <c r="AK43" s="72"/>
      <c r="AL43" s="72"/>
      <c r="AM43" s="72"/>
      <c r="AN43" s="72"/>
      <c r="AO43" s="76"/>
      <c r="AP43" s="76"/>
      <c r="AQ43" s="76"/>
      <c r="AR43" s="76"/>
      <c r="AS43" s="76"/>
      <c r="AT43" s="76"/>
      <c r="AU43" s="76"/>
      <c r="AV43" s="76"/>
      <c r="AW43" s="76"/>
      <c r="AX43" s="76"/>
      <c r="AY43" s="76"/>
      <c r="AZ43" s="76"/>
      <c r="BA43" s="76"/>
      <c r="BB43" s="76"/>
      <c r="BC43" s="76"/>
      <c r="BD43" s="76"/>
    </row>
    <row r="44" spans="2:56" ht="15" customHeight="1" x14ac:dyDescent="0.2">
      <c r="B44" s="102" t="s">
        <v>89</v>
      </c>
      <c r="C44" s="111" t="s">
        <v>29</v>
      </c>
      <c r="D44" s="112" t="s">
        <v>30</v>
      </c>
      <c r="E44" s="112">
        <v>0.46400000000000002</v>
      </c>
      <c r="F44" s="112">
        <v>4.9939999999999998</v>
      </c>
      <c r="G44" s="112">
        <v>9.9649999999999999</v>
      </c>
      <c r="H44" s="112">
        <v>10.936</v>
      </c>
      <c r="I44" s="112">
        <v>8.6880000000000006</v>
      </c>
      <c r="J44" s="112">
        <v>-1.782</v>
      </c>
      <c r="K44" s="112">
        <v>27.661999999999999</v>
      </c>
      <c r="L44" s="112">
        <v>10.079000000000001</v>
      </c>
      <c r="M44" s="112">
        <v>6.3849999999999998</v>
      </c>
      <c r="N44" s="112">
        <v>3.27</v>
      </c>
      <c r="O44" s="112">
        <v>3.754</v>
      </c>
      <c r="P44" s="112">
        <v>5.3819999999999997</v>
      </c>
      <c r="Q44" s="112">
        <v>23.131</v>
      </c>
      <c r="R44" s="112">
        <v>15.920999999999999</v>
      </c>
      <c r="S44" s="112">
        <v>18.343</v>
      </c>
      <c r="T44" s="112">
        <v>21.99</v>
      </c>
      <c r="U44" s="112">
        <v>18.962</v>
      </c>
      <c r="V44" s="112">
        <v>2.7309999999999999</v>
      </c>
      <c r="W44" s="112">
        <v>4.7080000000000002</v>
      </c>
      <c r="X44" s="112">
        <v>17.664999999999999</v>
      </c>
      <c r="Y44" s="112">
        <v>3.4889999999999999</v>
      </c>
      <c r="Z44" s="112">
        <v>-5.3129999999999997</v>
      </c>
      <c r="AA44" s="112">
        <v>8.2210000000000001</v>
      </c>
      <c r="AB44" s="112">
        <v>1.327</v>
      </c>
      <c r="AC44" s="112">
        <v>8.2479999999999993</v>
      </c>
      <c r="AD44" s="112">
        <v>1.9750000000000001</v>
      </c>
      <c r="AE44" s="112">
        <v>7.2309999999999999</v>
      </c>
      <c r="AF44" s="112">
        <v>0.25900000000000001</v>
      </c>
      <c r="AG44" s="112">
        <v>5.2149999999999999</v>
      </c>
      <c r="AH44" s="76"/>
      <c r="AI44" s="76"/>
      <c r="AJ44" s="76"/>
      <c r="AK44" s="76"/>
      <c r="AL44" s="76"/>
      <c r="AM44" s="76"/>
      <c r="AN44" s="76"/>
      <c r="AO44" s="76"/>
      <c r="AP44" s="76"/>
      <c r="AQ44" s="76"/>
      <c r="AR44" s="76"/>
      <c r="AS44" s="76"/>
      <c r="AT44" s="76"/>
      <c r="AU44" s="76"/>
      <c r="AV44" s="76"/>
      <c r="AW44" s="76"/>
      <c r="AX44" s="76"/>
      <c r="AY44" s="76"/>
      <c r="AZ44" s="76"/>
      <c r="BA44" s="76"/>
      <c r="BB44" s="76"/>
      <c r="BC44" s="76"/>
      <c r="BD44" s="76"/>
    </row>
    <row r="45" spans="2:56" ht="15" customHeight="1" x14ac:dyDescent="0.2">
      <c r="B45" s="102" t="s">
        <v>100</v>
      </c>
      <c r="C45" s="111" t="s">
        <v>29</v>
      </c>
      <c r="D45" s="112" t="s">
        <v>30</v>
      </c>
      <c r="E45" s="112">
        <v>0</v>
      </c>
      <c r="F45" s="112">
        <v>0</v>
      </c>
      <c r="G45" s="112">
        <v>0</v>
      </c>
      <c r="H45" s="112">
        <v>0</v>
      </c>
      <c r="I45" s="112">
        <v>0</v>
      </c>
      <c r="J45" s="112">
        <v>0</v>
      </c>
      <c r="K45" s="112">
        <v>0</v>
      </c>
      <c r="L45" s="112">
        <v>0</v>
      </c>
      <c r="M45" s="112">
        <v>0</v>
      </c>
      <c r="N45" s="112">
        <v>0</v>
      </c>
      <c r="O45" s="112">
        <v>-8.9870000000000001</v>
      </c>
      <c r="P45" s="112">
        <v>-15.515000000000001</v>
      </c>
      <c r="Q45" s="112">
        <v>218.79300000000001</v>
      </c>
      <c r="R45" s="112">
        <v>18.937000000000001</v>
      </c>
      <c r="S45" s="112">
        <v>28.175999999999998</v>
      </c>
      <c r="T45" s="112">
        <v>-25.757000000000001</v>
      </c>
      <c r="U45" s="112">
        <v>1.5209999999999999</v>
      </c>
      <c r="V45" s="112">
        <v>26.795999999999999</v>
      </c>
      <c r="W45" s="112">
        <v>11.145</v>
      </c>
      <c r="X45" s="112">
        <v>8.5549999999999997</v>
      </c>
      <c r="Y45" s="112">
        <v>4.7300000000000004</v>
      </c>
      <c r="Z45" s="112">
        <v>-9.4489999999999998</v>
      </c>
      <c r="AA45" s="112">
        <v>-9.9260000000000002</v>
      </c>
      <c r="AB45" s="112">
        <v>8.641</v>
      </c>
      <c r="AC45" s="112">
        <v>-0.82899999999999996</v>
      </c>
      <c r="AD45" s="112">
        <v>5.2140000000000004</v>
      </c>
      <c r="AE45" s="112">
        <v>-0.45500000000000002</v>
      </c>
      <c r="AF45" s="112">
        <v>-8.702</v>
      </c>
      <c r="AG45" s="112">
        <v>5.3999999999999999E-2</v>
      </c>
      <c r="AH45" s="82"/>
      <c r="AI45" s="82"/>
      <c r="AJ45" s="82"/>
      <c r="AK45" s="82"/>
      <c r="AL45" s="82"/>
      <c r="AM45" s="82"/>
      <c r="AN45" s="82"/>
      <c r="AO45" s="76"/>
      <c r="AP45" s="76"/>
      <c r="AQ45" s="76"/>
      <c r="AR45" s="76"/>
      <c r="AS45" s="76"/>
      <c r="AT45" s="76"/>
      <c r="AU45" s="76"/>
      <c r="AV45" s="76"/>
      <c r="AW45" s="76"/>
      <c r="AX45" s="76"/>
      <c r="AY45" s="76"/>
      <c r="AZ45" s="76"/>
      <c r="BA45" s="76"/>
      <c r="BB45" s="76"/>
      <c r="BC45" s="76"/>
      <c r="BD45" s="76"/>
    </row>
    <row r="46" spans="2:56" ht="15" customHeight="1" x14ac:dyDescent="0.2">
      <c r="B46" s="102" t="s">
        <v>273</v>
      </c>
      <c r="C46" s="111" t="s">
        <v>29</v>
      </c>
      <c r="D46" s="112" t="s">
        <v>30</v>
      </c>
      <c r="E46" s="112" t="s">
        <v>30</v>
      </c>
      <c r="F46" s="112" t="s">
        <v>30</v>
      </c>
      <c r="G46" s="112" t="s">
        <v>30</v>
      </c>
      <c r="H46" s="112" t="s">
        <v>30</v>
      </c>
      <c r="I46" s="112" t="s">
        <v>30</v>
      </c>
      <c r="J46" s="112" t="s">
        <v>30</v>
      </c>
      <c r="K46" s="112" t="s">
        <v>30</v>
      </c>
      <c r="L46" s="112" t="s">
        <v>30</v>
      </c>
      <c r="M46" s="112" t="s">
        <v>30</v>
      </c>
      <c r="N46" s="112" t="s">
        <v>30</v>
      </c>
      <c r="O46" s="112" t="s">
        <v>30</v>
      </c>
      <c r="P46" s="112" t="s">
        <v>30</v>
      </c>
      <c r="Q46" s="112" t="s">
        <v>30</v>
      </c>
      <c r="R46" s="112" t="s">
        <v>30</v>
      </c>
      <c r="S46" s="112" t="s">
        <v>30</v>
      </c>
      <c r="T46" s="112" t="s">
        <v>30</v>
      </c>
      <c r="U46" s="112" t="s">
        <v>30</v>
      </c>
      <c r="V46" s="112" t="s">
        <v>30</v>
      </c>
      <c r="W46" s="112" t="s">
        <v>30</v>
      </c>
      <c r="X46" s="112" t="s">
        <v>30</v>
      </c>
      <c r="Y46" s="112" t="s">
        <v>30</v>
      </c>
      <c r="Z46" s="112" t="s">
        <v>30</v>
      </c>
      <c r="AA46" s="112" t="s">
        <v>30</v>
      </c>
      <c r="AB46" s="112" t="s">
        <v>30</v>
      </c>
      <c r="AC46" s="112" t="s">
        <v>30</v>
      </c>
      <c r="AD46" s="112" t="s">
        <v>30</v>
      </c>
      <c r="AE46" s="112" t="s">
        <v>30</v>
      </c>
      <c r="AF46" s="112" t="s">
        <v>30</v>
      </c>
      <c r="AG46" s="112" t="s">
        <v>30</v>
      </c>
      <c r="AH46" s="82"/>
      <c r="AI46" s="82"/>
      <c r="AJ46" s="82"/>
      <c r="AK46" s="82"/>
      <c r="AL46" s="82"/>
      <c r="AM46" s="82"/>
      <c r="AN46" s="82"/>
      <c r="AO46" s="76"/>
      <c r="AP46" s="76"/>
      <c r="AQ46" s="76"/>
      <c r="AR46" s="76"/>
      <c r="AS46" s="76"/>
      <c r="AT46" s="76"/>
      <c r="AU46" s="76"/>
      <c r="AV46" s="76"/>
      <c r="AW46" s="76"/>
      <c r="AX46" s="76"/>
      <c r="AY46" s="76"/>
      <c r="AZ46" s="76"/>
      <c r="BA46" s="76"/>
      <c r="BB46" s="76"/>
      <c r="BC46" s="76"/>
      <c r="BD46" s="76"/>
    </row>
    <row r="47" spans="2:56" ht="15" customHeight="1" x14ac:dyDescent="0.2">
      <c r="B47" s="102" t="s">
        <v>103</v>
      </c>
      <c r="C47" s="111" t="s">
        <v>29</v>
      </c>
      <c r="D47" s="112" t="s">
        <v>30</v>
      </c>
      <c r="E47" s="112">
        <v>-3.5310000000000001</v>
      </c>
      <c r="F47" s="112">
        <v>7.7320000000000002</v>
      </c>
      <c r="G47" s="112">
        <v>-3.355</v>
      </c>
      <c r="H47" s="112">
        <v>-1.4770000000000001</v>
      </c>
      <c r="I47" s="112">
        <v>1.9239999999999999</v>
      </c>
      <c r="J47" s="112">
        <v>4.883</v>
      </c>
      <c r="K47" s="112">
        <v>5.3869999999999996</v>
      </c>
      <c r="L47" s="112">
        <v>-5.0919999999999996</v>
      </c>
      <c r="M47" s="112">
        <v>5.1639999999999997</v>
      </c>
      <c r="N47" s="112">
        <v>-0.23300000000000001</v>
      </c>
      <c r="O47" s="112">
        <v>0.92400000000000004</v>
      </c>
      <c r="P47" s="112">
        <v>-3.754</v>
      </c>
      <c r="Q47" s="112">
        <v>0.14000000000000001</v>
      </c>
      <c r="R47" s="112">
        <v>1.2110000000000001</v>
      </c>
      <c r="S47" s="112">
        <v>-2.407</v>
      </c>
      <c r="T47" s="112">
        <v>2.6480000000000001</v>
      </c>
      <c r="U47" s="112">
        <v>-16.027999999999999</v>
      </c>
      <c r="V47" s="112">
        <v>5.8659999999999997</v>
      </c>
      <c r="W47" s="112">
        <v>-9.3059999999999992</v>
      </c>
      <c r="X47" s="112">
        <v>4.1680000000000001</v>
      </c>
      <c r="Y47" s="112">
        <v>-23.183</v>
      </c>
      <c r="Z47" s="112">
        <v>-7.883</v>
      </c>
      <c r="AA47" s="112">
        <v>-2.181</v>
      </c>
      <c r="AB47" s="112">
        <v>-0.16600000000000001</v>
      </c>
      <c r="AC47" s="112">
        <v>-5.5010000000000003</v>
      </c>
      <c r="AD47" s="112">
        <v>-7.7919999999999998</v>
      </c>
      <c r="AE47" s="112">
        <v>-9.8190000000000008</v>
      </c>
      <c r="AF47" s="112">
        <v>-0.41899999999999998</v>
      </c>
      <c r="AG47" s="112">
        <v>-1.228</v>
      </c>
      <c r="AH47" s="82"/>
      <c r="AI47" s="82"/>
      <c r="AJ47" s="82"/>
      <c r="AK47" s="82"/>
      <c r="AL47" s="82"/>
      <c r="AM47" s="82"/>
      <c r="AN47" s="82"/>
      <c r="AO47" s="76"/>
      <c r="AP47" s="76"/>
      <c r="AQ47" s="76"/>
      <c r="AR47" s="76"/>
      <c r="AS47" s="76"/>
      <c r="AT47" s="76"/>
      <c r="AU47" s="76"/>
      <c r="AV47" s="76"/>
      <c r="AW47" s="76"/>
      <c r="AX47" s="76"/>
      <c r="AY47" s="76"/>
      <c r="AZ47" s="76"/>
      <c r="BA47" s="76"/>
      <c r="BB47" s="76"/>
      <c r="BC47" s="76"/>
      <c r="BD47" s="76"/>
    </row>
    <row r="48" spans="2:56" ht="15" customHeight="1" x14ac:dyDescent="0.2">
      <c r="B48" s="95" t="s">
        <v>141</v>
      </c>
      <c r="C48" s="96" t="s">
        <v>29</v>
      </c>
      <c r="D48" s="114" t="s">
        <v>30</v>
      </c>
      <c r="E48" s="114">
        <v>-1.982</v>
      </c>
      <c r="F48" s="114">
        <v>-1.9870000000000001</v>
      </c>
      <c r="G48" s="114">
        <v>-7.2999999999999995E-2</v>
      </c>
      <c r="H48" s="114">
        <v>-0.86499999999999999</v>
      </c>
      <c r="I48" s="114">
        <v>0.59</v>
      </c>
      <c r="J48" s="114">
        <v>3.343</v>
      </c>
      <c r="K48" s="114">
        <v>-0.89500000000000002</v>
      </c>
      <c r="L48" s="114">
        <v>-0.63900000000000001</v>
      </c>
      <c r="M48" s="114">
        <v>-1.359</v>
      </c>
      <c r="N48" s="114">
        <v>0.54100000000000004</v>
      </c>
      <c r="O48" s="114">
        <v>1.929</v>
      </c>
      <c r="P48" s="114">
        <v>-1.712</v>
      </c>
      <c r="Q48" s="114">
        <v>1.1970000000000001</v>
      </c>
      <c r="R48" s="114">
        <v>-0.06</v>
      </c>
      <c r="S48" s="114">
        <v>-0.22600000000000001</v>
      </c>
      <c r="T48" s="114">
        <v>1.913</v>
      </c>
      <c r="U48" s="114">
        <v>-4.3129999999999997</v>
      </c>
      <c r="V48" s="114">
        <v>1.288</v>
      </c>
      <c r="W48" s="114">
        <v>-5.9029999999999996</v>
      </c>
      <c r="X48" s="114">
        <v>5.069</v>
      </c>
      <c r="Y48" s="114">
        <v>-4.343</v>
      </c>
      <c r="Z48" s="114">
        <v>-1.1200000000000001</v>
      </c>
      <c r="AA48" s="114">
        <v>2.7850000000000001</v>
      </c>
      <c r="AB48" s="114">
        <v>-4.6449999999999996</v>
      </c>
      <c r="AC48" s="114">
        <v>0.622</v>
      </c>
      <c r="AD48" s="114">
        <v>1.728</v>
      </c>
      <c r="AE48" s="114">
        <v>0.24</v>
      </c>
      <c r="AF48" s="114">
        <v>-2.9129999999999998</v>
      </c>
      <c r="AG48" s="114">
        <v>-2.665</v>
      </c>
      <c r="AH48" s="76"/>
      <c r="AI48" s="76"/>
      <c r="AJ48" s="76"/>
      <c r="AK48" s="76"/>
      <c r="AL48" s="76"/>
      <c r="AM48" s="76"/>
      <c r="AN48" s="76"/>
      <c r="AO48" s="76"/>
      <c r="AP48" s="76"/>
      <c r="AQ48" s="76"/>
      <c r="AR48" s="76"/>
      <c r="AS48" s="76"/>
      <c r="AT48" s="76"/>
      <c r="AU48" s="76"/>
      <c r="AV48" s="76"/>
      <c r="AW48" s="76"/>
      <c r="AX48" s="76"/>
      <c r="AY48" s="76"/>
      <c r="AZ48" s="76"/>
      <c r="BA48" s="76"/>
      <c r="BB48" s="76"/>
      <c r="BC48" s="76"/>
      <c r="BD48" s="76"/>
    </row>
    <row r="49" spans="2:56" ht="15" customHeight="1" x14ac:dyDescent="0.2">
      <c r="B49" s="86"/>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row>
    <row r="50" spans="2:56" ht="15" customHeight="1" x14ac:dyDescent="0.2">
      <c r="B50" s="86" t="s">
        <v>132</v>
      </c>
      <c r="C50" s="87"/>
      <c r="D50" s="86"/>
      <c r="E50" s="88"/>
      <c r="F50" s="88"/>
      <c r="G50" s="88"/>
      <c r="H50" s="86"/>
      <c r="I50" s="86"/>
      <c r="J50" s="88"/>
      <c r="K50" s="88"/>
      <c r="L50" s="86"/>
      <c r="M50" s="86"/>
      <c r="N50" s="86"/>
      <c r="O50" s="86"/>
      <c r="P50" s="86"/>
      <c r="Q50" s="86"/>
      <c r="R50" s="86"/>
      <c r="S50" s="86"/>
      <c r="T50" s="86"/>
      <c r="U50" s="86"/>
      <c r="V50" s="86"/>
      <c r="W50" s="86"/>
      <c r="X50" s="86"/>
      <c r="Y50" s="86"/>
      <c r="Z50" s="86"/>
      <c r="AA50" s="86"/>
    </row>
    <row r="51" spans="2:56" ht="15" customHeight="1" x14ac:dyDescent="0.2">
      <c r="B51" s="86" t="s">
        <v>277</v>
      </c>
      <c r="C51" s="87"/>
      <c r="D51" s="86"/>
      <c r="E51" s="88"/>
      <c r="F51" s="88"/>
      <c r="G51" s="88"/>
      <c r="H51" s="86"/>
      <c r="I51" s="86"/>
      <c r="J51" s="88"/>
      <c r="K51" s="88"/>
      <c r="L51" s="86"/>
      <c r="M51" s="86"/>
      <c r="N51" s="86"/>
      <c r="O51" s="86"/>
      <c r="P51" s="86"/>
      <c r="Q51" s="86"/>
      <c r="R51" s="86"/>
      <c r="S51" s="86"/>
      <c r="T51" s="86"/>
      <c r="U51" s="86"/>
      <c r="V51" s="86"/>
      <c r="W51" s="86"/>
      <c r="X51" s="86"/>
      <c r="Y51" s="86"/>
      <c r="Z51" s="86"/>
      <c r="AA51" s="86"/>
    </row>
    <row r="52" spans="2:56" ht="15" customHeight="1" x14ac:dyDescent="0.2">
      <c r="B52" s="90"/>
      <c r="C52" s="87"/>
      <c r="D52" s="86"/>
      <c r="E52" s="88"/>
      <c r="F52" s="88"/>
      <c r="G52" s="88"/>
      <c r="H52" s="86"/>
      <c r="I52" s="86"/>
      <c r="J52" s="88"/>
      <c r="K52" s="88"/>
      <c r="L52" s="86"/>
      <c r="M52" s="86"/>
      <c r="N52" s="86"/>
      <c r="O52" s="86"/>
      <c r="P52" s="86"/>
      <c r="Q52" s="86"/>
      <c r="R52" s="86"/>
      <c r="S52" s="86"/>
      <c r="T52" s="86"/>
      <c r="U52" s="86"/>
      <c r="V52" s="86"/>
      <c r="W52" s="86"/>
      <c r="X52" s="86"/>
      <c r="Y52" s="86"/>
      <c r="Z52" s="86"/>
      <c r="AA52" s="86"/>
    </row>
    <row r="53" spans="2:56" ht="15" customHeight="1" x14ac:dyDescent="0.2">
      <c r="B53" s="90"/>
      <c r="C53" s="87"/>
      <c r="D53" s="86"/>
      <c r="E53" s="88"/>
      <c r="F53" s="88"/>
      <c r="G53" s="88"/>
      <c r="H53" s="86"/>
      <c r="I53" s="86"/>
      <c r="J53" s="88"/>
      <c r="K53" s="88"/>
      <c r="L53" s="86"/>
      <c r="M53" s="86"/>
      <c r="N53" s="86"/>
      <c r="O53" s="86"/>
      <c r="P53" s="86"/>
      <c r="Q53" s="86"/>
      <c r="R53" s="86"/>
      <c r="S53" s="86"/>
      <c r="T53" s="86"/>
      <c r="U53" s="86"/>
      <c r="V53" s="86"/>
      <c r="W53" s="86"/>
      <c r="X53" s="86"/>
      <c r="Y53" s="86"/>
      <c r="Z53" s="86"/>
      <c r="AA53" s="86"/>
    </row>
    <row r="54" spans="2:56" ht="15" customHeight="1" x14ac:dyDescent="0.2"/>
    <row r="55" spans="2:56" ht="15" customHeight="1" x14ac:dyDescent="0.2">
      <c r="B55" s="52" t="s">
        <v>105</v>
      </c>
      <c r="C55" s="89"/>
    </row>
  </sheetData>
  <hyperlinks>
    <hyperlink ref="B55" location="'0.2'!A1" tooltip="zum Inhaltsverzeichnis / back to content" display="'0.2'!A1" xr:uid="{00000000-0004-0000-09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73">
    <tabColor theme="3" tint="0.39997558519241921"/>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2.75"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93" t="s">
        <v>256</v>
      </c>
      <c r="C2" s="94"/>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row>
    <row r="3" spans="2:56" ht="15" customHeight="1" x14ac:dyDescent="0.2">
      <c r="B3" s="61"/>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95" t="s">
        <v>139</v>
      </c>
      <c r="C4" s="96" t="s">
        <v>108</v>
      </c>
      <c r="D4" s="96">
        <v>1990</v>
      </c>
      <c r="E4" s="96">
        <v>1991</v>
      </c>
      <c r="F4" s="96">
        <v>1992</v>
      </c>
      <c r="G4" s="96">
        <v>1993</v>
      </c>
      <c r="H4" s="96">
        <v>1994</v>
      </c>
      <c r="I4" s="96">
        <v>1995</v>
      </c>
      <c r="J4" s="96">
        <v>1996</v>
      </c>
      <c r="K4" s="97">
        <v>1997</v>
      </c>
      <c r="L4" s="97">
        <v>1998</v>
      </c>
      <c r="M4" s="96">
        <v>1999</v>
      </c>
      <c r="N4" s="96">
        <v>2000</v>
      </c>
      <c r="O4" s="96">
        <v>2001</v>
      </c>
      <c r="P4" s="96">
        <v>2002</v>
      </c>
      <c r="Q4" s="96">
        <v>2003</v>
      </c>
      <c r="R4" s="96">
        <v>2004</v>
      </c>
      <c r="S4" s="96">
        <v>2005</v>
      </c>
      <c r="T4" s="96">
        <v>2006</v>
      </c>
      <c r="U4" s="96">
        <v>2007</v>
      </c>
      <c r="V4" s="96">
        <v>2008</v>
      </c>
      <c r="W4" s="96">
        <v>2009</v>
      </c>
      <c r="X4" s="96">
        <v>2010</v>
      </c>
      <c r="Y4" s="96">
        <v>2011</v>
      </c>
      <c r="Z4" s="96">
        <v>2012</v>
      </c>
      <c r="AA4" s="96">
        <v>2013</v>
      </c>
      <c r="AB4" s="96">
        <v>2014</v>
      </c>
      <c r="AC4" s="96">
        <v>2015</v>
      </c>
      <c r="AD4" s="96">
        <v>2016</v>
      </c>
      <c r="AE4" s="96">
        <v>2017</v>
      </c>
      <c r="AF4" s="96">
        <v>2018</v>
      </c>
      <c r="AG4" s="96">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98"/>
      <c r="C5" s="99"/>
      <c r="D5" s="100" t="s">
        <v>257</v>
      </c>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72"/>
      <c r="AI5" s="72"/>
      <c r="AJ5" s="72"/>
      <c r="AK5" s="72"/>
      <c r="AL5" s="72"/>
      <c r="AM5" s="72"/>
    </row>
    <row r="6" spans="2:56" ht="15" customHeight="1" x14ac:dyDescent="0.2">
      <c r="B6" s="102" t="s">
        <v>258</v>
      </c>
      <c r="C6" s="111" t="s">
        <v>28</v>
      </c>
      <c r="D6" s="115">
        <v>6223.585</v>
      </c>
      <c r="E6" s="115">
        <v>5358.66</v>
      </c>
      <c r="F6" s="115">
        <v>5014.3609999999999</v>
      </c>
      <c r="G6" s="115">
        <v>4610.0119999999997</v>
      </c>
      <c r="H6" s="115">
        <v>4370.1499999999996</v>
      </c>
      <c r="I6" s="115">
        <v>4327.8729999999996</v>
      </c>
      <c r="J6" s="115">
        <v>4156.8919999999998</v>
      </c>
      <c r="K6" s="115">
        <v>4089.0120000000002</v>
      </c>
      <c r="L6" s="115">
        <v>3864.89</v>
      </c>
      <c r="M6" s="115">
        <v>3853.6959999999999</v>
      </c>
      <c r="N6" s="115">
        <v>3792.6320000000001</v>
      </c>
      <c r="O6" s="115">
        <v>3714.194</v>
      </c>
      <c r="P6" s="115">
        <v>3750.1950000000002</v>
      </c>
      <c r="Q6" s="115">
        <v>3955.375</v>
      </c>
      <c r="R6" s="115">
        <v>4039.7359999999999</v>
      </c>
      <c r="S6" s="115">
        <v>4098.6670000000004</v>
      </c>
      <c r="T6" s="115">
        <v>4103.1260000000002</v>
      </c>
      <c r="U6" s="115">
        <v>4315.32</v>
      </c>
      <c r="V6" s="115">
        <v>4123.0010000000002</v>
      </c>
      <c r="W6" s="115">
        <v>4035.9479999999999</v>
      </c>
      <c r="X6" s="115">
        <v>4155.41</v>
      </c>
      <c r="Y6" s="115">
        <v>4245.5640000000003</v>
      </c>
      <c r="Z6" s="115">
        <v>4123.5290000000005</v>
      </c>
      <c r="AA6" s="115">
        <v>4108.8370000000004</v>
      </c>
      <c r="AB6" s="115">
        <v>4032.5140000000001</v>
      </c>
      <c r="AC6" s="115">
        <v>4075.8560000000002</v>
      </c>
      <c r="AD6" s="115">
        <v>3972.5610000000001</v>
      </c>
      <c r="AE6" s="115">
        <v>4051.2629999999999</v>
      </c>
      <c r="AF6" s="115">
        <v>3889.6170000000002</v>
      </c>
      <c r="AG6" s="115">
        <v>3590.6529999999998</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95" t="s">
        <v>259</v>
      </c>
      <c r="C7" s="96" t="s">
        <v>28</v>
      </c>
      <c r="D7" s="116">
        <v>14905.236999999999</v>
      </c>
      <c r="E7" s="116">
        <v>14609.771000000001</v>
      </c>
      <c r="F7" s="116">
        <v>14319.456</v>
      </c>
      <c r="G7" s="116">
        <v>14309.02</v>
      </c>
      <c r="H7" s="116">
        <v>14185.249</v>
      </c>
      <c r="I7" s="116">
        <v>14268.972</v>
      </c>
      <c r="J7" s="116">
        <v>14745.937</v>
      </c>
      <c r="K7" s="116">
        <v>14613.928</v>
      </c>
      <c r="L7" s="116">
        <v>14520.569</v>
      </c>
      <c r="M7" s="116">
        <v>14323.277</v>
      </c>
      <c r="N7" s="116">
        <v>14400.802</v>
      </c>
      <c r="O7" s="116">
        <v>14678.626</v>
      </c>
      <c r="P7" s="116">
        <v>14427.36</v>
      </c>
      <c r="Q7" s="116">
        <v>14600.075999999999</v>
      </c>
      <c r="R7" s="116">
        <v>14591.341</v>
      </c>
      <c r="S7" s="116">
        <v>14558.358</v>
      </c>
      <c r="T7" s="116">
        <v>14836.794</v>
      </c>
      <c r="U7" s="116">
        <v>14196.874</v>
      </c>
      <c r="V7" s="116">
        <v>14379.686</v>
      </c>
      <c r="W7" s="116">
        <v>13530.866</v>
      </c>
      <c r="X7" s="116">
        <v>14216.755999999999</v>
      </c>
      <c r="Y7" s="116">
        <v>13599.334000000001</v>
      </c>
      <c r="Z7" s="116">
        <v>13447.058999999999</v>
      </c>
      <c r="AA7" s="116">
        <v>13821.608</v>
      </c>
      <c r="AB7" s="116">
        <v>13179.587</v>
      </c>
      <c r="AC7" s="116">
        <v>13261.51</v>
      </c>
      <c r="AD7" s="116">
        <v>13490.618</v>
      </c>
      <c r="AE7" s="116">
        <v>13522.99</v>
      </c>
      <c r="AF7" s="116">
        <v>13129.043</v>
      </c>
      <c r="AG7" s="116">
        <v>12779.093999999999</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102" t="s">
        <v>260</v>
      </c>
      <c r="C8" s="111" t="s">
        <v>28</v>
      </c>
      <c r="D8" s="115">
        <v>12893.386</v>
      </c>
      <c r="E8" s="115">
        <v>12001.407999999999</v>
      </c>
      <c r="F8" s="115">
        <v>11928.665000000001</v>
      </c>
      <c r="G8" s="115">
        <v>11735.166999999999</v>
      </c>
      <c r="H8" s="115">
        <v>11728.803</v>
      </c>
      <c r="I8" s="115">
        <v>11449.522999999999</v>
      </c>
      <c r="J8" s="115">
        <v>11591.216</v>
      </c>
      <c r="K8" s="115">
        <v>11325.695</v>
      </c>
      <c r="L8" s="115">
        <v>11512.721</v>
      </c>
      <c r="M8" s="115">
        <v>11319.464</v>
      </c>
      <c r="N8" s="115">
        <v>11616.589</v>
      </c>
      <c r="O8" s="115">
        <v>11530.012000000001</v>
      </c>
      <c r="P8" s="115">
        <v>11478.472</v>
      </c>
      <c r="Q8" s="115">
        <v>11874.861999999999</v>
      </c>
      <c r="R8" s="115">
        <v>12140.294</v>
      </c>
      <c r="S8" s="115">
        <v>12357.41</v>
      </c>
      <c r="T8" s="115">
        <v>12511.593999999999</v>
      </c>
      <c r="U8" s="115">
        <v>12381.737999999999</v>
      </c>
      <c r="V8" s="115">
        <v>12133.85</v>
      </c>
      <c r="W8" s="115">
        <v>11241.058999999999</v>
      </c>
      <c r="X8" s="115">
        <v>11458.109</v>
      </c>
      <c r="Y8" s="115">
        <v>11066.183000000001</v>
      </c>
      <c r="Z8" s="115">
        <v>10858.127</v>
      </c>
      <c r="AA8" s="115">
        <v>10795.825999999999</v>
      </c>
      <c r="AB8" s="115">
        <v>10600.276</v>
      </c>
      <c r="AC8" s="115">
        <v>10665.913</v>
      </c>
      <c r="AD8" s="115">
        <v>10701.438</v>
      </c>
      <c r="AE8" s="115">
        <v>10597.481</v>
      </c>
      <c r="AF8" s="115">
        <v>10305.174000000001</v>
      </c>
      <c r="AG8" s="115">
        <v>9881.768</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102" t="s">
        <v>261</v>
      </c>
      <c r="C9" s="111" t="s">
        <v>28</v>
      </c>
      <c r="D9" s="115">
        <v>9320.0480000000007</v>
      </c>
      <c r="E9" s="115">
        <v>8517.3940000000002</v>
      </c>
      <c r="F9" s="115">
        <v>8488.0390000000007</v>
      </c>
      <c r="G9" s="115">
        <v>8432.9320000000007</v>
      </c>
      <c r="H9" s="115">
        <v>8428.143</v>
      </c>
      <c r="I9" s="115">
        <v>8231.6970000000001</v>
      </c>
      <c r="J9" s="115">
        <v>8260.723</v>
      </c>
      <c r="K9" s="115">
        <v>8045.6769999999997</v>
      </c>
      <c r="L9" s="115">
        <v>8285.6779999999999</v>
      </c>
      <c r="M9" s="115">
        <v>8082.2820000000002</v>
      </c>
      <c r="N9" s="115">
        <v>8306.6309999999994</v>
      </c>
      <c r="O9" s="115">
        <v>8160.2129999999997</v>
      </c>
      <c r="P9" s="115">
        <v>8152.3860000000004</v>
      </c>
      <c r="Q9" s="115">
        <v>8532.9500000000007</v>
      </c>
      <c r="R9" s="115">
        <v>8771.4349999999995</v>
      </c>
      <c r="S9" s="115">
        <v>8959.3070000000007</v>
      </c>
      <c r="T9" s="115">
        <v>8986.19</v>
      </c>
      <c r="U9" s="115">
        <v>8910.3379999999997</v>
      </c>
      <c r="V9" s="115">
        <v>8733.0370000000003</v>
      </c>
      <c r="W9" s="115">
        <v>8097.6989999999996</v>
      </c>
      <c r="X9" s="115">
        <v>8167.2659999999996</v>
      </c>
      <c r="Y9" s="115">
        <v>8001.8509999999997</v>
      </c>
      <c r="Z9" s="115">
        <v>8000.1809999999996</v>
      </c>
      <c r="AA9" s="115">
        <v>7885.1189999999997</v>
      </c>
      <c r="AB9" s="115">
        <v>7746.7659999999996</v>
      </c>
      <c r="AC9" s="115">
        <v>7891.7759999999998</v>
      </c>
      <c r="AD9" s="115">
        <v>8026.826</v>
      </c>
      <c r="AE9" s="115">
        <v>8045.9219999999996</v>
      </c>
      <c r="AF9" s="115">
        <v>7785.5039999999999</v>
      </c>
      <c r="AG9" s="115">
        <v>7646.5370000000003</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102" t="s">
        <v>262</v>
      </c>
      <c r="C10" s="111" t="s">
        <v>28</v>
      </c>
      <c r="D10" s="115">
        <v>901.78899999999885</v>
      </c>
      <c r="E10" s="115">
        <v>869.7980000000025</v>
      </c>
      <c r="F10" s="115">
        <v>840.31299999999828</v>
      </c>
      <c r="G10" s="115">
        <v>885.70400000000154</v>
      </c>
      <c r="H10" s="115">
        <v>810.35200000000077</v>
      </c>
      <c r="I10" s="115">
        <v>765.46500000000015</v>
      </c>
      <c r="J10" s="115">
        <v>776.14699999999903</v>
      </c>
      <c r="K10" s="115">
        <v>786.55400000000009</v>
      </c>
      <c r="L10" s="115">
        <v>790.05899999999929</v>
      </c>
      <c r="M10" s="115">
        <v>751.18900000000212</v>
      </c>
      <c r="N10" s="115">
        <v>788.47999999999956</v>
      </c>
      <c r="O10" s="115">
        <v>822.30999999999949</v>
      </c>
      <c r="P10" s="115">
        <v>829.246000000001</v>
      </c>
      <c r="Q10" s="115">
        <v>872.89600000000064</v>
      </c>
      <c r="R10" s="115">
        <v>906.15099999999984</v>
      </c>
      <c r="S10" s="115">
        <v>918.50400000000081</v>
      </c>
      <c r="T10" s="115">
        <v>946.62400000000162</v>
      </c>
      <c r="U10" s="115">
        <v>896.96700000000055</v>
      </c>
      <c r="V10" s="115">
        <v>809.20800000000054</v>
      </c>
      <c r="W10" s="115">
        <v>770.3080000000009</v>
      </c>
      <c r="X10" s="115">
        <v>582.18499999999767</v>
      </c>
      <c r="Y10" s="115">
        <v>626.34800000000178</v>
      </c>
      <c r="Z10" s="115">
        <v>694.38799999999719</v>
      </c>
      <c r="AA10" s="115">
        <v>760.4330000000009</v>
      </c>
      <c r="AB10" s="115">
        <v>637.59799999999996</v>
      </c>
      <c r="AC10" s="115">
        <v>627.95899999999892</v>
      </c>
      <c r="AD10" s="115">
        <v>781.00400000000081</v>
      </c>
      <c r="AE10" s="115">
        <v>774.42500000000109</v>
      </c>
      <c r="AF10" s="115">
        <v>839.28900000000067</v>
      </c>
      <c r="AG10" s="115">
        <v>712.33699999999953</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102" t="s">
        <v>263</v>
      </c>
      <c r="C11" s="111" t="s">
        <v>28</v>
      </c>
      <c r="D11" s="115">
        <v>957.84799999999996</v>
      </c>
      <c r="E11" s="115">
        <v>890.21199999999999</v>
      </c>
      <c r="F11" s="115">
        <v>911.47699999999998</v>
      </c>
      <c r="G11" s="115">
        <v>887.19600000000003</v>
      </c>
      <c r="H11" s="115">
        <v>964.18700000000001</v>
      </c>
      <c r="I11" s="115">
        <v>963.48400000000004</v>
      </c>
      <c r="J11" s="115">
        <v>952.81600000000003</v>
      </c>
      <c r="K11" s="115">
        <v>1012.443</v>
      </c>
      <c r="L11" s="115">
        <v>1045.838</v>
      </c>
      <c r="M11" s="115">
        <v>1034.835</v>
      </c>
      <c r="N11" s="115">
        <v>1067.788</v>
      </c>
      <c r="O11" s="115">
        <v>1031.1420000000001</v>
      </c>
      <c r="P11" s="115">
        <v>1045.6279999999999</v>
      </c>
      <c r="Q11" s="115">
        <v>1025.0360000000001</v>
      </c>
      <c r="R11" s="115">
        <v>1032.75</v>
      </c>
      <c r="S11" s="115">
        <v>1114.355</v>
      </c>
      <c r="T11" s="115">
        <v>1067.7719999999999</v>
      </c>
      <c r="U11" s="115">
        <v>1032.4469999999999</v>
      </c>
      <c r="V11" s="115">
        <v>1010.853</v>
      </c>
      <c r="W11" s="115">
        <v>952.10799999999995</v>
      </c>
      <c r="X11" s="115">
        <v>1034.021</v>
      </c>
      <c r="Y11" s="115">
        <v>1027.2809999999999</v>
      </c>
      <c r="Z11" s="115">
        <v>976.17899999999997</v>
      </c>
      <c r="AA11" s="115">
        <v>971.94</v>
      </c>
      <c r="AB11" s="115">
        <v>989.678</v>
      </c>
      <c r="AC11" s="115">
        <v>961.32100000000003</v>
      </c>
      <c r="AD11" s="115">
        <v>963.81100000000004</v>
      </c>
      <c r="AE11" s="115">
        <v>989.20399999999995</v>
      </c>
      <c r="AF11" s="115">
        <v>807.06799999999998</v>
      </c>
      <c r="AG11" s="115">
        <v>775.73099999999999</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102" t="s">
        <v>264</v>
      </c>
      <c r="C12" s="111" t="s">
        <v>28</v>
      </c>
      <c r="D12" s="115">
        <v>9472.2620000000006</v>
      </c>
      <c r="E12" s="115">
        <v>9365.7469999999994</v>
      </c>
      <c r="F12" s="115">
        <v>9127.0400000000009</v>
      </c>
      <c r="G12" s="115">
        <v>9233.8850000000002</v>
      </c>
      <c r="H12" s="115">
        <v>9110.0499999999993</v>
      </c>
      <c r="I12" s="115">
        <v>9322.1970000000001</v>
      </c>
      <c r="J12" s="115">
        <v>9686.4809999999998</v>
      </c>
      <c r="K12" s="115">
        <v>9534.9130000000005</v>
      </c>
      <c r="L12" s="115">
        <v>9457.6290000000008</v>
      </c>
      <c r="M12" s="115">
        <v>9300.0709999999999</v>
      </c>
      <c r="N12" s="115">
        <v>9234.5759999999991</v>
      </c>
      <c r="O12" s="115">
        <v>9455.375</v>
      </c>
      <c r="P12" s="115">
        <v>9226.4</v>
      </c>
      <c r="Q12" s="115">
        <v>9360.232</v>
      </c>
      <c r="R12" s="115">
        <v>9283.5810000000001</v>
      </c>
      <c r="S12" s="115">
        <v>9127.3960000000006</v>
      </c>
      <c r="T12" s="115">
        <v>9296.9940000000006</v>
      </c>
      <c r="U12" s="115">
        <v>8796.06</v>
      </c>
      <c r="V12" s="115">
        <v>9158.8119999999999</v>
      </c>
      <c r="W12" s="115">
        <v>8665.09</v>
      </c>
      <c r="X12" s="115">
        <v>9309.7070000000003</v>
      </c>
      <c r="Y12" s="115">
        <v>8881.3729999999996</v>
      </c>
      <c r="Z12" s="115">
        <v>8918.5460000000003</v>
      </c>
      <c r="AA12" s="115">
        <v>9178.5280000000002</v>
      </c>
      <c r="AB12" s="115">
        <v>8698.8009999999995</v>
      </c>
      <c r="AC12" s="115">
        <v>8898.0930000000008</v>
      </c>
      <c r="AD12" s="115">
        <v>9071.1910000000007</v>
      </c>
      <c r="AE12" s="115">
        <v>9207.8019999999997</v>
      </c>
      <c r="AF12" s="115">
        <v>8963.0159999999996</v>
      </c>
      <c r="AG12" s="115">
        <v>9055.7950000000001</v>
      </c>
      <c r="AH12" s="72"/>
      <c r="AI12" s="72"/>
      <c r="AJ12" s="72"/>
      <c r="AK12" s="72"/>
      <c r="AL12" s="72"/>
      <c r="AM12" s="72"/>
      <c r="AN12" s="72"/>
      <c r="AO12" s="76"/>
      <c r="AP12" s="76"/>
      <c r="AQ12" s="76"/>
      <c r="AR12" s="76"/>
      <c r="AS12" s="76"/>
      <c r="AT12" s="76"/>
      <c r="AU12" s="76"/>
      <c r="AV12" s="76"/>
      <c r="AW12" s="76"/>
      <c r="AX12" s="76"/>
      <c r="AY12" s="76"/>
      <c r="AZ12" s="76"/>
      <c r="BA12" s="76"/>
      <c r="BB12" s="76"/>
      <c r="BC12" s="76"/>
      <c r="BD12" s="76"/>
    </row>
    <row r="13" spans="2:56" ht="15" customHeight="1" x14ac:dyDescent="0.2">
      <c r="B13" s="105" t="s">
        <v>265</v>
      </c>
      <c r="C13" s="111" t="s">
        <v>28</v>
      </c>
      <c r="D13" s="115">
        <v>2976.991</v>
      </c>
      <c r="E13" s="115">
        <v>2693.7159999999999</v>
      </c>
      <c r="F13" s="115">
        <v>2559.837</v>
      </c>
      <c r="G13" s="115">
        <v>2431.87</v>
      </c>
      <c r="H13" s="115">
        <v>2463.3809999999999</v>
      </c>
      <c r="I13" s="115">
        <v>2474.0050000000001</v>
      </c>
      <c r="J13" s="115">
        <v>2424.3649999999998</v>
      </c>
      <c r="K13" s="115">
        <v>2440.1559999999999</v>
      </c>
      <c r="L13" s="115">
        <v>2396.7890000000002</v>
      </c>
      <c r="M13" s="115">
        <v>2383.9140000000002</v>
      </c>
      <c r="N13" s="115">
        <v>2421.386</v>
      </c>
      <c r="O13" s="115">
        <v>2365.3969999999999</v>
      </c>
      <c r="P13" s="115">
        <v>2322.127</v>
      </c>
      <c r="Q13" s="115">
        <v>2544.6550000000002</v>
      </c>
      <c r="R13" s="115">
        <v>2581.1990000000001</v>
      </c>
      <c r="S13" s="115">
        <v>2513.5859999999998</v>
      </c>
      <c r="T13" s="115">
        <v>2525.3490000000002</v>
      </c>
      <c r="U13" s="115">
        <v>2628.453</v>
      </c>
      <c r="V13" s="115">
        <v>2586.7689999999998</v>
      </c>
      <c r="W13" s="115">
        <v>2290.98</v>
      </c>
      <c r="X13" s="115">
        <v>2592.2370000000001</v>
      </c>
      <c r="Y13" s="115">
        <v>2633.9760000000001</v>
      </c>
      <c r="Z13" s="115">
        <v>2587.1030000000001</v>
      </c>
      <c r="AA13" s="115">
        <v>2550.672</v>
      </c>
      <c r="AB13" s="115">
        <v>2545.39</v>
      </c>
      <c r="AC13" s="115">
        <v>2547.8939999999998</v>
      </c>
      <c r="AD13" s="115">
        <v>2609.261</v>
      </c>
      <c r="AE13" s="115">
        <v>2665.9690000000001</v>
      </c>
      <c r="AF13" s="115">
        <v>2600.7860000000001</v>
      </c>
      <c r="AG13" s="115">
        <v>2535.9319999999998</v>
      </c>
      <c r="AH13" s="72"/>
      <c r="AI13" s="72"/>
      <c r="AJ13" s="72"/>
      <c r="AK13" s="72"/>
      <c r="AL13" s="72"/>
      <c r="AM13" s="72"/>
      <c r="AN13" s="72"/>
      <c r="AO13" s="76"/>
      <c r="AP13" s="76"/>
      <c r="AQ13" s="76"/>
      <c r="AR13" s="76"/>
      <c r="AS13" s="76"/>
      <c r="AT13" s="76"/>
      <c r="AU13" s="76"/>
      <c r="AV13" s="76"/>
      <c r="AW13" s="76"/>
      <c r="AX13" s="76"/>
      <c r="AY13" s="76"/>
      <c r="AZ13" s="76"/>
      <c r="BA13" s="76"/>
      <c r="BB13" s="76"/>
      <c r="BC13" s="76"/>
      <c r="BD13" s="76"/>
    </row>
    <row r="14" spans="2:56" ht="15" customHeight="1" x14ac:dyDescent="0.2">
      <c r="B14" s="105" t="s">
        <v>266</v>
      </c>
      <c r="C14" s="111" t="s">
        <v>28</v>
      </c>
      <c r="D14" s="115">
        <v>2378.8139999999999</v>
      </c>
      <c r="E14" s="115">
        <v>2428.1179999999999</v>
      </c>
      <c r="F14" s="115">
        <v>2522.2199999999998</v>
      </c>
      <c r="G14" s="115">
        <v>2595.9969999999998</v>
      </c>
      <c r="H14" s="115">
        <v>2553.1880000000001</v>
      </c>
      <c r="I14" s="115">
        <v>2613.8449999999998</v>
      </c>
      <c r="J14" s="115">
        <v>2624.8850000000002</v>
      </c>
      <c r="K14" s="115">
        <v>2642.7</v>
      </c>
      <c r="L14" s="115">
        <v>2691.0230000000001</v>
      </c>
      <c r="M14" s="115">
        <v>2780.5189999999998</v>
      </c>
      <c r="N14" s="115">
        <v>2751.3319999999999</v>
      </c>
      <c r="O14" s="115">
        <v>2697.5749999999998</v>
      </c>
      <c r="P14" s="115">
        <v>2671.6149999999998</v>
      </c>
      <c r="Q14" s="115">
        <v>2600.5529999999999</v>
      </c>
      <c r="R14" s="115">
        <v>2616.2829999999999</v>
      </c>
      <c r="S14" s="115">
        <v>2586.1640000000002</v>
      </c>
      <c r="T14" s="115">
        <v>2614.3240000000001</v>
      </c>
      <c r="U14" s="115">
        <v>2600.8310000000001</v>
      </c>
      <c r="V14" s="115">
        <v>2570.982</v>
      </c>
      <c r="W14" s="115">
        <v>2541.0140000000001</v>
      </c>
      <c r="X14" s="115">
        <v>2559.299</v>
      </c>
      <c r="Y14" s="115">
        <v>2567.8359999999998</v>
      </c>
      <c r="Z14" s="115">
        <v>2558.6190000000001</v>
      </c>
      <c r="AA14" s="115">
        <v>2611.5630000000001</v>
      </c>
      <c r="AB14" s="115">
        <v>2615.5410000000002</v>
      </c>
      <c r="AC14" s="115">
        <v>2620.7869999999998</v>
      </c>
      <c r="AD14" s="115">
        <v>2689.6729999999998</v>
      </c>
      <c r="AE14" s="115">
        <v>2765.2539999999999</v>
      </c>
      <c r="AF14" s="115">
        <v>2742.96</v>
      </c>
      <c r="AG14" s="115">
        <v>2770.31</v>
      </c>
      <c r="AH14" s="72"/>
      <c r="AI14" s="72"/>
      <c r="AJ14" s="72"/>
      <c r="AK14" s="72"/>
      <c r="AL14" s="72"/>
      <c r="AM14" s="72"/>
      <c r="AN14" s="72"/>
      <c r="AO14" s="76"/>
      <c r="AP14" s="76"/>
      <c r="AQ14" s="76"/>
      <c r="AR14" s="76"/>
      <c r="AS14" s="76"/>
      <c r="AT14" s="76"/>
      <c r="AU14" s="76"/>
      <c r="AV14" s="76"/>
      <c r="AW14" s="76"/>
      <c r="AX14" s="76"/>
      <c r="AY14" s="76"/>
      <c r="AZ14" s="76"/>
      <c r="BA14" s="76"/>
      <c r="BB14" s="76"/>
      <c r="BC14" s="76"/>
      <c r="BD14" s="76"/>
    </row>
    <row r="15" spans="2:56" ht="15" customHeight="1" x14ac:dyDescent="0.2">
      <c r="B15" s="105" t="s">
        <v>267</v>
      </c>
      <c r="C15" s="111" t="s">
        <v>28</v>
      </c>
      <c r="D15" s="115">
        <v>2357.0010000000002</v>
      </c>
      <c r="E15" s="115">
        <v>2483.0010000000002</v>
      </c>
      <c r="F15" s="115">
        <v>2401</v>
      </c>
      <c r="G15" s="115">
        <v>2581.1210000000001</v>
      </c>
      <c r="H15" s="115">
        <v>2537.12</v>
      </c>
      <c r="I15" s="115">
        <v>2654.9780000000001</v>
      </c>
      <c r="J15" s="115">
        <v>2890.4050000000002</v>
      </c>
      <c r="K15" s="115">
        <v>2854.0050000000001</v>
      </c>
      <c r="L15" s="115">
        <v>2781.8380000000002</v>
      </c>
      <c r="M15" s="115">
        <v>2612.4580000000001</v>
      </c>
      <c r="N15" s="115">
        <v>2584.2249999999999</v>
      </c>
      <c r="O15" s="115">
        <v>2821.6779999999999</v>
      </c>
      <c r="P15" s="115">
        <v>2688.6860000000001</v>
      </c>
      <c r="Q15" s="115">
        <v>2749.66</v>
      </c>
      <c r="R15" s="115">
        <v>2634.15</v>
      </c>
      <c r="S15" s="115">
        <v>2590.7570000000001</v>
      </c>
      <c r="T15" s="115">
        <v>2622.2</v>
      </c>
      <c r="U15" s="115">
        <v>2258.5659999999998</v>
      </c>
      <c r="V15" s="115">
        <v>2558.1419999999998</v>
      </c>
      <c r="W15" s="115">
        <v>2477.7190000000001</v>
      </c>
      <c r="X15" s="115">
        <v>2675.6640000000002</v>
      </c>
      <c r="Y15" s="115">
        <v>2333.4450000000002</v>
      </c>
      <c r="Z15" s="115">
        <v>2427.4580000000001</v>
      </c>
      <c r="AA15" s="115">
        <v>2555.9699999999998</v>
      </c>
      <c r="AB15" s="115">
        <v>2188.0410000000002</v>
      </c>
      <c r="AC15" s="115">
        <v>2301.6570000000002</v>
      </c>
      <c r="AD15" s="115">
        <v>2376.268</v>
      </c>
      <c r="AE15" s="115">
        <v>2342.306</v>
      </c>
      <c r="AF15" s="115">
        <v>2320.058</v>
      </c>
      <c r="AG15" s="115">
        <v>2408.0360000000001</v>
      </c>
      <c r="AH15" s="72"/>
      <c r="AI15" s="72"/>
      <c r="AJ15" s="72"/>
      <c r="AK15" s="72"/>
      <c r="AL15" s="72"/>
      <c r="AM15" s="72"/>
      <c r="AN15" s="72"/>
      <c r="AO15" s="76"/>
      <c r="AP15" s="76"/>
      <c r="AQ15" s="76"/>
      <c r="AR15" s="76"/>
      <c r="AS15" s="76"/>
      <c r="AT15" s="76"/>
      <c r="AU15" s="76"/>
      <c r="AV15" s="76"/>
      <c r="AW15" s="76"/>
      <c r="AX15" s="76"/>
      <c r="AY15" s="76"/>
      <c r="AZ15" s="76"/>
      <c r="BA15" s="76"/>
      <c r="BB15" s="76"/>
      <c r="BC15" s="76"/>
      <c r="BD15" s="76"/>
    </row>
    <row r="16" spans="2:56" ht="15" customHeight="1" x14ac:dyDescent="0.2">
      <c r="B16" s="105" t="s">
        <v>268</v>
      </c>
      <c r="C16" s="111" t="s">
        <v>28</v>
      </c>
      <c r="D16" s="115">
        <v>1759.453</v>
      </c>
      <c r="E16" s="115">
        <v>1760.914</v>
      </c>
      <c r="F16" s="115">
        <v>1643.9839999999999</v>
      </c>
      <c r="G16" s="115">
        <v>1624.8969999999999</v>
      </c>
      <c r="H16" s="115">
        <v>1556.36</v>
      </c>
      <c r="I16" s="115">
        <v>1579.3689999999999</v>
      </c>
      <c r="J16" s="115">
        <v>1746.826</v>
      </c>
      <c r="K16" s="115">
        <v>1598.0519999999999</v>
      </c>
      <c r="L16" s="115">
        <v>1587.979</v>
      </c>
      <c r="M16" s="115">
        <v>1523.18</v>
      </c>
      <c r="N16" s="115">
        <v>1477.633</v>
      </c>
      <c r="O16" s="115">
        <v>1570.7249999999999</v>
      </c>
      <c r="P16" s="115">
        <v>1543.972</v>
      </c>
      <c r="Q16" s="115">
        <v>1465.364</v>
      </c>
      <c r="R16" s="115">
        <v>1451.9480000000001</v>
      </c>
      <c r="S16" s="115">
        <v>1436.8879999999999</v>
      </c>
      <c r="T16" s="115">
        <v>1535.1210000000001</v>
      </c>
      <c r="U16" s="115">
        <v>1308.2090000000001</v>
      </c>
      <c r="V16" s="115">
        <v>1442.9179999999999</v>
      </c>
      <c r="W16" s="115">
        <v>1355.377</v>
      </c>
      <c r="X16" s="115">
        <v>1482.5060000000001</v>
      </c>
      <c r="Y16" s="115">
        <v>1346.115</v>
      </c>
      <c r="Z16" s="115">
        <v>1345.365</v>
      </c>
      <c r="AA16" s="115">
        <v>1460.3219999999999</v>
      </c>
      <c r="AB16" s="115">
        <v>1349.83</v>
      </c>
      <c r="AC16" s="115">
        <v>1427.7560000000001</v>
      </c>
      <c r="AD16" s="115">
        <v>1395.99</v>
      </c>
      <c r="AE16" s="115">
        <v>1434.2729999999999</v>
      </c>
      <c r="AF16" s="115">
        <v>1299.211</v>
      </c>
      <c r="AG16" s="115">
        <v>1341.5170000000001</v>
      </c>
      <c r="AH16" s="76"/>
      <c r="AI16" s="76"/>
      <c r="AJ16" s="76"/>
      <c r="AK16" s="76"/>
      <c r="AL16" s="76"/>
      <c r="AM16" s="76"/>
      <c r="AN16" s="76"/>
      <c r="AO16" s="76"/>
      <c r="AP16" s="76"/>
      <c r="AQ16" s="76"/>
      <c r="AR16" s="76"/>
      <c r="AS16" s="76"/>
      <c r="AT16" s="76"/>
      <c r="AU16" s="76"/>
      <c r="AV16" s="76"/>
      <c r="AW16" s="76"/>
      <c r="AX16" s="76"/>
      <c r="AY16" s="76"/>
      <c r="AZ16" s="76"/>
      <c r="BA16" s="76"/>
      <c r="BB16" s="76"/>
      <c r="BC16" s="76"/>
      <c r="BD16" s="76"/>
    </row>
    <row r="17" spans="2:56" ht="15" customHeight="1" x14ac:dyDescent="0.2">
      <c r="B17" s="117"/>
      <c r="C17" s="99"/>
      <c r="D17" s="118" t="s">
        <v>269</v>
      </c>
      <c r="E17" s="119"/>
      <c r="F17" s="119"/>
      <c r="G17" s="119"/>
      <c r="H17" s="119"/>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82"/>
      <c r="AI17" s="82"/>
      <c r="AJ17" s="82"/>
      <c r="AK17" s="82"/>
      <c r="AL17" s="82"/>
      <c r="AM17" s="82"/>
      <c r="AN17" s="68"/>
      <c r="AO17" s="76"/>
      <c r="AP17" s="76"/>
      <c r="AQ17" s="76"/>
      <c r="AR17" s="76"/>
      <c r="AS17" s="76"/>
      <c r="AT17" s="76"/>
      <c r="AU17" s="76"/>
      <c r="AV17" s="76"/>
      <c r="AW17" s="76"/>
      <c r="AX17" s="76"/>
      <c r="AY17" s="76"/>
      <c r="AZ17" s="76"/>
      <c r="BA17" s="76"/>
      <c r="BB17" s="76"/>
      <c r="BC17" s="76"/>
      <c r="BD17" s="76"/>
    </row>
    <row r="18" spans="2:56" ht="15" customHeight="1" x14ac:dyDescent="0.2">
      <c r="B18" s="102" t="s">
        <v>258</v>
      </c>
      <c r="C18" s="111" t="s">
        <v>153</v>
      </c>
      <c r="D18" s="112">
        <v>212.351</v>
      </c>
      <c r="E18" s="112">
        <v>182.839</v>
      </c>
      <c r="F18" s="112">
        <v>171.09200000000001</v>
      </c>
      <c r="G18" s="112">
        <v>157.29499999999999</v>
      </c>
      <c r="H18" s="112">
        <v>149.11099999999999</v>
      </c>
      <c r="I18" s="112">
        <v>147.66900000000001</v>
      </c>
      <c r="J18" s="112">
        <v>141.83500000000001</v>
      </c>
      <c r="K18" s="112">
        <v>139.51900000000001</v>
      </c>
      <c r="L18" s="112">
        <v>131.87200000000001</v>
      </c>
      <c r="M18" s="112">
        <v>131.49</v>
      </c>
      <c r="N18" s="112">
        <v>129.40600000000001</v>
      </c>
      <c r="O18" s="112">
        <v>126.73</v>
      </c>
      <c r="P18" s="112">
        <v>127.958</v>
      </c>
      <c r="Q18" s="112">
        <v>134.959</v>
      </c>
      <c r="R18" s="112">
        <v>137.83699999999999</v>
      </c>
      <c r="S18" s="112">
        <v>139.84800000000001</v>
      </c>
      <c r="T18" s="112">
        <v>140</v>
      </c>
      <c r="U18" s="112">
        <v>147.24</v>
      </c>
      <c r="V18" s="112">
        <v>140.678</v>
      </c>
      <c r="W18" s="112">
        <v>137.708</v>
      </c>
      <c r="X18" s="112">
        <v>141.78399999999999</v>
      </c>
      <c r="Y18" s="112">
        <v>144.86000000000001</v>
      </c>
      <c r="Z18" s="112">
        <v>140.696</v>
      </c>
      <c r="AA18" s="112">
        <v>140.19499999999999</v>
      </c>
      <c r="AB18" s="112">
        <v>137.59100000000001</v>
      </c>
      <c r="AC18" s="112">
        <v>139.07</v>
      </c>
      <c r="AD18" s="112">
        <v>135.54499999999999</v>
      </c>
      <c r="AE18" s="112">
        <v>138.23099999999999</v>
      </c>
      <c r="AF18" s="112">
        <v>132.715</v>
      </c>
      <c r="AG18" s="112">
        <v>122.514</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95" t="s">
        <v>259</v>
      </c>
      <c r="C19" s="96" t="s">
        <v>153</v>
      </c>
      <c r="D19" s="114">
        <v>508.572</v>
      </c>
      <c r="E19" s="114">
        <v>498.49099999999999</v>
      </c>
      <c r="F19" s="114">
        <v>488.58499999999998</v>
      </c>
      <c r="G19" s="114">
        <v>488.22899999999998</v>
      </c>
      <c r="H19" s="114">
        <v>484.00599999999997</v>
      </c>
      <c r="I19" s="114">
        <v>486.863</v>
      </c>
      <c r="J19" s="114">
        <v>503.137</v>
      </c>
      <c r="K19" s="114">
        <v>498.63299999999998</v>
      </c>
      <c r="L19" s="114">
        <v>495.447</v>
      </c>
      <c r="M19" s="114">
        <v>488.71600000000001</v>
      </c>
      <c r="N19" s="114">
        <v>491.36099999999999</v>
      </c>
      <c r="O19" s="114">
        <v>500.84</v>
      </c>
      <c r="P19" s="114">
        <v>492.267</v>
      </c>
      <c r="Q19" s="114">
        <v>498.16</v>
      </c>
      <c r="R19" s="114">
        <v>497.86200000000002</v>
      </c>
      <c r="S19" s="114">
        <v>496.73700000000002</v>
      </c>
      <c r="T19" s="114">
        <v>506.23700000000002</v>
      </c>
      <c r="U19" s="114">
        <v>484.40300000000002</v>
      </c>
      <c r="V19" s="114">
        <v>490.64</v>
      </c>
      <c r="W19" s="114">
        <v>461.678</v>
      </c>
      <c r="X19" s="114">
        <v>485.08100000000002</v>
      </c>
      <c r="Y19" s="114">
        <v>464.01400000000001</v>
      </c>
      <c r="Z19" s="114">
        <v>458.81900000000002</v>
      </c>
      <c r="AA19" s="114">
        <v>471.59800000000001</v>
      </c>
      <c r="AB19" s="114">
        <v>449.69200000000001</v>
      </c>
      <c r="AC19" s="114">
        <v>452.488</v>
      </c>
      <c r="AD19" s="114">
        <v>460.30500000000001</v>
      </c>
      <c r="AE19" s="114">
        <v>461.41</v>
      </c>
      <c r="AF19" s="114">
        <v>447.96800000000002</v>
      </c>
      <c r="AG19" s="114">
        <v>436.02800000000002</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102" t="s">
        <v>260</v>
      </c>
      <c r="C20" s="111" t="s">
        <v>153</v>
      </c>
      <c r="D20" s="112">
        <v>439.92700000000002</v>
      </c>
      <c r="E20" s="112">
        <v>409.49299999999999</v>
      </c>
      <c r="F20" s="112">
        <v>407.01100000000002</v>
      </c>
      <c r="G20" s="112">
        <v>400.40800000000002</v>
      </c>
      <c r="H20" s="112">
        <v>400.19099999999997</v>
      </c>
      <c r="I20" s="112">
        <v>390.66199999999998</v>
      </c>
      <c r="J20" s="112">
        <v>395.49700000000001</v>
      </c>
      <c r="K20" s="112">
        <v>386.43700000000001</v>
      </c>
      <c r="L20" s="112">
        <v>392.81799999999998</v>
      </c>
      <c r="M20" s="112">
        <v>386.22399999999999</v>
      </c>
      <c r="N20" s="112">
        <v>396.36200000000002</v>
      </c>
      <c r="O20" s="112">
        <v>393.40800000000002</v>
      </c>
      <c r="P20" s="112">
        <v>391.65</v>
      </c>
      <c r="Q20" s="112">
        <v>405.17500000000001</v>
      </c>
      <c r="R20" s="112">
        <v>414.23099999999999</v>
      </c>
      <c r="S20" s="112">
        <v>421.63900000000001</v>
      </c>
      <c r="T20" s="112">
        <v>426.9</v>
      </c>
      <c r="U20" s="112">
        <v>422.47</v>
      </c>
      <c r="V20" s="112">
        <v>414.012</v>
      </c>
      <c r="W20" s="112">
        <v>383.54899999999998</v>
      </c>
      <c r="X20" s="112">
        <v>390.95499999999998</v>
      </c>
      <c r="Y20" s="112">
        <v>377.58199999999999</v>
      </c>
      <c r="Z20" s="112">
        <v>370.483</v>
      </c>
      <c r="AA20" s="112">
        <v>368.358</v>
      </c>
      <c r="AB20" s="112">
        <v>361.685</v>
      </c>
      <c r="AC20" s="112">
        <v>363.92500000000001</v>
      </c>
      <c r="AD20" s="112">
        <v>365.137</v>
      </c>
      <c r="AE20" s="112">
        <v>361.59</v>
      </c>
      <c r="AF20" s="112">
        <v>351.61599999999999</v>
      </c>
      <c r="AG20" s="112">
        <v>337.17</v>
      </c>
      <c r="AH20" s="82"/>
      <c r="AI20" s="82"/>
      <c r="AJ20" s="82"/>
      <c r="AK20" s="82"/>
      <c r="AL20" s="82"/>
      <c r="AM20" s="82"/>
      <c r="AN20" s="82"/>
      <c r="AO20" s="76"/>
      <c r="AP20" s="76"/>
      <c r="AQ20" s="76"/>
      <c r="AR20" s="76"/>
      <c r="AS20" s="76"/>
      <c r="AT20" s="76"/>
      <c r="AU20" s="76"/>
      <c r="AV20" s="76"/>
      <c r="AW20" s="76"/>
      <c r="AX20" s="76"/>
      <c r="AY20" s="76"/>
      <c r="AZ20" s="76"/>
      <c r="BA20" s="76"/>
      <c r="BB20" s="76"/>
      <c r="BC20" s="76"/>
      <c r="BD20" s="76"/>
    </row>
    <row r="21" spans="2:56" ht="15" customHeight="1" x14ac:dyDescent="0.2">
      <c r="B21" s="102" t="s">
        <v>261</v>
      </c>
      <c r="C21" s="111" t="s">
        <v>153</v>
      </c>
      <c r="D21" s="112">
        <v>318.00400000000002</v>
      </c>
      <c r="E21" s="112">
        <v>290.61700000000002</v>
      </c>
      <c r="F21" s="112">
        <v>289.61500000000001</v>
      </c>
      <c r="G21" s="112">
        <v>287.73500000000001</v>
      </c>
      <c r="H21" s="112">
        <v>287.57100000000003</v>
      </c>
      <c r="I21" s="112">
        <v>280.86900000000003</v>
      </c>
      <c r="J21" s="112">
        <v>281.85899999999998</v>
      </c>
      <c r="K21" s="112">
        <v>274.52199999999999</v>
      </c>
      <c r="L21" s="112">
        <v>282.70999999999998</v>
      </c>
      <c r="M21" s="112">
        <v>275.77100000000002</v>
      </c>
      <c r="N21" s="112">
        <v>283.42500000000001</v>
      </c>
      <c r="O21" s="112">
        <v>278.43</v>
      </c>
      <c r="P21" s="112">
        <v>278.16199999999998</v>
      </c>
      <c r="Q21" s="112">
        <v>291.14699999999999</v>
      </c>
      <c r="R21" s="112">
        <v>299.28500000000003</v>
      </c>
      <c r="S21" s="112">
        <v>305.69499999999999</v>
      </c>
      <c r="T21" s="112">
        <v>306.61200000000002</v>
      </c>
      <c r="U21" s="112">
        <v>304.024</v>
      </c>
      <c r="V21" s="112">
        <v>297.97500000000002</v>
      </c>
      <c r="W21" s="112">
        <v>276.29700000000003</v>
      </c>
      <c r="X21" s="112">
        <v>278.67</v>
      </c>
      <c r="Y21" s="112">
        <v>273.02600000000001</v>
      </c>
      <c r="Z21" s="112">
        <v>272.96899999999999</v>
      </c>
      <c r="AA21" s="112">
        <v>269.04300000000001</v>
      </c>
      <c r="AB21" s="112">
        <v>264.32299999999998</v>
      </c>
      <c r="AC21" s="112">
        <v>269.27</v>
      </c>
      <c r="AD21" s="112">
        <v>273.87799999999999</v>
      </c>
      <c r="AE21" s="112">
        <v>274.52999999999997</v>
      </c>
      <c r="AF21" s="112">
        <v>265.64400000000001</v>
      </c>
      <c r="AG21" s="112">
        <v>260.90300000000002</v>
      </c>
      <c r="AH21" s="76"/>
      <c r="AI21" s="76"/>
      <c r="AJ21" s="76"/>
      <c r="AK21" s="76"/>
      <c r="AL21" s="76"/>
      <c r="AM21" s="76"/>
      <c r="AN21" s="76"/>
      <c r="AO21" s="76"/>
      <c r="AP21" s="76"/>
      <c r="AQ21" s="76"/>
      <c r="AR21" s="76"/>
      <c r="AS21" s="76"/>
      <c r="AT21" s="76"/>
      <c r="AU21" s="76"/>
      <c r="AV21" s="76"/>
      <c r="AW21" s="76"/>
      <c r="AX21" s="76"/>
      <c r="AY21" s="76"/>
      <c r="AZ21" s="76"/>
      <c r="BA21" s="76"/>
      <c r="BB21" s="76"/>
      <c r="BC21" s="76"/>
      <c r="BD21" s="76"/>
    </row>
    <row r="22" spans="2:56" ht="15" customHeight="1" x14ac:dyDescent="0.2">
      <c r="B22" s="102" t="s">
        <v>262</v>
      </c>
      <c r="C22" s="111" t="s">
        <v>153</v>
      </c>
      <c r="D22" s="112">
        <v>30.768999999999998</v>
      </c>
      <c r="E22" s="112">
        <v>29.678000000000001</v>
      </c>
      <c r="F22" s="112">
        <v>28.672000000000001</v>
      </c>
      <c r="G22" s="112">
        <v>30.221</v>
      </c>
      <c r="H22" s="112">
        <v>27.65</v>
      </c>
      <c r="I22" s="112">
        <v>26.117999999999999</v>
      </c>
      <c r="J22" s="112">
        <v>26.481999999999999</v>
      </c>
      <c r="K22" s="112">
        <v>26.838000000000001</v>
      </c>
      <c r="L22" s="112">
        <v>26.957000000000001</v>
      </c>
      <c r="M22" s="112">
        <v>25.631</v>
      </c>
      <c r="N22" s="112">
        <v>26.902999999999999</v>
      </c>
      <c r="O22" s="112">
        <v>28.058</v>
      </c>
      <c r="P22" s="112">
        <v>28.294</v>
      </c>
      <c r="Q22" s="112">
        <v>29.783999999999999</v>
      </c>
      <c r="R22" s="112">
        <v>30.917999999999999</v>
      </c>
      <c r="S22" s="112">
        <v>31.34</v>
      </c>
      <c r="T22" s="112">
        <v>32.298999999999999</v>
      </c>
      <c r="U22" s="112">
        <v>30.605</v>
      </c>
      <c r="V22" s="112">
        <v>27.61</v>
      </c>
      <c r="W22" s="112">
        <v>26.283000000000001</v>
      </c>
      <c r="X22" s="112">
        <v>19.864000000000001</v>
      </c>
      <c r="Y22" s="112">
        <v>21.370999999999999</v>
      </c>
      <c r="Z22" s="112">
        <v>23.693000000000001</v>
      </c>
      <c r="AA22" s="112">
        <v>25.946000000000002</v>
      </c>
      <c r="AB22" s="112">
        <v>21.754999999999999</v>
      </c>
      <c r="AC22" s="112">
        <v>21.425999999999998</v>
      </c>
      <c r="AD22" s="112">
        <v>26.648</v>
      </c>
      <c r="AE22" s="112">
        <v>26.423999999999999</v>
      </c>
      <c r="AF22" s="112">
        <v>28.637</v>
      </c>
      <c r="AG22" s="112">
        <v>24.305</v>
      </c>
      <c r="AH22" s="72"/>
      <c r="AI22" s="72"/>
      <c r="AJ22" s="72"/>
      <c r="AK22" s="72"/>
      <c r="AL22" s="72"/>
      <c r="AM22" s="72"/>
      <c r="AN22" s="72"/>
      <c r="AO22" s="76"/>
      <c r="AP22" s="76"/>
      <c r="AQ22" s="76"/>
      <c r="AR22" s="76"/>
      <c r="AS22" s="76"/>
      <c r="AT22" s="76"/>
      <c r="AU22" s="76"/>
      <c r="AV22" s="76"/>
      <c r="AW22" s="76"/>
      <c r="AX22" s="76"/>
      <c r="AY22" s="76"/>
      <c r="AZ22" s="76"/>
      <c r="BA22" s="76"/>
      <c r="BB22" s="76"/>
      <c r="BC22" s="76"/>
      <c r="BD22" s="76"/>
    </row>
    <row r="23" spans="2:56" ht="15" customHeight="1" x14ac:dyDescent="0.2">
      <c r="B23" s="102" t="s">
        <v>263</v>
      </c>
      <c r="C23" s="111" t="s">
        <v>153</v>
      </c>
      <c r="D23" s="112">
        <v>32.682000000000002</v>
      </c>
      <c r="E23" s="112">
        <v>30.373999999999999</v>
      </c>
      <c r="F23" s="112">
        <v>31.1</v>
      </c>
      <c r="G23" s="112">
        <v>30.271000000000001</v>
      </c>
      <c r="H23" s="112">
        <v>32.898000000000003</v>
      </c>
      <c r="I23" s="112">
        <v>32.874000000000002</v>
      </c>
      <c r="J23" s="112">
        <v>32.51</v>
      </c>
      <c r="K23" s="112">
        <v>34.545000000000002</v>
      </c>
      <c r="L23" s="112">
        <v>35.683999999999997</v>
      </c>
      <c r="M23" s="112">
        <v>35.308999999999997</v>
      </c>
      <c r="N23" s="112">
        <v>36.433</v>
      </c>
      <c r="O23" s="112">
        <v>35.183</v>
      </c>
      <c r="P23" s="112">
        <v>35.677</v>
      </c>
      <c r="Q23" s="112">
        <v>34.975000000000001</v>
      </c>
      <c r="R23" s="112">
        <v>35.238</v>
      </c>
      <c r="S23" s="112">
        <v>38.021999999999998</v>
      </c>
      <c r="T23" s="112">
        <v>36.433</v>
      </c>
      <c r="U23" s="112">
        <v>35.226999999999997</v>
      </c>
      <c r="V23" s="112">
        <v>34.491</v>
      </c>
      <c r="W23" s="112">
        <v>32.485999999999997</v>
      </c>
      <c r="X23" s="112">
        <v>35.280999999999999</v>
      </c>
      <c r="Y23" s="112">
        <v>35.051000000000002</v>
      </c>
      <c r="Z23" s="112">
        <v>33.308</v>
      </c>
      <c r="AA23" s="112">
        <v>33.162999999999997</v>
      </c>
      <c r="AB23" s="112">
        <v>33.768000000000001</v>
      </c>
      <c r="AC23" s="112">
        <v>32.801000000000002</v>
      </c>
      <c r="AD23" s="112">
        <v>32.886000000000003</v>
      </c>
      <c r="AE23" s="112">
        <v>33.752000000000002</v>
      </c>
      <c r="AF23" s="112">
        <v>27.536999999999999</v>
      </c>
      <c r="AG23" s="112">
        <v>26.468</v>
      </c>
      <c r="AH23" s="72"/>
      <c r="AI23" s="72"/>
      <c r="AJ23" s="72"/>
      <c r="AK23" s="72"/>
      <c r="AL23" s="72"/>
      <c r="AM23" s="72"/>
      <c r="AN23" s="72"/>
      <c r="AO23" s="76"/>
      <c r="AP23" s="76"/>
      <c r="AQ23" s="76"/>
      <c r="AR23" s="76"/>
      <c r="AS23" s="76"/>
      <c r="AT23" s="76"/>
      <c r="AU23" s="76"/>
      <c r="AV23" s="76"/>
      <c r="AW23" s="76"/>
      <c r="AX23" s="76"/>
      <c r="AY23" s="76"/>
      <c r="AZ23" s="76"/>
      <c r="BA23" s="76"/>
      <c r="BB23" s="76"/>
      <c r="BC23" s="76"/>
      <c r="BD23" s="76"/>
    </row>
    <row r="24" spans="2:56" ht="15" customHeight="1" x14ac:dyDescent="0.2">
      <c r="B24" s="102" t="s">
        <v>264</v>
      </c>
      <c r="C24" s="111" t="s">
        <v>153</v>
      </c>
      <c r="D24" s="112">
        <v>323.197</v>
      </c>
      <c r="E24" s="112">
        <v>319.56299999999999</v>
      </c>
      <c r="F24" s="112">
        <v>311.41800000000001</v>
      </c>
      <c r="G24" s="112">
        <v>315.06400000000002</v>
      </c>
      <c r="H24" s="112">
        <v>310.83800000000002</v>
      </c>
      <c r="I24" s="112">
        <v>318.077</v>
      </c>
      <c r="J24" s="112">
        <v>330.50599999999997</v>
      </c>
      <c r="K24" s="112">
        <v>325.33499999999998</v>
      </c>
      <c r="L24" s="112">
        <v>322.69799999999998</v>
      </c>
      <c r="M24" s="112">
        <v>317.322</v>
      </c>
      <c r="N24" s="112">
        <v>315.08699999999999</v>
      </c>
      <c r="O24" s="112">
        <v>322.62099999999998</v>
      </c>
      <c r="P24" s="112">
        <v>314.80799999999999</v>
      </c>
      <c r="Q24" s="112">
        <v>319.375</v>
      </c>
      <c r="R24" s="112">
        <v>316.75900000000001</v>
      </c>
      <c r="S24" s="112">
        <v>311.43</v>
      </c>
      <c r="T24" s="112">
        <v>317.21699999999998</v>
      </c>
      <c r="U24" s="112">
        <v>300.125</v>
      </c>
      <c r="V24" s="112">
        <v>312.50200000000001</v>
      </c>
      <c r="W24" s="112">
        <v>295.65600000000001</v>
      </c>
      <c r="X24" s="112">
        <v>317.65100000000001</v>
      </c>
      <c r="Y24" s="112">
        <v>303.036</v>
      </c>
      <c r="Z24" s="112">
        <v>304.30399999999997</v>
      </c>
      <c r="AA24" s="112">
        <v>313.17500000000001</v>
      </c>
      <c r="AB24" s="112">
        <v>296.80599999999998</v>
      </c>
      <c r="AC24" s="112">
        <v>303.60599999999999</v>
      </c>
      <c r="AD24" s="112">
        <v>309.512</v>
      </c>
      <c r="AE24" s="112">
        <v>314.17399999999998</v>
      </c>
      <c r="AF24" s="112">
        <v>305.82100000000003</v>
      </c>
      <c r="AG24" s="112">
        <v>308.98700000000002</v>
      </c>
      <c r="AH24" s="82"/>
      <c r="AI24" s="82"/>
      <c r="AJ24" s="82"/>
      <c r="AK24" s="82"/>
      <c r="AL24" s="82"/>
      <c r="AM24" s="82"/>
      <c r="AN24" s="82"/>
      <c r="AO24" s="76"/>
      <c r="AP24" s="76"/>
      <c r="AQ24" s="76"/>
      <c r="AR24" s="76"/>
      <c r="AS24" s="76"/>
      <c r="AT24" s="76"/>
      <c r="AU24" s="76"/>
      <c r="AV24" s="76"/>
      <c r="AW24" s="76"/>
      <c r="AX24" s="76"/>
      <c r="AY24" s="76"/>
      <c r="AZ24" s="76"/>
      <c r="BA24" s="76"/>
      <c r="BB24" s="76"/>
      <c r="BC24" s="76"/>
      <c r="BD24" s="76"/>
    </row>
    <row r="25" spans="2:56" ht="15" customHeight="1" x14ac:dyDescent="0.2">
      <c r="B25" s="105" t="s">
        <v>265</v>
      </c>
      <c r="C25" s="111" t="s">
        <v>153</v>
      </c>
      <c r="D25" s="112">
        <v>101.57599999999999</v>
      </c>
      <c r="E25" s="112">
        <v>91.911000000000001</v>
      </c>
      <c r="F25" s="112">
        <v>87.343000000000004</v>
      </c>
      <c r="G25" s="112">
        <v>82.975999999999999</v>
      </c>
      <c r="H25" s="112">
        <v>84.051000000000002</v>
      </c>
      <c r="I25" s="112">
        <v>84.414000000000001</v>
      </c>
      <c r="J25" s="112">
        <v>82.72</v>
      </c>
      <c r="K25" s="112">
        <v>83.259</v>
      </c>
      <c r="L25" s="112">
        <v>81.778999999999996</v>
      </c>
      <c r="M25" s="112">
        <v>81.34</v>
      </c>
      <c r="N25" s="112">
        <v>82.619</v>
      </c>
      <c r="O25" s="112">
        <v>80.707999999999998</v>
      </c>
      <c r="P25" s="112">
        <v>79.231999999999999</v>
      </c>
      <c r="Q25" s="112">
        <v>86.825000000000003</v>
      </c>
      <c r="R25" s="112">
        <v>88.070999999999998</v>
      </c>
      <c r="S25" s="112">
        <v>85.765000000000001</v>
      </c>
      <c r="T25" s="112">
        <v>86.165999999999997</v>
      </c>
      <c r="U25" s="112">
        <v>89.683999999999997</v>
      </c>
      <c r="V25" s="112">
        <v>88.262</v>
      </c>
      <c r="W25" s="112">
        <v>78.168999999999997</v>
      </c>
      <c r="X25" s="112">
        <v>88.447999999999993</v>
      </c>
      <c r="Y25" s="112">
        <v>89.872</v>
      </c>
      <c r="Z25" s="112">
        <v>88.272999999999996</v>
      </c>
      <c r="AA25" s="112">
        <v>87.03</v>
      </c>
      <c r="AB25" s="112">
        <v>86.85</v>
      </c>
      <c r="AC25" s="112">
        <v>86.935000000000002</v>
      </c>
      <c r="AD25" s="112">
        <v>89.028999999999996</v>
      </c>
      <c r="AE25" s="112">
        <v>90.963999999999999</v>
      </c>
      <c r="AF25" s="112">
        <v>88.74</v>
      </c>
      <c r="AG25" s="112">
        <v>86.527000000000001</v>
      </c>
      <c r="AH25" s="82"/>
      <c r="AI25" s="82"/>
      <c r="AJ25" s="82"/>
      <c r="AK25" s="82"/>
      <c r="AL25" s="82"/>
      <c r="AM25" s="82"/>
      <c r="AN25" s="82"/>
      <c r="AO25" s="76"/>
      <c r="AP25" s="76"/>
      <c r="AQ25" s="76"/>
      <c r="AR25" s="76"/>
      <c r="AS25" s="76"/>
      <c r="AT25" s="76"/>
      <c r="AU25" s="76"/>
      <c r="AV25" s="76"/>
      <c r="AW25" s="76"/>
      <c r="AX25" s="76"/>
      <c r="AY25" s="76"/>
      <c r="AZ25" s="76"/>
      <c r="BA25" s="76"/>
      <c r="BB25" s="76"/>
      <c r="BC25" s="76"/>
      <c r="BD25" s="76"/>
    </row>
    <row r="26" spans="2:56" ht="15" customHeight="1" x14ac:dyDescent="0.2">
      <c r="B26" s="105" t="s">
        <v>266</v>
      </c>
      <c r="C26" s="111" t="s">
        <v>153</v>
      </c>
      <c r="D26" s="112">
        <v>81.165999999999997</v>
      </c>
      <c r="E26" s="112">
        <v>82.847999999999999</v>
      </c>
      <c r="F26" s="112">
        <v>86.058999999999997</v>
      </c>
      <c r="G26" s="112">
        <v>88.575999999999993</v>
      </c>
      <c r="H26" s="112">
        <v>87.116</v>
      </c>
      <c r="I26" s="112">
        <v>89.185000000000002</v>
      </c>
      <c r="J26" s="112">
        <v>89.561999999999998</v>
      </c>
      <c r="K26" s="112">
        <v>90.17</v>
      </c>
      <c r="L26" s="112">
        <v>91.819000000000003</v>
      </c>
      <c r="M26" s="112">
        <v>94.872</v>
      </c>
      <c r="N26" s="112">
        <v>93.876000000000005</v>
      </c>
      <c r="O26" s="112">
        <v>92.042000000000002</v>
      </c>
      <c r="P26" s="112">
        <v>91.156999999999996</v>
      </c>
      <c r="Q26" s="112">
        <v>88.731999999999999</v>
      </c>
      <c r="R26" s="112">
        <v>89.269000000000005</v>
      </c>
      <c r="S26" s="112">
        <v>88.241</v>
      </c>
      <c r="T26" s="112">
        <v>89.201999999999998</v>
      </c>
      <c r="U26" s="112">
        <v>88.741</v>
      </c>
      <c r="V26" s="112">
        <v>87.722999999999999</v>
      </c>
      <c r="W26" s="112">
        <v>86.7</v>
      </c>
      <c r="X26" s="112">
        <v>87.323999999999998</v>
      </c>
      <c r="Y26" s="112">
        <v>87.616</v>
      </c>
      <c r="Z26" s="112">
        <v>87.301000000000002</v>
      </c>
      <c r="AA26" s="112">
        <v>89.108000000000004</v>
      </c>
      <c r="AB26" s="112">
        <v>89.242999999999995</v>
      </c>
      <c r="AC26" s="112">
        <v>89.421999999999997</v>
      </c>
      <c r="AD26" s="112">
        <v>91.772999999999996</v>
      </c>
      <c r="AE26" s="112">
        <v>94.352000000000004</v>
      </c>
      <c r="AF26" s="112">
        <v>93.590999999999994</v>
      </c>
      <c r="AG26" s="112">
        <v>94.524000000000001</v>
      </c>
      <c r="AH26" s="82"/>
      <c r="AI26" s="82"/>
      <c r="AJ26" s="82"/>
      <c r="AK26" s="82"/>
      <c r="AL26" s="82"/>
      <c r="AM26" s="82"/>
      <c r="AN26" s="82"/>
      <c r="AO26" s="76"/>
      <c r="AP26" s="76"/>
      <c r="AQ26" s="76"/>
      <c r="AR26" s="76"/>
      <c r="AS26" s="76"/>
      <c r="AT26" s="76"/>
      <c r="AU26" s="76"/>
      <c r="AV26" s="76"/>
      <c r="AW26" s="76"/>
      <c r="AX26" s="76"/>
      <c r="AY26" s="76"/>
      <c r="AZ26" s="76"/>
      <c r="BA26" s="76"/>
      <c r="BB26" s="76"/>
      <c r="BC26" s="76"/>
      <c r="BD26" s="76"/>
    </row>
    <row r="27" spans="2:56" ht="15" customHeight="1" x14ac:dyDescent="0.2">
      <c r="B27" s="105" t="s">
        <v>267</v>
      </c>
      <c r="C27" s="111" t="s">
        <v>153</v>
      </c>
      <c r="D27" s="112">
        <v>80.421999999999997</v>
      </c>
      <c r="E27" s="112">
        <v>84.721000000000004</v>
      </c>
      <c r="F27" s="112">
        <v>81.923000000000002</v>
      </c>
      <c r="G27" s="112">
        <v>88.069000000000003</v>
      </c>
      <c r="H27" s="112">
        <v>86.566999999999993</v>
      </c>
      <c r="I27" s="112">
        <v>90.588999999999999</v>
      </c>
      <c r="J27" s="112">
        <v>98.622</v>
      </c>
      <c r="K27" s="112">
        <v>97.38</v>
      </c>
      <c r="L27" s="112">
        <v>94.917000000000002</v>
      </c>
      <c r="M27" s="112">
        <v>89.138000000000005</v>
      </c>
      <c r="N27" s="112">
        <v>88.174999999999997</v>
      </c>
      <c r="O27" s="112">
        <v>96.277000000000001</v>
      </c>
      <c r="P27" s="112">
        <v>91.739000000000004</v>
      </c>
      <c r="Q27" s="112">
        <v>93.819000000000003</v>
      </c>
      <c r="R27" s="112">
        <v>89.878</v>
      </c>
      <c r="S27" s="112">
        <v>88.397999999999996</v>
      </c>
      <c r="T27" s="112">
        <v>89.47</v>
      </c>
      <c r="U27" s="112">
        <v>77.063000000000002</v>
      </c>
      <c r="V27" s="112">
        <v>87.284999999999997</v>
      </c>
      <c r="W27" s="112">
        <v>84.540999999999997</v>
      </c>
      <c r="X27" s="112">
        <v>91.295000000000002</v>
      </c>
      <c r="Y27" s="112">
        <v>79.617999999999995</v>
      </c>
      <c r="Z27" s="112">
        <v>82.825999999999993</v>
      </c>
      <c r="AA27" s="112">
        <v>87.210999999999999</v>
      </c>
      <c r="AB27" s="112">
        <v>74.656999999999996</v>
      </c>
      <c r="AC27" s="112">
        <v>78.533000000000001</v>
      </c>
      <c r="AD27" s="112">
        <v>81.078999999999994</v>
      </c>
      <c r="AE27" s="112">
        <v>79.92</v>
      </c>
      <c r="AF27" s="112">
        <v>79.161000000000001</v>
      </c>
      <c r="AG27" s="112">
        <v>82.162999999999997</v>
      </c>
      <c r="AH27" s="82"/>
      <c r="AI27" s="82"/>
      <c r="AJ27" s="82"/>
      <c r="AK27" s="82"/>
      <c r="AL27" s="82"/>
      <c r="AM27" s="82"/>
      <c r="AN27" s="82"/>
      <c r="AO27" s="76"/>
      <c r="AP27" s="76"/>
      <c r="AQ27" s="76"/>
      <c r="AR27" s="76"/>
      <c r="AS27" s="76"/>
      <c r="AT27" s="76"/>
      <c r="AU27" s="76"/>
      <c r="AV27" s="76"/>
      <c r="AW27" s="76"/>
      <c r="AX27" s="76"/>
      <c r="AY27" s="76"/>
      <c r="AZ27" s="76"/>
      <c r="BA27" s="76"/>
      <c r="BB27" s="76"/>
      <c r="BC27" s="76"/>
      <c r="BD27" s="76"/>
    </row>
    <row r="28" spans="2:56" ht="15" customHeight="1" x14ac:dyDescent="0.2">
      <c r="B28" s="105" t="s">
        <v>268</v>
      </c>
      <c r="C28" s="111" t="s">
        <v>153</v>
      </c>
      <c r="D28" s="112">
        <v>60.033000000000001</v>
      </c>
      <c r="E28" s="112">
        <v>60.082999999999998</v>
      </c>
      <c r="F28" s="112">
        <v>56.093000000000004</v>
      </c>
      <c r="G28" s="112">
        <v>55.442</v>
      </c>
      <c r="H28" s="112">
        <v>53.103999999999999</v>
      </c>
      <c r="I28" s="112">
        <v>53.889000000000003</v>
      </c>
      <c r="J28" s="112">
        <v>59.601999999999997</v>
      </c>
      <c r="K28" s="112">
        <v>54.526000000000003</v>
      </c>
      <c r="L28" s="112">
        <v>54.182000000000002</v>
      </c>
      <c r="M28" s="112">
        <v>51.970999999999997</v>
      </c>
      <c r="N28" s="112">
        <v>50.417000000000002</v>
      </c>
      <c r="O28" s="112">
        <v>53.594000000000001</v>
      </c>
      <c r="P28" s="112">
        <v>52.680999999999997</v>
      </c>
      <c r="Q28" s="112">
        <v>49.999000000000002</v>
      </c>
      <c r="R28" s="112">
        <v>49.540999999999997</v>
      </c>
      <c r="S28" s="112">
        <v>49.027000000000001</v>
      </c>
      <c r="T28" s="112">
        <v>52.378999999999998</v>
      </c>
      <c r="U28" s="112">
        <v>44.637</v>
      </c>
      <c r="V28" s="112">
        <v>49.232999999999997</v>
      </c>
      <c r="W28" s="112">
        <v>46.246000000000002</v>
      </c>
      <c r="X28" s="112">
        <v>50.584000000000003</v>
      </c>
      <c r="Y28" s="112">
        <v>45.93</v>
      </c>
      <c r="Z28" s="112">
        <v>45.904000000000003</v>
      </c>
      <c r="AA28" s="112">
        <v>49.826999999999998</v>
      </c>
      <c r="AB28" s="112">
        <v>46.057000000000002</v>
      </c>
      <c r="AC28" s="112">
        <v>48.716000000000001</v>
      </c>
      <c r="AD28" s="112">
        <v>47.631999999999998</v>
      </c>
      <c r="AE28" s="112">
        <v>48.938000000000002</v>
      </c>
      <c r="AF28" s="112">
        <v>44.33</v>
      </c>
      <c r="AG28" s="112">
        <v>45.773000000000003</v>
      </c>
      <c r="AH28" s="82"/>
      <c r="AI28" s="82"/>
      <c r="AJ28" s="82"/>
      <c r="AK28" s="82"/>
      <c r="AL28" s="82"/>
      <c r="AM28" s="82"/>
      <c r="AN28" s="82"/>
      <c r="AO28" s="76"/>
      <c r="AP28" s="76"/>
      <c r="AQ28" s="76"/>
      <c r="AR28" s="76"/>
      <c r="AS28" s="76"/>
      <c r="AT28" s="76"/>
      <c r="AU28" s="76"/>
      <c r="AV28" s="76"/>
      <c r="AW28" s="76"/>
      <c r="AX28" s="76"/>
      <c r="AY28" s="76"/>
      <c r="AZ28" s="76"/>
      <c r="BA28" s="76"/>
      <c r="BB28" s="76"/>
      <c r="BC28" s="76"/>
      <c r="BD28" s="76"/>
    </row>
    <row r="29" spans="2:56" ht="15" customHeight="1" x14ac:dyDescent="0.2">
      <c r="B29" s="108"/>
      <c r="C29" s="99"/>
      <c r="D29" s="109" t="s">
        <v>270</v>
      </c>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102" t="s">
        <v>258</v>
      </c>
      <c r="C30" s="111" t="s">
        <v>29</v>
      </c>
      <c r="D30" s="112" t="s">
        <v>30</v>
      </c>
      <c r="E30" s="112">
        <v>-13.898</v>
      </c>
      <c r="F30" s="112">
        <v>-6.4249999999999998</v>
      </c>
      <c r="G30" s="112">
        <v>-8.0640000000000001</v>
      </c>
      <c r="H30" s="112">
        <v>-5.2030000000000003</v>
      </c>
      <c r="I30" s="112">
        <v>-0.96699999999999997</v>
      </c>
      <c r="J30" s="112">
        <v>-3.9510000000000001</v>
      </c>
      <c r="K30" s="112">
        <v>-1.633</v>
      </c>
      <c r="L30" s="112">
        <v>-5.4809999999999999</v>
      </c>
      <c r="M30" s="112">
        <v>-0.28999999999999998</v>
      </c>
      <c r="N30" s="112">
        <v>-1.585</v>
      </c>
      <c r="O30" s="112">
        <v>-2.0680000000000001</v>
      </c>
      <c r="P30" s="112">
        <v>0.96899999999999997</v>
      </c>
      <c r="Q30" s="112">
        <v>5.4710000000000001</v>
      </c>
      <c r="R30" s="112">
        <v>2.133</v>
      </c>
      <c r="S30" s="112">
        <v>1.4590000000000001</v>
      </c>
      <c r="T30" s="112">
        <v>0.109</v>
      </c>
      <c r="U30" s="112">
        <v>5.1719999999999997</v>
      </c>
      <c r="V30" s="112">
        <v>-4.4569999999999999</v>
      </c>
      <c r="W30" s="112">
        <v>-2.1110000000000002</v>
      </c>
      <c r="X30" s="112">
        <v>2.96</v>
      </c>
      <c r="Y30" s="112">
        <v>2.17</v>
      </c>
      <c r="Z30" s="112">
        <v>-2.8740000000000001</v>
      </c>
      <c r="AA30" s="112">
        <v>-0.35599999999999998</v>
      </c>
      <c r="AB30" s="112">
        <v>-1.8580000000000001</v>
      </c>
      <c r="AC30" s="112">
        <v>1.075</v>
      </c>
      <c r="AD30" s="112">
        <v>-2.5339999999999998</v>
      </c>
      <c r="AE30" s="112">
        <v>1.9810000000000001</v>
      </c>
      <c r="AF30" s="112">
        <v>-3.99</v>
      </c>
      <c r="AG30" s="112">
        <v>-7.6859999999999999</v>
      </c>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95" t="s">
        <v>259</v>
      </c>
      <c r="C31" s="96" t="s">
        <v>29</v>
      </c>
      <c r="D31" s="114" t="s">
        <v>30</v>
      </c>
      <c r="E31" s="114">
        <v>-1.982</v>
      </c>
      <c r="F31" s="114">
        <v>-1.9870000000000001</v>
      </c>
      <c r="G31" s="114">
        <v>-7.2999999999999995E-2</v>
      </c>
      <c r="H31" s="114">
        <v>-0.86499999999999999</v>
      </c>
      <c r="I31" s="114">
        <v>0.59</v>
      </c>
      <c r="J31" s="114">
        <v>3.343</v>
      </c>
      <c r="K31" s="114">
        <v>-0.89500000000000002</v>
      </c>
      <c r="L31" s="114">
        <v>-0.63900000000000001</v>
      </c>
      <c r="M31" s="114">
        <v>-1.359</v>
      </c>
      <c r="N31" s="114">
        <v>0.54100000000000004</v>
      </c>
      <c r="O31" s="114">
        <v>1.929</v>
      </c>
      <c r="P31" s="114">
        <v>-1.712</v>
      </c>
      <c r="Q31" s="114">
        <v>1.1970000000000001</v>
      </c>
      <c r="R31" s="114">
        <v>-0.06</v>
      </c>
      <c r="S31" s="114">
        <v>-0.22600000000000001</v>
      </c>
      <c r="T31" s="114">
        <v>1.913</v>
      </c>
      <c r="U31" s="114">
        <v>-4.3129999999999997</v>
      </c>
      <c r="V31" s="114">
        <v>1.288</v>
      </c>
      <c r="W31" s="114">
        <v>-5.9029999999999996</v>
      </c>
      <c r="X31" s="114">
        <v>5.069</v>
      </c>
      <c r="Y31" s="114">
        <v>-4.343</v>
      </c>
      <c r="Z31" s="114">
        <v>-1.1200000000000001</v>
      </c>
      <c r="AA31" s="114">
        <v>2.7850000000000001</v>
      </c>
      <c r="AB31" s="114">
        <v>-4.6449999999999996</v>
      </c>
      <c r="AC31" s="114">
        <v>0.622</v>
      </c>
      <c r="AD31" s="114">
        <v>1.728</v>
      </c>
      <c r="AE31" s="114">
        <v>0.24</v>
      </c>
      <c r="AF31" s="114">
        <v>-2.9129999999999998</v>
      </c>
      <c r="AG31" s="114">
        <v>-2.665</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102" t="s">
        <v>260</v>
      </c>
      <c r="C32" s="111" t="s">
        <v>29</v>
      </c>
      <c r="D32" s="112" t="s">
        <v>30</v>
      </c>
      <c r="E32" s="112">
        <v>-6.9180000000000001</v>
      </c>
      <c r="F32" s="112">
        <v>-0.60599999999999998</v>
      </c>
      <c r="G32" s="112">
        <v>-1.6220000000000001</v>
      </c>
      <c r="H32" s="112">
        <v>-5.3999999999999999E-2</v>
      </c>
      <c r="I32" s="112">
        <v>-2.3809999999999998</v>
      </c>
      <c r="J32" s="112">
        <v>1.238</v>
      </c>
      <c r="K32" s="112">
        <v>-2.2909999999999999</v>
      </c>
      <c r="L32" s="112">
        <v>1.651</v>
      </c>
      <c r="M32" s="112">
        <v>-1.679</v>
      </c>
      <c r="N32" s="112">
        <v>2.625</v>
      </c>
      <c r="O32" s="112">
        <v>-0.745</v>
      </c>
      <c r="P32" s="112">
        <v>-0.44700000000000001</v>
      </c>
      <c r="Q32" s="112">
        <v>3.4529999999999998</v>
      </c>
      <c r="R32" s="112">
        <v>2.2349999999999999</v>
      </c>
      <c r="S32" s="112">
        <v>1.788</v>
      </c>
      <c r="T32" s="112">
        <v>1.248</v>
      </c>
      <c r="U32" s="112">
        <v>-1.038</v>
      </c>
      <c r="V32" s="112">
        <v>-2.0019999999999998</v>
      </c>
      <c r="W32" s="112">
        <v>-7.3579999999999997</v>
      </c>
      <c r="X32" s="112">
        <v>1.931</v>
      </c>
      <c r="Y32" s="112">
        <v>-3.4209999999999998</v>
      </c>
      <c r="Z32" s="112">
        <v>-1.88</v>
      </c>
      <c r="AA32" s="112">
        <v>-0.57399999999999995</v>
      </c>
      <c r="AB32" s="112">
        <v>-1.8109999999999999</v>
      </c>
      <c r="AC32" s="112">
        <v>0.61899999999999999</v>
      </c>
      <c r="AD32" s="112">
        <v>0.33300000000000002</v>
      </c>
      <c r="AE32" s="112">
        <v>-0.97099999999999997</v>
      </c>
      <c r="AF32" s="112">
        <v>-2.758</v>
      </c>
      <c r="AG32" s="112">
        <v>-4.109</v>
      </c>
      <c r="AH32" s="76"/>
      <c r="AI32" s="76"/>
      <c r="AJ32" s="76"/>
      <c r="AK32" s="76"/>
      <c r="AL32" s="76"/>
      <c r="AM32" s="76"/>
      <c r="AN32" s="76"/>
      <c r="AO32" s="76"/>
      <c r="AP32" s="76"/>
      <c r="AQ32" s="76"/>
      <c r="AR32" s="76"/>
      <c r="AS32" s="76"/>
      <c r="AT32" s="76"/>
      <c r="AU32" s="76"/>
      <c r="AV32" s="76"/>
      <c r="AW32" s="76"/>
      <c r="AX32" s="76"/>
      <c r="AY32" s="76"/>
      <c r="AZ32" s="76"/>
      <c r="BA32" s="76"/>
      <c r="BB32" s="76"/>
      <c r="BC32" s="76"/>
      <c r="BD32" s="76"/>
    </row>
    <row r="33" spans="2:56" ht="15" customHeight="1" x14ac:dyDescent="0.2">
      <c r="B33" s="102" t="s">
        <v>261</v>
      </c>
      <c r="C33" s="111" t="s">
        <v>29</v>
      </c>
      <c r="D33" s="112" t="s">
        <v>30</v>
      </c>
      <c r="E33" s="112">
        <v>-8.6120000000000001</v>
      </c>
      <c r="F33" s="112">
        <v>-0.34499999999999997</v>
      </c>
      <c r="G33" s="112">
        <v>-0.64900000000000002</v>
      </c>
      <c r="H33" s="112">
        <v>-5.7000000000000002E-2</v>
      </c>
      <c r="I33" s="112">
        <v>-2.331</v>
      </c>
      <c r="J33" s="112">
        <v>0.35299999999999998</v>
      </c>
      <c r="K33" s="112">
        <v>-2.6030000000000002</v>
      </c>
      <c r="L33" s="112">
        <v>2.9830000000000001</v>
      </c>
      <c r="M33" s="112">
        <v>-2.4550000000000001</v>
      </c>
      <c r="N33" s="112">
        <v>2.7759999999999998</v>
      </c>
      <c r="O33" s="112">
        <v>-1.7629999999999999</v>
      </c>
      <c r="P33" s="112">
        <v>-9.6000000000000002E-2</v>
      </c>
      <c r="Q33" s="112">
        <v>4.6680000000000001</v>
      </c>
      <c r="R33" s="112">
        <v>2.7949999999999999</v>
      </c>
      <c r="S33" s="112">
        <v>2.1419999999999999</v>
      </c>
      <c r="T33" s="112">
        <v>0.3</v>
      </c>
      <c r="U33" s="112">
        <v>-0.84399999999999997</v>
      </c>
      <c r="V33" s="112">
        <v>-1.99</v>
      </c>
      <c r="W33" s="112">
        <v>-7.2750000000000004</v>
      </c>
      <c r="X33" s="112">
        <v>0.85899999999999999</v>
      </c>
      <c r="Y33" s="112">
        <v>-2.0249999999999999</v>
      </c>
      <c r="Z33" s="112">
        <v>-2.1000000000000001E-2</v>
      </c>
      <c r="AA33" s="112">
        <v>-1.4379999999999999</v>
      </c>
      <c r="AB33" s="112">
        <v>-1.7549999999999999</v>
      </c>
      <c r="AC33" s="112">
        <v>1.8720000000000001</v>
      </c>
      <c r="AD33" s="112">
        <v>1.7110000000000001</v>
      </c>
      <c r="AE33" s="112">
        <v>0.23799999999999999</v>
      </c>
      <c r="AF33" s="112">
        <v>-3.2370000000000001</v>
      </c>
      <c r="AG33" s="112">
        <v>-1.7849999999999999</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102" t="s">
        <v>262</v>
      </c>
      <c r="C34" s="111" t="s">
        <v>29</v>
      </c>
      <c r="D34" s="112" t="s">
        <v>30</v>
      </c>
      <c r="E34" s="112">
        <v>-3.548</v>
      </c>
      <c r="F34" s="112">
        <v>-3.39</v>
      </c>
      <c r="G34" s="112">
        <v>5.4020000000000001</v>
      </c>
      <c r="H34" s="112">
        <v>-8.5079999999999991</v>
      </c>
      <c r="I34" s="112">
        <v>-5.5389999999999997</v>
      </c>
      <c r="J34" s="112">
        <v>1.395</v>
      </c>
      <c r="K34" s="112">
        <v>1.341</v>
      </c>
      <c r="L34" s="112">
        <v>0.44600000000000001</v>
      </c>
      <c r="M34" s="112">
        <v>-4.92</v>
      </c>
      <c r="N34" s="112">
        <v>4.9640000000000004</v>
      </c>
      <c r="O34" s="112">
        <v>4.2910000000000004</v>
      </c>
      <c r="P34" s="112">
        <v>0.84299999999999997</v>
      </c>
      <c r="Q34" s="112">
        <v>5.2640000000000002</v>
      </c>
      <c r="R34" s="112">
        <v>3.81</v>
      </c>
      <c r="S34" s="112">
        <v>1.363</v>
      </c>
      <c r="T34" s="112">
        <v>3.0619999999999998</v>
      </c>
      <c r="U34" s="112">
        <v>-5.2460000000000004</v>
      </c>
      <c r="V34" s="112">
        <v>-9.7840000000000007</v>
      </c>
      <c r="W34" s="112">
        <v>-4.8070000000000004</v>
      </c>
      <c r="X34" s="112">
        <v>-24.422000000000001</v>
      </c>
      <c r="Y34" s="112">
        <v>7.5860000000000003</v>
      </c>
      <c r="Z34" s="112">
        <v>10.863</v>
      </c>
      <c r="AA34" s="112">
        <v>9.5109999999999992</v>
      </c>
      <c r="AB34" s="112">
        <v>-16.152999999999999</v>
      </c>
      <c r="AC34" s="112">
        <v>-1.512</v>
      </c>
      <c r="AD34" s="112">
        <v>24.372</v>
      </c>
      <c r="AE34" s="112">
        <v>-0.84199999999999997</v>
      </c>
      <c r="AF34" s="112">
        <v>8.3759999999999994</v>
      </c>
      <c r="AG34" s="112">
        <v>-15.125999999999999</v>
      </c>
      <c r="AH34" s="72"/>
      <c r="AI34" s="72"/>
      <c r="AJ34" s="72"/>
      <c r="AK34" s="72"/>
      <c r="AL34" s="72"/>
      <c r="AM34" s="72"/>
      <c r="AN34" s="72"/>
      <c r="AO34" s="76"/>
      <c r="AP34" s="76"/>
      <c r="AQ34" s="76"/>
      <c r="AR34" s="76"/>
      <c r="AS34" s="76"/>
      <c r="AT34" s="76"/>
      <c r="AU34" s="76"/>
      <c r="AV34" s="76"/>
      <c r="AW34" s="76"/>
      <c r="AX34" s="76"/>
      <c r="AY34" s="76"/>
      <c r="AZ34" s="76"/>
      <c r="BA34" s="76"/>
      <c r="BB34" s="76"/>
      <c r="BC34" s="76"/>
      <c r="BD34" s="76"/>
    </row>
    <row r="35" spans="2:56" ht="15" customHeight="1" x14ac:dyDescent="0.2">
      <c r="B35" s="102" t="s">
        <v>263</v>
      </c>
      <c r="C35" s="111" t="s">
        <v>29</v>
      </c>
      <c r="D35" s="112" t="s">
        <v>30</v>
      </c>
      <c r="E35" s="112">
        <v>-7.0609999999999999</v>
      </c>
      <c r="F35" s="112">
        <v>2.3889999999999998</v>
      </c>
      <c r="G35" s="112">
        <v>-2.6640000000000001</v>
      </c>
      <c r="H35" s="112">
        <v>8.6780000000000008</v>
      </c>
      <c r="I35" s="112">
        <v>-7.2999999999999995E-2</v>
      </c>
      <c r="J35" s="112">
        <v>-1.107</v>
      </c>
      <c r="K35" s="112">
        <v>6.258</v>
      </c>
      <c r="L35" s="112">
        <v>3.298</v>
      </c>
      <c r="M35" s="112">
        <v>-1.052</v>
      </c>
      <c r="N35" s="112">
        <v>3.1840000000000002</v>
      </c>
      <c r="O35" s="112">
        <v>-3.4319999999999999</v>
      </c>
      <c r="P35" s="112">
        <v>1.405</v>
      </c>
      <c r="Q35" s="112">
        <v>-1.9690000000000001</v>
      </c>
      <c r="R35" s="112">
        <v>0.753</v>
      </c>
      <c r="S35" s="112">
        <v>7.9020000000000001</v>
      </c>
      <c r="T35" s="112">
        <v>-4.18</v>
      </c>
      <c r="U35" s="112">
        <v>-3.3079999999999998</v>
      </c>
      <c r="V35" s="112">
        <v>-2.0920000000000001</v>
      </c>
      <c r="W35" s="112">
        <v>-5.8109999999999999</v>
      </c>
      <c r="X35" s="112">
        <v>8.6029999999999998</v>
      </c>
      <c r="Y35" s="112">
        <v>-0.65200000000000002</v>
      </c>
      <c r="Z35" s="112">
        <v>-4.9740000000000002</v>
      </c>
      <c r="AA35" s="112">
        <v>-0.434</v>
      </c>
      <c r="AB35" s="112">
        <v>1.825</v>
      </c>
      <c r="AC35" s="112">
        <v>-2.8650000000000002</v>
      </c>
      <c r="AD35" s="112">
        <v>0.25900000000000001</v>
      </c>
      <c r="AE35" s="112">
        <v>2.6349999999999998</v>
      </c>
      <c r="AF35" s="112">
        <v>-18.411999999999999</v>
      </c>
      <c r="AG35" s="112">
        <v>-3.883</v>
      </c>
      <c r="AH35" s="72"/>
      <c r="AI35" s="72"/>
      <c r="AJ35" s="72"/>
      <c r="AK35" s="72"/>
      <c r="AL35" s="72"/>
      <c r="AM35" s="72"/>
      <c r="AN35" s="72"/>
      <c r="AO35" s="76"/>
      <c r="AP35" s="76"/>
      <c r="AQ35" s="76"/>
      <c r="AR35" s="76"/>
      <c r="AS35" s="76"/>
      <c r="AT35" s="76"/>
      <c r="AU35" s="76"/>
      <c r="AV35" s="76"/>
      <c r="AW35" s="76"/>
      <c r="AX35" s="76"/>
      <c r="AY35" s="76"/>
      <c r="AZ35" s="76"/>
      <c r="BA35" s="76"/>
      <c r="BB35" s="76"/>
      <c r="BC35" s="76"/>
      <c r="BD35" s="76"/>
    </row>
    <row r="36" spans="2:56" ht="15" customHeight="1" x14ac:dyDescent="0.2">
      <c r="B36" s="102" t="s">
        <v>264</v>
      </c>
      <c r="C36" s="111" t="s">
        <v>29</v>
      </c>
      <c r="D36" s="112" t="s">
        <v>30</v>
      </c>
      <c r="E36" s="112">
        <v>-1.1240000000000001</v>
      </c>
      <c r="F36" s="112">
        <v>-2.5489999999999999</v>
      </c>
      <c r="G36" s="112">
        <v>1.171</v>
      </c>
      <c r="H36" s="112">
        <v>-1.341</v>
      </c>
      <c r="I36" s="112">
        <v>2.3290000000000002</v>
      </c>
      <c r="J36" s="112">
        <v>3.9079999999999999</v>
      </c>
      <c r="K36" s="112">
        <v>-1.5649999999999999</v>
      </c>
      <c r="L36" s="112">
        <v>-0.81100000000000005</v>
      </c>
      <c r="M36" s="112">
        <v>-1.6659999999999999</v>
      </c>
      <c r="N36" s="112">
        <v>-0.70399999999999996</v>
      </c>
      <c r="O36" s="112">
        <v>2.391</v>
      </c>
      <c r="P36" s="112">
        <v>-2.4220000000000002</v>
      </c>
      <c r="Q36" s="112">
        <v>1.4510000000000001</v>
      </c>
      <c r="R36" s="112">
        <v>-0.81899999999999995</v>
      </c>
      <c r="S36" s="112">
        <v>-1.6819999999999999</v>
      </c>
      <c r="T36" s="112">
        <v>1.8580000000000001</v>
      </c>
      <c r="U36" s="112">
        <v>-5.3879999999999999</v>
      </c>
      <c r="V36" s="112">
        <v>4.1239999999999997</v>
      </c>
      <c r="W36" s="112">
        <v>-5.391</v>
      </c>
      <c r="X36" s="112">
        <v>7.4390000000000001</v>
      </c>
      <c r="Y36" s="112">
        <v>-4.601</v>
      </c>
      <c r="Z36" s="112">
        <v>0.41899999999999998</v>
      </c>
      <c r="AA36" s="112">
        <v>2.915</v>
      </c>
      <c r="AB36" s="112">
        <v>-5.2270000000000003</v>
      </c>
      <c r="AC36" s="112">
        <v>2.2909999999999999</v>
      </c>
      <c r="AD36" s="112">
        <v>1.9450000000000001</v>
      </c>
      <c r="AE36" s="112">
        <v>1.506</v>
      </c>
      <c r="AF36" s="112">
        <v>-2.6579999999999999</v>
      </c>
      <c r="AG36" s="112">
        <v>1.0349999999999999</v>
      </c>
      <c r="AH36" s="76"/>
      <c r="AI36" s="76"/>
      <c r="AJ36" s="76"/>
      <c r="AK36" s="76"/>
      <c r="AL36" s="76"/>
      <c r="AM36" s="76"/>
      <c r="AN36" s="76"/>
      <c r="AO36" s="76"/>
      <c r="AP36" s="76"/>
      <c r="AQ36" s="76"/>
      <c r="AR36" s="76"/>
      <c r="AS36" s="76"/>
      <c r="AT36" s="76"/>
      <c r="AU36" s="76"/>
      <c r="AV36" s="76"/>
      <c r="AW36" s="76"/>
      <c r="AX36" s="76"/>
      <c r="AY36" s="76"/>
      <c r="AZ36" s="76"/>
      <c r="BA36" s="76"/>
      <c r="BB36" s="76"/>
      <c r="BC36" s="76"/>
      <c r="BD36" s="76"/>
    </row>
    <row r="37" spans="2:56" ht="15" customHeight="1" x14ac:dyDescent="0.2">
      <c r="B37" s="105" t="s">
        <v>265</v>
      </c>
      <c r="C37" s="111" t="s">
        <v>29</v>
      </c>
      <c r="D37" s="112" t="s">
        <v>30</v>
      </c>
      <c r="E37" s="112">
        <v>-9.5150000000000006</v>
      </c>
      <c r="F37" s="112">
        <v>-4.97</v>
      </c>
      <c r="G37" s="112">
        <v>-4.9989999999999997</v>
      </c>
      <c r="H37" s="112">
        <v>1.296</v>
      </c>
      <c r="I37" s="112">
        <v>0.43099999999999999</v>
      </c>
      <c r="J37" s="112">
        <v>-2.0059999999999998</v>
      </c>
      <c r="K37" s="112">
        <v>0.65100000000000002</v>
      </c>
      <c r="L37" s="112">
        <v>-1.7769999999999999</v>
      </c>
      <c r="M37" s="112">
        <v>-0.53700000000000003</v>
      </c>
      <c r="N37" s="112">
        <v>1.5720000000000001</v>
      </c>
      <c r="O37" s="112">
        <v>-2.3119999999999998</v>
      </c>
      <c r="P37" s="112">
        <v>-1.829</v>
      </c>
      <c r="Q37" s="112">
        <v>9.5830000000000002</v>
      </c>
      <c r="R37" s="112">
        <v>1.4359999999999999</v>
      </c>
      <c r="S37" s="112">
        <v>-2.6190000000000002</v>
      </c>
      <c r="T37" s="112">
        <v>0.46800000000000003</v>
      </c>
      <c r="U37" s="112">
        <v>4.0830000000000002</v>
      </c>
      <c r="V37" s="112">
        <v>-1.5860000000000001</v>
      </c>
      <c r="W37" s="112">
        <v>-11.435</v>
      </c>
      <c r="X37" s="112">
        <v>13.15</v>
      </c>
      <c r="Y37" s="112">
        <v>1.61</v>
      </c>
      <c r="Z37" s="112">
        <v>-1.78</v>
      </c>
      <c r="AA37" s="112">
        <v>-1.4079999999999999</v>
      </c>
      <c r="AB37" s="112">
        <v>-0.20699999999999999</v>
      </c>
      <c r="AC37" s="112">
        <v>9.8000000000000004E-2</v>
      </c>
      <c r="AD37" s="112">
        <v>2.4089999999999998</v>
      </c>
      <c r="AE37" s="112">
        <v>2.173</v>
      </c>
      <c r="AF37" s="112">
        <v>-2.4449999999999998</v>
      </c>
      <c r="AG37" s="112">
        <v>-2.4940000000000002</v>
      </c>
      <c r="AH37" s="82"/>
      <c r="AI37" s="82"/>
      <c r="AJ37" s="82"/>
      <c r="AK37" s="82"/>
      <c r="AL37" s="82"/>
      <c r="AM37" s="82"/>
      <c r="AN37" s="82"/>
      <c r="AO37" s="76"/>
      <c r="AP37" s="76"/>
      <c r="AQ37" s="76"/>
      <c r="AR37" s="76"/>
      <c r="AS37" s="76"/>
      <c r="AT37" s="76"/>
      <c r="AU37" s="76"/>
      <c r="AV37" s="76"/>
      <c r="AW37" s="76"/>
      <c r="AX37" s="76"/>
      <c r="AY37" s="76"/>
      <c r="AZ37" s="76"/>
      <c r="BA37" s="76"/>
      <c r="BB37" s="76"/>
      <c r="BC37" s="76"/>
      <c r="BD37" s="76"/>
    </row>
    <row r="38" spans="2:56" ht="15" customHeight="1" x14ac:dyDescent="0.2">
      <c r="B38" s="105" t="s">
        <v>266</v>
      </c>
      <c r="C38" s="111" t="s">
        <v>29</v>
      </c>
      <c r="D38" s="112" t="s">
        <v>30</v>
      </c>
      <c r="E38" s="112">
        <v>2.073</v>
      </c>
      <c r="F38" s="112">
        <v>3.8759999999999999</v>
      </c>
      <c r="G38" s="112">
        <v>2.9249999999999998</v>
      </c>
      <c r="H38" s="112">
        <v>-1.649</v>
      </c>
      <c r="I38" s="112">
        <v>2.3759999999999999</v>
      </c>
      <c r="J38" s="112">
        <v>0.42199999999999999</v>
      </c>
      <c r="K38" s="112">
        <v>0.67900000000000005</v>
      </c>
      <c r="L38" s="112">
        <v>1.829</v>
      </c>
      <c r="M38" s="112">
        <v>3.3260000000000001</v>
      </c>
      <c r="N38" s="112">
        <v>-1.05</v>
      </c>
      <c r="O38" s="112">
        <v>-1.954</v>
      </c>
      <c r="P38" s="112">
        <v>-0.96199999999999997</v>
      </c>
      <c r="Q38" s="112">
        <v>-2.66</v>
      </c>
      <c r="R38" s="112">
        <v>0.60499999999999998</v>
      </c>
      <c r="S38" s="112">
        <v>-1.151</v>
      </c>
      <c r="T38" s="112">
        <v>1.089</v>
      </c>
      <c r="U38" s="112">
        <v>-0.51600000000000001</v>
      </c>
      <c r="V38" s="112">
        <v>-1.1479999999999999</v>
      </c>
      <c r="W38" s="112">
        <v>-1.1659999999999999</v>
      </c>
      <c r="X38" s="112">
        <v>0.72</v>
      </c>
      <c r="Y38" s="112">
        <v>0.33400000000000002</v>
      </c>
      <c r="Z38" s="112">
        <v>-0.35899999999999999</v>
      </c>
      <c r="AA38" s="112">
        <v>2.069</v>
      </c>
      <c r="AB38" s="112">
        <v>0.152</v>
      </c>
      <c r="AC38" s="112">
        <v>0.20100000000000001</v>
      </c>
      <c r="AD38" s="112">
        <v>2.6280000000000001</v>
      </c>
      <c r="AE38" s="112">
        <v>2.81</v>
      </c>
      <c r="AF38" s="112">
        <v>-0.80600000000000005</v>
      </c>
      <c r="AG38" s="112">
        <v>0.997</v>
      </c>
      <c r="AH38" s="82"/>
      <c r="AI38" s="82"/>
      <c r="AJ38" s="82"/>
      <c r="AK38" s="82"/>
      <c r="AL38" s="82"/>
      <c r="AM38" s="82"/>
      <c r="AN38" s="82"/>
      <c r="AO38" s="76"/>
      <c r="AP38" s="76"/>
      <c r="AQ38" s="76"/>
      <c r="AR38" s="76"/>
      <c r="AS38" s="76"/>
      <c r="AT38" s="76"/>
      <c r="AU38" s="76"/>
      <c r="AV38" s="76"/>
      <c r="AW38" s="76"/>
      <c r="AX38" s="76"/>
      <c r="AY38" s="76"/>
      <c r="AZ38" s="76"/>
      <c r="BA38" s="76"/>
      <c r="BB38" s="76"/>
      <c r="BC38" s="76"/>
      <c r="BD38" s="76"/>
    </row>
    <row r="39" spans="2:56" ht="15" customHeight="1" x14ac:dyDescent="0.2">
      <c r="B39" s="105" t="s">
        <v>267</v>
      </c>
      <c r="C39" s="111" t="s">
        <v>29</v>
      </c>
      <c r="D39" s="112" t="s">
        <v>30</v>
      </c>
      <c r="E39" s="112">
        <v>5.3460000000000001</v>
      </c>
      <c r="F39" s="112">
        <v>-3.302</v>
      </c>
      <c r="G39" s="112">
        <v>7.5019999999999998</v>
      </c>
      <c r="H39" s="112">
        <v>-1.7050000000000001</v>
      </c>
      <c r="I39" s="112">
        <v>4.6449999999999996</v>
      </c>
      <c r="J39" s="112">
        <v>8.8670000000000009</v>
      </c>
      <c r="K39" s="112">
        <v>-1.2589999999999999</v>
      </c>
      <c r="L39" s="112">
        <v>-2.5289999999999999</v>
      </c>
      <c r="M39" s="112">
        <v>-6.0890000000000004</v>
      </c>
      <c r="N39" s="112">
        <v>-1.081</v>
      </c>
      <c r="O39" s="112">
        <v>9.1890000000000001</v>
      </c>
      <c r="P39" s="112">
        <v>-4.7130000000000001</v>
      </c>
      <c r="Q39" s="112">
        <v>2.2679999999999998</v>
      </c>
      <c r="R39" s="112">
        <v>-4.2009999999999996</v>
      </c>
      <c r="S39" s="112">
        <v>-1.647</v>
      </c>
      <c r="T39" s="112">
        <v>1.214</v>
      </c>
      <c r="U39" s="112">
        <v>-13.868</v>
      </c>
      <c r="V39" s="112">
        <v>13.263999999999999</v>
      </c>
      <c r="W39" s="112">
        <v>-3.1440000000000001</v>
      </c>
      <c r="X39" s="112">
        <v>7.9889999999999999</v>
      </c>
      <c r="Y39" s="112">
        <v>-12.79</v>
      </c>
      <c r="Z39" s="112">
        <v>4.0289999999999999</v>
      </c>
      <c r="AA39" s="112">
        <v>5.2939999999999996</v>
      </c>
      <c r="AB39" s="112">
        <v>-14.395</v>
      </c>
      <c r="AC39" s="112">
        <v>5.1929999999999996</v>
      </c>
      <c r="AD39" s="112">
        <v>3.242</v>
      </c>
      <c r="AE39" s="112">
        <v>-1.429</v>
      </c>
      <c r="AF39" s="112">
        <v>-0.95</v>
      </c>
      <c r="AG39" s="112">
        <v>3.7919999999999998</v>
      </c>
      <c r="AH39" s="82"/>
      <c r="AI39" s="82"/>
      <c r="AJ39" s="82"/>
      <c r="AK39" s="82"/>
      <c r="AL39" s="82"/>
      <c r="AM39" s="82"/>
      <c r="AN39" s="82"/>
      <c r="AO39" s="76"/>
      <c r="AP39" s="76"/>
      <c r="AQ39" s="76"/>
      <c r="AR39" s="76"/>
      <c r="AS39" s="76"/>
      <c r="AT39" s="76"/>
      <c r="AU39" s="76"/>
      <c r="AV39" s="76"/>
      <c r="AW39" s="76"/>
      <c r="AX39" s="76"/>
      <c r="AY39" s="76"/>
      <c r="AZ39" s="76"/>
      <c r="BA39" s="76"/>
      <c r="BB39" s="76"/>
      <c r="BC39" s="76"/>
      <c r="BD39" s="76"/>
    </row>
    <row r="40" spans="2:56" ht="15" customHeight="1" x14ac:dyDescent="0.2">
      <c r="B40" s="105" t="s">
        <v>268</v>
      </c>
      <c r="C40" s="96" t="s">
        <v>29</v>
      </c>
      <c r="D40" s="112" t="s">
        <v>30</v>
      </c>
      <c r="E40" s="112">
        <v>8.3000000000000004E-2</v>
      </c>
      <c r="F40" s="112">
        <v>-6.64</v>
      </c>
      <c r="G40" s="112">
        <v>-1.161</v>
      </c>
      <c r="H40" s="112">
        <v>-4.218</v>
      </c>
      <c r="I40" s="112">
        <v>1.478</v>
      </c>
      <c r="J40" s="112">
        <v>10.603</v>
      </c>
      <c r="K40" s="112">
        <v>-8.5169999999999995</v>
      </c>
      <c r="L40" s="112">
        <v>-0.63</v>
      </c>
      <c r="M40" s="112">
        <v>-4.0810000000000004</v>
      </c>
      <c r="N40" s="112">
        <v>-2.99</v>
      </c>
      <c r="O40" s="112">
        <v>6.3</v>
      </c>
      <c r="P40" s="112">
        <v>-1.7030000000000001</v>
      </c>
      <c r="Q40" s="112">
        <v>-5.0910000000000002</v>
      </c>
      <c r="R40" s="112">
        <v>-0.91600000000000004</v>
      </c>
      <c r="S40" s="112">
        <v>-1.0369999999999999</v>
      </c>
      <c r="T40" s="112">
        <v>6.8369999999999997</v>
      </c>
      <c r="U40" s="112">
        <v>-14.781000000000001</v>
      </c>
      <c r="V40" s="112">
        <v>10.297000000000001</v>
      </c>
      <c r="W40" s="112">
        <v>-6.0670000000000002</v>
      </c>
      <c r="X40" s="112">
        <v>9.3800000000000008</v>
      </c>
      <c r="Y40" s="112">
        <v>-9.1999999999999993</v>
      </c>
      <c r="Z40" s="112">
        <v>-5.6000000000000001E-2</v>
      </c>
      <c r="AA40" s="112">
        <v>8.5449999999999999</v>
      </c>
      <c r="AB40" s="112">
        <v>-7.5659999999999998</v>
      </c>
      <c r="AC40" s="112">
        <v>5.7729999999999997</v>
      </c>
      <c r="AD40" s="112">
        <v>-2.2250000000000001</v>
      </c>
      <c r="AE40" s="112">
        <v>2.742</v>
      </c>
      <c r="AF40" s="112">
        <v>-9.4169999999999998</v>
      </c>
      <c r="AG40" s="112">
        <v>3.2559999999999998</v>
      </c>
      <c r="AH40" s="76"/>
      <c r="AI40" s="76"/>
      <c r="AJ40" s="76"/>
      <c r="AK40" s="76"/>
      <c r="AL40" s="76"/>
      <c r="AM40" s="76"/>
      <c r="AN40" s="76"/>
      <c r="AO40" s="76"/>
      <c r="AP40" s="76"/>
      <c r="AQ40" s="76"/>
      <c r="AR40" s="76"/>
      <c r="AS40" s="76"/>
      <c r="AT40" s="76"/>
      <c r="AU40" s="76"/>
      <c r="AV40" s="76"/>
      <c r="AW40" s="76"/>
      <c r="AX40" s="76"/>
      <c r="AY40" s="76"/>
      <c r="AZ40" s="76"/>
      <c r="BA40" s="76"/>
      <c r="BB40" s="76"/>
      <c r="BC40" s="76"/>
      <c r="BD40" s="76"/>
    </row>
    <row r="41" spans="2:56" ht="15" customHeight="1" x14ac:dyDescent="0.2">
      <c r="B41" s="86"/>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row>
    <row r="42" spans="2:56" ht="15" customHeight="1" x14ac:dyDescent="0.2">
      <c r="B42" s="86" t="s">
        <v>132</v>
      </c>
      <c r="C42" s="87"/>
      <c r="D42" s="86"/>
      <c r="E42" s="88"/>
      <c r="F42" s="88"/>
      <c r="G42" s="88"/>
      <c r="H42" s="86"/>
      <c r="I42" s="86"/>
      <c r="J42" s="88"/>
      <c r="K42" s="88"/>
      <c r="L42" s="86"/>
      <c r="M42" s="86"/>
      <c r="N42" s="86"/>
      <c r="O42" s="86"/>
      <c r="P42" s="86"/>
      <c r="Q42" s="86"/>
      <c r="R42" s="86"/>
      <c r="S42" s="86"/>
      <c r="T42" s="86"/>
      <c r="U42" s="86"/>
      <c r="V42" s="86"/>
      <c r="W42" s="86"/>
      <c r="X42" s="86"/>
      <c r="Y42" s="86"/>
      <c r="Z42" s="86"/>
      <c r="AA42" s="86"/>
    </row>
    <row r="43" spans="2:56" ht="15" customHeight="1" x14ac:dyDescent="0.2">
      <c r="B43" s="90"/>
      <c r="C43" s="87"/>
      <c r="D43" s="86"/>
      <c r="E43" s="88"/>
      <c r="F43" s="88"/>
      <c r="G43" s="88"/>
      <c r="H43" s="86"/>
      <c r="I43" s="86"/>
      <c r="J43" s="88"/>
      <c r="K43" s="88"/>
      <c r="L43" s="86"/>
      <c r="M43" s="86"/>
      <c r="N43" s="86"/>
      <c r="O43" s="86"/>
      <c r="P43" s="86"/>
      <c r="Q43" s="86"/>
      <c r="R43" s="86"/>
      <c r="S43" s="86"/>
      <c r="T43" s="86"/>
      <c r="U43" s="86"/>
      <c r="V43" s="86"/>
      <c r="W43" s="86"/>
      <c r="X43" s="86"/>
      <c r="Y43" s="86"/>
      <c r="Z43" s="86"/>
      <c r="AA43" s="86"/>
    </row>
    <row r="44" spans="2:56" ht="15" customHeight="1" x14ac:dyDescent="0.2">
      <c r="B44" s="90"/>
      <c r="C44" s="87"/>
      <c r="D44" s="86"/>
      <c r="E44" s="88"/>
      <c r="F44" s="88"/>
      <c r="G44" s="88"/>
      <c r="H44" s="86"/>
      <c r="I44" s="86"/>
      <c r="J44" s="88"/>
      <c r="K44" s="88"/>
      <c r="L44" s="86"/>
      <c r="M44" s="86"/>
      <c r="N44" s="86"/>
      <c r="O44" s="86"/>
      <c r="P44" s="86"/>
      <c r="Q44" s="86"/>
      <c r="R44" s="86"/>
      <c r="S44" s="86"/>
      <c r="T44" s="86"/>
      <c r="U44" s="86"/>
      <c r="V44" s="86"/>
      <c r="W44" s="86"/>
      <c r="X44" s="86"/>
      <c r="Y44" s="86"/>
      <c r="Z44" s="86"/>
      <c r="AA44" s="86"/>
    </row>
    <row r="45" spans="2:56" ht="15" customHeight="1" x14ac:dyDescent="0.2">
      <c r="B45" s="90"/>
      <c r="C45" s="87"/>
      <c r="D45" s="86"/>
      <c r="E45" s="88"/>
      <c r="F45" s="88"/>
      <c r="G45" s="88"/>
      <c r="H45" s="86"/>
      <c r="I45" s="86"/>
      <c r="J45" s="88"/>
      <c r="K45" s="88"/>
      <c r="L45" s="86"/>
      <c r="M45" s="86"/>
      <c r="N45" s="86"/>
      <c r="O45" s="86"/>
      <c r="P45" s="86"/>
      <c r="Q45" s="86"/>
      <c r="R45" s="86"/>
      <c r="S45" s="86"/>
      <c r="T45" s="86"/>
      <c r="U45" s="86"/>
      <c r="V45" s="86"/>
      <c r="W45" s="86"/>
      <c r="X45" s="86"/>
      <c r="Y45" s="86"/>
      <c r="Z45" s="86"/>
      <c r="AA45" s="86"/>
    </row>
    <row r="46" spans="2:56" ht="15" customHeight="1" x14ac:dyDescent="0.2"/>
    <row r="47" spans="2:56" ht="15" customHeight="1" x14ac:dyDescent="0.2">
      <c r="C47" s="89"/>
    </row>
    <row r="48" spans="2:56" ht="15" customHeight="1" x14ac:dyDescent="0.2"/>
    <row r="49" spans="2:2" ht="15" customHeight="1" x14ac:dyDescent="0.2"/>
    <row r="50" spans="2:2" ht="15" customHeight="1" x14ac:dyDescent="0.2"/>
    <row r="51" spans="2:2" ht="15" customHeight="1" x14ac:dyDescent="0.2"/>
    <row r="52" spans="2:2" ht="15" customHeight="1" x14ac:dyDescent="0.2"/>
    <row r="53" spans="2:2" ht="15" customHeight="1" x14ac:dyDescent="0.2"/>
    <row r="54" spans="2:2" ht="15" customHeight="1" x14ac:dyDescent="0.2"/>
    <row r="55" spans="2:2" ht="15" customHeight="1" x14ac:dyDescent="0.2">
      <c r="B55" s="52" t="s">
        <v>105</v>
      </c>
    </row>
  </sheetData>
  <hyperlinks>
    <hyperlink ref="B55" location="'0.2'!A1" tooltip="zum Inhaltsverzeichnis / back to content" display="'0.2'!A1" xr:uid="{00000000-0004-0000-0A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74">
    <tabColor theme="6" tint="0.39997558519241921"/>
    <pageSetUpPr fitToPage="1"/>
  </sheetPr>
  <dimension ref="A1:BE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2.75"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7" width="8.42578125" style="19" hidden="1" customWidth="1"/>
    <col min="58"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120" t="s">
        <v>242</v>
      </c>
      <c r="C2" s="121"/>
      <c r="D2" s="120"/>
      <c r="E2" s="120"/>
      <c r="F2" s="120"/>
      <c r="G2" s="120"/>
      <c r="H2" s="120"/>
      <c r="I2" s="120"/>
      <c r="J2" s="120"/>
      <c r="K2" s="120"/>
      <c r="L2" s="120"/>
      <c r="M2" s="120"/>
      <c r="N2" s="120"/>
      <c r="O2" s="120"/>
      <c r="P2" s="120"/>
      <c r="Q2" s="120"/>
      <c r="R2" s="120"/>
      <c r="S2" s="120"/>
      <c r="T2" s="120"/>
      <c r="U2" s="120"/>
      <c r="V2" s="120"/>
      <c r="W2" s="120"/>
      <c r="X2" s="120"/>
      <c r="Y2" s="120"/>
      <c r="Z2" s="120"/>
      <c r="AA2" s="120"/>
      <c r="AB2" s="120"/>
      <c r="AC2" s="120"/>
      <c r="AD2" s="120"/>
      <c r="AE2" s="120"/>
      <c r="AF2" s="120"/>
      <c r="AG2" s="120"/>
    </row>
    <row r="3" spans="2:56" ht="15" customHeight="1" x14ac:dyDescent="0.2">
      <c r="B3" s="61">
        <v>8</v>
      </c>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122" t="s">
        <v>139</v>
      </c>
      <c r="C4" s="123" t="s">
        <v>108</v>
      </c>
      <c r="D4" s="123">
        <v>1990</v>
      </c>
      <c r="E4" s="123">
        <v>1991</v>
      </c>
      <c r="F4" s="123">
        <v>1992</v>
      </c>
      <c r="G4" s="123">
        <v>1993</v>
      </c>
      <c r="H4" s="123">
        <v>1994</v>
      </c>
      <c r="I4" s="123">
        <v>1995</v>
      </c>
      <c r="J4" s="123">
        <v>1996</v>
      </c>
      <c r="K4" s="124">
        <v>1997</v>
      </c>
      <c r="L4" s="124">
        <v>1998</v>
      </c>
      <c r="M4" s="123">
        <v>1999</v>
      </c>
      <c r="N4" s="123">
        <v>2000</v>
      </c>
      <c r="O4" s="123">
        <v>2001</v>
      </c>
      <c r="P4" s="123">
        <v>2002</v>
      </c>
      <c r="Q4" s="123">
        <v>2003</v>
      </c>
      <c r="R4" s="123">
        <v>2004</v>
      </c>
      <c r="S4" s="123">
        <v>2005</v>
      </c>
      <c r="T4" s="123">
        <v>2006</v>
      </c>
      <c r="U4" s="123">
        <v>2007</v>
      </c>
      <c r="V4" s="123">
        <v>2008</v>
      </c>
      <c r="W4" s="123">
        <v>2009</v>
      </c>
      <c r="X4" s="123">
        <v>2010</v>
      </c>
      <c r="Y4" s="123">
        <v>2011</v>
      </c>
      <c r="Z4" s="123">
        <v>2012</v>
      </c>
      <c r="AA4" s="123">
        <v>2013</v>
      </c>
      <c r="AB4" s="123">
        <v>2014</v>
      </c>
      <c r="AC4" s="123">
        <v>2015</v>
      </c>
      <c r="AD4" s="123">
        <v>2016</v>
      </c>
      <c r="AE4" s="123">
        <v>2017</v>
      </c>
      <c r="AF4" s="123">
        <v>2018</v>
      </c>
      <c r="AG4" s="123">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125"/>
      <c r="C5" s="125"/>
      <c r="D5" s="126" t="s">
        <v>243</v>
      </c>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72"/>
      <c r="AI5" s="72"/>
      <c r="AJ5" s="72"/>
      <c r="AK5" s="72"/>
      <c r="AL5" s="72"/>
      <c r="AM5" s="72"/>
    </row>
    <row r="6" spans="2:56" ht="15" customHeight="1" x14ac:dyDescent="0.2">
      <c r="B6" s="127" t="s">
        <v>91</v>
      </c>
      <c r="C6" s="128" t="s">
        <v>28</v>
      </c>
      <c r="D6" s="129"/>
      <c r="E6" s="129"/>
      <c r="F6" s="129"/>
      <c r="G6" s="129"/>
      <c r="H6" s="129"/>
      <c r="I6" s="129"/>
      <c r="J6" s="129"/>
      <c r="K6" s="129"/>
      <c r="L6" s="129"/>
      <c r="M6" s="129"/>
      <c r="N6" s="129"/>
      <c r="O6" s="129"/>
      <c r="P6" s="129"/>
      <c r="Q6" s="130">
        <v>63.798999999999999</v>
      </c>
      <c r="R6" s="130">
        <v>71.676000000000002</v>
      </c>
      <c r="S6" s="130">
        <v>70.474000000000004</v>
      </c>
      <c r="T6" s="130">
        <v>72.150999999999996</v>
      </c>
      <c r="U6" s="130">
        <v>76.207999999999998</v>
      </c>
      <c r="V6" s="130">
        <v>73.605999999999995</v>
      </c>
      <c r="W6" s="130">
        <v>68.611999999999995</v>
      </c>
      <c r="X6" s="130">
        <v>75.441999999999993</v>
      </c>
      <c r="Y6" s="130">
        <v>63.622999999999998</v>
      </c>
      <c r="Z6" s="130">
        <v>78.317999999999998</v>
      </c>
      <c r="AA6" s="130">
        <v>82.793000000000006</v>
      </c>
      <c r="AB6" s="130">
        <v>70.513000000000005</v>
      </c>
      <c r="AC6" s="130">
        <v>68.316999999999993</v>
      </c>
      <c r="AD6" s="130">
        <v>73.965999999999994</v>
      </c>
      <c r="AE6" s="130">
        <v>72.540000000000006</v>
      </c>
      <c r="AF6" s="130">
        <v>64.706999999999994</v>
      </c>
      <c r="AG6" s="130">
        <v>72.209000000000003</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127" t="s">
        <v>244</v>
      </c>
      <c r="C7" s="128" t="s">
        <v>28</v>
      </c>
      <c r="D7" s="131">
        <v>57.866999999999997</v>
      </c>
      <c r="E7" s="131">
        <v>52.747</v>
      </c>
      <c r="F7" s="131">
        <v>62.341999999999999</v>
      </c>
      <c r="G7" s="131">
        <v>63.634</v>
      </c>
      <c r="H7" s="131">
        <v>66.620999999999995</v>
      </c>
      <c r="I7" s="131">
        <v>83.236000000000004</v>
      </c>
      <c r="J7" s="131">
        <v>73.286000000000001</v>
      </c>
      <c r="K7" s="131">
        <v>77.47</v>
      </c>
      <c r="L7" s="131">
        <v>79.918000000000006</v>
      </c>
      <c r="M7" s="131">
        <v>91.194999999999993</v>
      </c>
      <c r="N7" s="131">
        <v>126.86799999999999</v>
      </c>
      <c r="O7" s="131">
        <v>124.068</v>
      </c>
      <c r="P7" s="131">
        <v>145.46199999999999</v>
      </c>
      <c r="Q7" s="130">
        <v>67.319999999999993</v>
      </c>
      <c r="R7" s="130">
        <v>91.831999999999994</v>
      </c>
      <c r="S7" s="130">
        <v>98.042000000000002</v>
      </c>
      <c r="T7" s="130">
        <v>110.556</v>
      </c>
      <c r="U7" s="130">
        <v>142.96700000000001</v>
      </c>
      <c r="V7" s="130">
        <v>146.066</v>
      </c>
      <c r="W7" s="130">
        <v>139.1</v>
      </c>
      <c r="X7" s="130">
        <v>136.05500000000001</v>
      </c>
      <c r="Y7" s="130">
        <v>175.97900000000001</v>
      </c>
      <c r="Z7" s="130">
        <v>182.41200000000001</v>
      </c>
      <c r="AA7" s="130">
        <v>186.149</v>
      </c>
      <c r="AB7" s="130">
        <v>206.48599999999999</v>
      </c>
      <c r="AC7" s="130">
        <v>285.14299999999997</v>
      </c>
      <c r="AD7" s="130">
        <v>288.24799999999999</v>
      </c>
      <c r="AE7" s="130">
        <v>380.10199999999998</v>
      </c>
      <c r="AF7" s="130">
        <v>395.82400000000001</v>
      </c>
      <c r="AG7" s="130">
        <v>453.21899999999999</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127" t="s">
        <v>245</v>
      </c>
      <c r="C8" s="128" t="s">
        <v>28</v>
      </c>
      <c r="D8" s="132"/>
      <c r="E8" s="132"/>
      <c r="F8" s="132"/>
      <c r="G8" s="132"/>
      <c r="H8" s="132"/>
      <c r="I8" s="132"/>
      <c r="J8" s="132"/>
      <c r="K8" s="132"/>
      <c r="L8" s="132"/>
      <c r="M8" s="132"/>
      <c r="N8" s="132"/>
      <c r="O8" s="132"/>
      <c r="P8" s="132"/>
      <c r="Q8" s="130">
        <v>1.0580000000000001</v>
      </c>
      <c r="R8" s="130">
        <v>2.0049999999999999</v>
      </c>
      <c r="S8" s="130">
        <v>4.6150000000000002</v>
      </c>
      <c r="T8" s="130">
        <v>7.992</v>
      </c>
      <c r="U8" s="130">
        <v>11.07</v>
      </c>
      <c r="V8" s="130">
        <v>15.912000000000001</v>
      </c>
      <c r="W8" s="130">
        <v>23.681000000000001</v>
      </c>
      <c r="X8" s="130">
        <v>42.058999999999997</v>
      </c>
      <c r="Y8" s="130">
        <v>69.623999999999995</v>
      </c>
      <c r="Z8" s="130">
        <v>94.968000000000004</v>
      </c>
      <c r="AA8" s="130">
        <v>111.636</v>
      </c>
      <c r="AB8" s="130">
        <v>129.803</v>
      </c>
      <c r="AC8" s="130">
        <v>139.41499999999999</v>
      </c>
      <c r="AD8" s="130">
        <v>137.15299999999999</v>
      </c>
      <c r="AE8" s="130">
        <v>141.845</v>
      </c>
      <c r="AF8" s="130">
        <v>164.82300000000001</v>
      </c>
      <c r="AG8" s="130">
        <v>167.011</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127" t="s">
        <v>246</v>
      </c>
      <c r="C9" s="128" t="s">
        <v>28</v>
      </c>
      <c r="D9" s="129"/>
      <c r="E9" s="129"/>
      <c r="F9" s="129"/>
      <c r="G9" s="129"/>
      <c r="H9" s="129"/>
      <c r="I9" s="129"/>
      <c r="J9" s="129"/>
      <c r="K9" s="129"/>
      <c r="L9" s="129"/>
      <c r="M9" s="129"/>
      <c r="N9" s="129"/>
      <c r="O9" s="129"/>
      <c r="P9" s="129"/>
      <c r="Q9" s="130">
        <v>7.859</v>
      </c>
      <c r="R9" s="130">
        <v>8.9529999999999994</v>
      </c>
      <c r="S9" s="130">
        <v>10.180999999999999</v>
      </c>
      <c r="T9" s="130">
        <v>11.786</v>
      </c>
      <c r="U9" s="130">
        <v>13.32</v>
      </c>
      <c r="V9" s="130">
        <v>14.872</v>
      </c>
      <c r="W9" s="130">
        <v>17.039000000000001</v>
      </c>
      <c r="X9" s="130">
        <v>18.72</v>
      </c>
      <c r="Y9" s="130">
        <v>20.16</v>
      </c>
      <c r="Z9" s="130">
        <v>24.12</v>
      </c>
      <c r="AA9" s="130">
        <v>24.372</v>
      </c>
      <c r="AB9" s="130">
        <v>26.231999999999999</v>
      </c>
      <c r="AC9" s="130">
        <v>28.097999999999999</v>
      </c>
      <c r="AD9" s="130">
        <v>28.091000000000001</v>
      </c>
      <c r="AE9" s="130">
        <v>28.271000000000001</v>
      </c>
      <c r="AF9" s="130">
        <v>31.95</v>
      </c>
      <c r="AG9" s="130">
        <v>30.539000000000001</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127" t="s">
        <v>247</v>
      </c>
      <c r="C10" s="128" t="s">
        <v>28</v>
      </c>
      <c r="D10" s="131">
        <v>0</v>
      </c>
      <c r="E10" s="131">
        <v>0</v>
      </c>
      <c r="F10" s="131">
        <v>0</v>
      </c>
      <c r="G10" s="131">
        <v>0</v>
      </c>
      <c r="H10" s="131">
        <v>0</v>
      </c>
      <c r="I10" s="131">
        <v>6.82</v>
      </c>
      <c r="J10" s="131">
        <v>7.3330000000000002</v>
      </c>
      <c r="K10" s="131">
        <v>7.66</v>
      </c>
      <c r="L10" s="131">
        <v>8.3219999999999992</v>
      </c>
      <c r="M10" s="131">
        <v>8.3010000000000002</v>
      </c>
      <c r="N10" s="131">
        <v>9.2550000000000008</v>
      </c>
      <c r="O10" s="131">
        <v>11.348000000000001</v>
      </c>
      <c r="P10" s="131">
        <v>12.516</v>
      </c>
      <c r="Q10" s="130">
        <v>0.41</v>
      </c>
      <c r="R10" s="130">
        <v>0.41</v>
      </c>
      <c r="S10" s="130">
        <v>0.496</v>
      </c>
      <c r="T10" s="130">
        <v>0.57799999999999996</v>
      </c>
      <c r="U10" s="130">
        <v>0.57699999999999996</v>
      </c>
      <c r="V10" s="130">
        <v>0.80600000000000005</v>
      </c>
      <c r="W10" s="130">
        <v>1.115</v>
      </c>
      <c r="X10" s="130">
        <v>1.1259999999999999</v>
      </c>
      <c r="Y10" s="130">
        <v>1.173</v>
      </c>
      <c r="Z10" s="130">
        <v>6.8460000000000001</v>
      </c>
      <c r="AA10" s="130">
        <v>6.1790000000000003</v>
      </c>
      <c r="AB10" s="130">
        <v>7.6180000000000003</v>
      </c>
      <c r="AC10" s="130">
        <v>8.9619999999999997</v>
      </c>
      <c r="AD10" s="130">
        <v>11.291</v>
      </c>
      <c r="AE10" s="130">
        <v>10.759</v>
      </c>
      <c r="AF10" s="130">
        <v>12.635</v>
      </c>
      <c r="AG10" s="130">
        <v>0</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127" t="s">
        <v>248</v>
      </c>
      <c r="C11" s="128" t="s">
        <v>28</v>
      </c>
      <c r="D11" s="132"/>
      <c r="E11" s="132"/>
      <c r="F11" s="132"/>
      <c r="G11" s="132"/>
      <c r="H11" s="132"/>
      <c r="I11" s="132"/>
      <c r="J11" s="132"/>
      <c r="K11" s="132"/>
      <c r="L11" s="132"/>
      <c r="M11" s="132"/>
      <c r="N11" s="132"/>
      <c r="O11" s="132"/>
      <c r="P11" s="132"/>
      <c r="Q11" s="130">
        <v>5.6349999999999998</v>
      </c>
      <c r="R11" s="130">
        <v>5.3179999999999996</v>
      </c>
      <c r="S11" s="130">
        <v>5.8739999999999997</v>
      </c>
      <c r="T11" s="130">
        <v>6.5010000000000003</v>
      </c>
      <c r="U11" s="130">
        <v>7.79</v>
      </c>
      <c r="V11" s="130">
        <v>15.898</v>
      </c>
      <c r="W11" s="130">
        <v>16.794</v>
      </c>
      <c r="X11" s="130">
        <v>19.170000000000002</v>
      </c>
      <c r="Y11" s="130">
        <v>21.654</v>
      </c>
      <c r="Z11" s="130">
        <v>28.57</v>
      </c>
      <c r="AA11" s="130">
        <v>31.225999999999999</v>
      </c>
      <c r="AB11" s="130">
        <v>34.570999999999998</v>
      </c>
      <c r="AC11" s="130">
        <v>37.262999999999998</v>
      </c>
      <c r="AD11" s="130">
        <v>40.927999999999997</v>
      </c>
      <c r="AE11" s="130">
        <v>44.792000000000002</v>
      </c>
      <c r="AF11" s="130">
        <v>48.613</v>
      </c>
      <c r="AG11" s="130">
        <v>52.759</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127" t="s">
        <v>249</v>
      </c>
      <c r="C12" s="128" t="s">
        <v>28</v>
      </c>
      <c r="D12" s="129"/>
      <c r="E12" s="129"/>
      <c r="F12" s="129"/>
      <c r="G12" s="129"/>
      <c r="H12" s="129"/>
      <c r="I12" s="129"/>
      <c r="J12" s="129"/>
      <c r="K12" s="129"/>
      <c r="L12" s="129"/>
      <c r="M12" s="129"/>
      <c r="N12" s="129"/>
      <c r="O12" s="129"/>
      <c r="P12" s="129"/>
      <c r="Q12" s="130">
        <v>324.346</v>
      </c>
      <c r="R12" s="130">
        <v>365.42399999999998</v>
      </c>
      <c r="S12" s="130">
        <v>410.30200000000002</v>
      </c>
      <c r="T12" s="130">
        <v>479.76100000000002</v>
      </c>
      <c r="U12" s="130">
        <v>583.74199999999996</v>
      </c>
      <c r="V12" s="130">
        <v>646.12</v>
      </c>
      <c r="W12" s="130">
        <v>714.93299999999999</v>
      </c>
      <c r="X12" s="130">
        <v>887.10900000000004</v>
      </c>
      <c r="Y12" s="130">
        <v>876.47199999999998</v>
      </c>
      <c r="Z12" s="130">
        <v>729.52300000000002</v>
      </c>
      <c r="AA12" s="130">
        <v>811.83600000000001</v>
      </c>
      <c r="AB12" s="130">
        <v>790.99599999999998</v>
      </c>
      <c r="AC12" s="130">
        <v>835.61199999999997</v>
      </c>
      <c r="AD12" s="130">
        <v>851.17700000000002</v>
      </c>
      <c r="AE12" s="130">
        <v>868.09500000000003</v>
      </c>
      <c r="AF12" s="130">
        <v>830.70299999999997</v>
      </c>
      <c r="AG12" s="130">
        <v>858.149</v>
      </c>
      <c r="AH12" s="72"/>
      <c r="AI12" s="72"/>
      <c r="AJ12" s="72"/>
      <c r="AK12" s="72"/>
      <c r="AL12" s="72"/>
      <c r="AM12" s="72"/>
      <c r="AN12" s="72"/>
      <c r="AO12" s="76"/>
      <c r="AP12" s="76"/>
      <c r="AQ12" s="76"/>
      <c r="AR12" s="76"/>
      <c r="AS12" s="76"/>
      <c r="AT12" s="76"/>
      <c r="AU12" s="76"/>
      <c r="AV12" s="76"/>
      <c r="AW12" s="76"/>
      <c r="AX12" s="76"/>
      <c r="AY12" s="76"/>
      <c r="AZ12" s="76"/>
      <c r="BA12" s="76"/>
      <c r="BB12" s="76"/>
      <c r="BC12" s="76"/>
      <c r="BD12" s="76"/>
    </row>
    <row r="13" spans="2:56" ht="15" customHeight="1" x14ac:dyDescent="0.2">
      <c r="B13" s="127" t="s">
        <v>250</v>
      </c>
      <c r="C13" s="128" t="s">
        <v>28</v>
      </c>
      <c r="D13" s="131">
        <v>138.55699999999999</v>
      </c>
      <c r="E13" s="131">
        <v>144.58799999999999</v>
      </c>
      <c r="F13" s="131">
        <v>144.84700000000001</v>
      </c>
      <c r="G13" s="131">
        <v>164.202</v>
      </c>
      <c r="H13" s="131">
        <v>186.131</v>
      </c>
      <c r="I13" s="131">
        <v>184.65600000000001</v>
      </c>
      <c r="J13" s="131">
        <v>189.197</v>
      </c>
      <c r="K13" s="131">
        <v>259.322</v>
      </c>
      <c r="L13" s="131">
        <v>290.93099999999998</v>
      </c>
      <c r="M13" s="131">
        <v>303.88600000000002</v>
      </c>
      <c r="N13" s="131">
        <v>280.45100000000002</v>
      </c>
      <c r="O13" s="131">
        <v>296.798</v>
      </c>
      <c r="P13" s="131">
        <v>297.49799999999999</v>
      </c>
      <c r="Q13" s="130">
        <v>60.459000000000003</v>
      </c>
      <c r="R13" s="130">
        <v>63.517000000000003</v>
      </c>
      <c r="S13" s="130">
        <v>88.094999999999999</v>
      </c>
      <c r="T13" s="130">
        <v>102.139</v>
      </c>
      <c r="U13" s="130">
        <v>119.658</v>
      </c>
      <c r="V13" s="130">
        <v>101.968</v>
      </c>
      <c r="W13" s="130">
        <v>98.525999999999996</v>
      </c>
      <c r="X13" s="130">
        <v>106.244</v>
      </c>
      <c r="Y13" s="130">
        <v>110.10299999999999</v>
      </c>
      <c r="Z13" s="130">
        <v>113.871</v>
      </c>
      <c r="AA13" s="130">
        <v>127.223</v>
      </c>
      <c r="AB13" s="130">
        <v>131.49600000000001</v>
      </c>
      <c r="AC13" s="130">
        <v>129.12899999999999</v>
      </c>
      <c r="AD13" s="130">
        <v>133.37</v>
      </c>
      <c r="AE13" s="130">
        <v>137.982</v>
      </c>
      <c r="AF13" s="130">
        <v>135.048</v>
      </c>
      <c r="AG13" s="130">
        <v>133.12200000000001</v>
      </c>
      <c r="AH13" s="72"/>
      <c r="AI13" s="72"/>
      <c r="AJ13" s="72"/>
      <c r="AK13" s="72"/>
      <c r="AL13" s="72"/>
      <c r="AM13" s="72"/>
      <c r="AN13" s="72"/>
      <c r="AO13" s="76"/>
      <c r="AP13" s="76"/>
      <c r="AQ13" s="76"/>
      <c r="AR13" s="76"/>
      <c r="AS13" s="76"/>
      <c r="AT13" s="76"/>
      <c r="AU13" s="76"/>
      <c r="AV13" s="76"/>
      <c r="AW13" s="76"/>
      <c r="AX13" s="76"/>
      <c r="AY13" s="76"/>
      <c r="AZ13" s="76"/>
      <c r="BA13" s="76"/>
      <c r="BB13" s="76"/>
      <c r="BC13" s="76"/>
      <c r="BD13" s="76"/>
    </row>
    <row r="14" spans="2:56" ht="15" customHeight="1" x14ac:dyDescent="0.2">
      <c r="B14" s="127" t="s">
        <v>251</v>
      </c>
      <c r="C14" s="128" t="s">
        <v>28</v>
      </c>
      <c r="D14" s="132"/>
      <c r="E14" s="132"/>
      <c r="F14" s="132"/>
      <c r="G14" s="132"/>
      <c r="H14" s="132"/>
      <c r="I14" s="132"/>
      <c r="J14" s="132"/>
      <c r="K14" s="132"/>
      <c r="L14" s="132"/>
      <c r="M14" s="132"/>
      <c r="N14" s="132"/>
      <c r="O14" s="132"/>
      <c r="P14" s="132"/>
      <c r="Q14" s="130">
        <v>29.948</v>
      </c>
      <c r="R14" s="130">
        <v>40.99</v>
      </c>
      <c r="S14" s="130">
        <v>81.299000000000007</v>
      </c>
      <c r="T14" s="130">
        <v>147.09899999999999</v>
      </c>
      <c r="U14" s="130">
        <v>161.20099999999999</v>
      </c>
      <c r="V14" s="130">
        <v>131.77600000000001</v>
      </c>
      <c r="W14" s="130">
        <v>121.232</v>
      </c>
      <c r="X14" s="130">
        <v>127.27</v>
      </c>
      <c r="Y14" s="130">
        <v>123.717</v>
      </c>
      <c r="Z14" s="130">
        <v>126.181</v>
      </c>
      <c r="AA14" s="130">
        <v>117.24299999999999</v>
      </c>
      <c r="AB14" s="130">
        <v>120.824</v>
      </c>
      <c r="AC14" s="130">
        <v>111.849</v>
      </c>
      <c r="AD14" s="130">
        <v>112.021</v>
      </c>
      <c r="AE14" s="130">
        <v>113.07299999999999</v>
      </c>
      <c r="AF14" s="130">
        <v>117.81699999999999</v>
      </c>
      <c r="AG14" s="130">
        <v>115.81100000000001</v>
      </c>
      <c r="AH14" s="72"/>
      <c r="AI14" s="72"/>
      <c r="AJ14" s="72"/>
      <c r="AK14" s="72"/>
      <c r="AL14" s="72"/>
      <c r="AM14" s="72"/>
      <c r="AN14" s="72"/>
      <c r="AO14" s="76"/>
      <c r="AP14" s="76"/>
      <c r="AQ14" s="76"/>
      <c r="AR14" s="76"/>
      <c r="AS14" s="76"/>
      <c r="AT14" s="76"/>
      <c r="AU14" s="76"/>
      <c r="AV14" s="76"/>
      <c r="AW14" s="76"/>
      <c r="AX14" s="76"/>
      <c r="AY14" s="76"/>
      <c r="AZ14" s="76"/>
      <c r="BA14" s="76"/>
      <c r="BB14" s="76"/>
      <c r="BC14" s="76"/>
      <c r="BD14" s="76"/>
    </row>
    <row r="15" spans="2:56" ht="15" customHeight="1" x14ac:dyDescent="0.2">
      <c r="B15" s="122" t="s">
        <v>141</v>
      </c>
      <c r="C15" s="123" t="s">
        <v>28</v>
      </c>
      <c r="D15" s="133">
        <v>196.42399999999998</v>
      </c>
      <c r="E15" s="133">
        <v>197.33499999999998</v>
      </c>
      <c r="F15" s="133">
        <v>207.18900000000002</v>
      </c>
      <c r="G15" s="133">
        <v>227.83600000000001</v>
      </c>
      <c r="H15" s="133">
        <v>252.75200000000001</v>
      </c>
      <c r="I15" s="133">
        <v>274.71199999999999</v>
      </c>
      <c r="J15" s="133">
        <v>269.81600000000003</v>
      </c>
      <c r="K15" s="133">
        <v>344.452</v>
      </c>
      <c r="L15" s="133">
        <v>379.17099999999999</v>
      </c>
      <c r="M15" s="133">
        <v>403.38200000000001</v>
      </c>
      <c r="N15" s="133">
        <v>416.57400000000001</v>
      </c>
      <c r="O15" s="133">
        <v>432.214</v>
      </c>
      <c r="P15" s="133">
        <v>455.476</v>
      </c>
      <c r="Q15" s="133">
        <v>560.83399999999995</v>
      </c>
      <c r="R15" s="133">
        <v>650.125</v>
      </c>
      <c r="S15" s="133">
        <v>769.37800000000004</v>
      </c>
      <c r="T15" s="133">
        <v>938.5630000000001</v>
      </c>
      <c r="U15" s="133">
        <v>1116.5329999999999</v>
      </c>
      <c r="V15" s="133">
        <v>1147.0239999999999</v>
      </c>
      <c r="W15" s="133">
        <v>1201.0319999999999</v>
      </c>
      <c r="X15" s="133">
        <v>1413.1949999999999</v>
      </c>
      <c r="Y15" s="133">
        <v>1462.5050000000001</v>
      </c>
      <c r="Z15" s="133">
        <v>1384.8090000000002</v>
      </c>
      <c r="AA15" s="133">
        <v>1498.6569999999999</v>
      </c>
      <c r="AB15" s="133">
        <v>1518.5390000000002</v>
      </c>
      <c r="AC15" s="133">
        <v>1643.7879999999998</v>
      </c>
      <c r="AD15" s="133">
        <v>1676.2450000000001</v>
      </c>
      <c r="AE15" s="133">
        <v>1797.4590000000001</v>
      </c>
      <c r="AF15" s="133">
        <v>1802.1200000000001</v>
      </c>
      <c r="AG15" s="133">
        <v>1882.819</v>
      </c>
      <c r="AH15" s="76"/>
      <c r="AI15" s="76"/>
      <c r="AJ15" s="76"/>
      <c r="AK15" s="76"/>
      <c r="AL15" s="76"/>
      <c r="AM15" s="76"/>
      <c r="AN15" s="76"/>
      <c r="AO15" s="76"/>
      <c r="AP15" s="76"/>
      <c r="AQ15" s="76"/>
      <c r="AR15" s="76"/>
      <c r="AS15" s="76"/>
      <c r="AT15" s="76"/>
      <c r="AU15" s="76"/>
      <c r="AV15" s="76"/>
      <c r="AW15" s="76"/>
      <c r="AX15" s="76"/>
      <c r="AY15" s="76"/>
      <c r="AZ15" s="76"/>
      <c r="BA15" s="76"/>
      <c r="BB15" s="76"/>
      <c r="BC15" s="76"/>
      <c r="BD15" s="76"/>
    </row>
    <row r="16" spans="2:56" ht="15" customHeight="1" x14ac:dyDescent="0.2">
      <c r="B16" s="125"/>
      <c r="C16" s="125"/>
      <c r="D16" s="126" t="s">
        <v>252</v>
      </c>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c r="AH16" s="82"/>
      <c r="AI16" s="82"/>
      <c r="AJ16" s="82"/>
      <c r="AK16" s="82"/>
      <c r="AL16" s="82"/>
      <c r="AM16" s="82"/>
      <c r="AN16" s="68"/>
      <c r="AO16" s="76"/>
      <c r="AP16" s="76"/>
      <c r="AQ16" s="76"/>
      <c r="AR16" s="76"/>
      <c r="AS16" s="76"/>
      <c r="AT16" s="76"/>
      <c r="AU16" s="76"/>
      <c r="AV16" s="76"/>
      <c r="AW16" s="76"/>
      <c r="AX16" s="76"/>
      <c r="AY16" s="76"/>
      <c r="AZ16" s="76"/>
      <c r="BA16" s="76"/>
      <c r="BB16" s="76"/>
      <c r="BC16" s="76"/>
      <c r="BD16" s="76"/>
    </row>
    <row r="17" spans="2:56" ht="15" customHeight="1" x14ac:dyDescent="0.2">
      <c r="B17" s="127" t="s">
        <v>91</v>
      </c>
      <c r="C17" s="128" t="s">
        <v>153</v>
      </c>
      <c r="D17" s="134"/>
      <c r="E17" s="134"/>
      <c r="F17" s="134"/>
      <c r="G17" s="134"/>
      <c r="H17" s="134"/>
      <c r="I17" s="134"/>
      <c r="J17" s="134"/>
      <c r="K17" s="134"/>
      <c r="L17" s="134"/>
      <c r="M17" s="134"/>
      <c r="N17" s="134"/>
      <c r="O17" s="134"/>
      <c r="P17" s="134"/>
      <c r="Q17" s="135">
        <v>2.177</v>
      </c>
      <c r="R17" s="135">
        <v>2.4460000000000002</v>
      </c>
      <c r="S17" s="135">
        <v>2.4049999999999998</v>
      </c>
      <c r="T17" s="135">
        <v>2.4620000000000002</v>
      </c>
      <c r="U17" s="135">
        <v>2.6</v>
      </c>
      <c r="V17" s="135">
        <v>2.5110000000000001</v>
      </c>
      <c r="W17" s="135">
        <v>2.3410000000000002</v>
      </c>
      <c r="X17" s="135">
        <v>2.5739999999999998</v>
      </c>
      <c r="Y17" s="135">
        <v>2.1709999999999998</v>
      </c>
      <c r="Z17" s="135">
        <v>2.6720000000000002</v>
      </c>
      <c r="AA17" s="135">
        <v>2.8250000000000002</v>
      </c>
      <c r="AB17" s="135">
        <v>2.4060000000000001</v>
      </c>
      <c r="AC17" s="135">
        <v>2.331</v>
      </c>
      <c r="AD17" s="135">
        <v>2.524</v>
      </c>
      <c r="AE17" s="135">
        <v>2.4750000000000001</v>
      </c>
      <c r="AF17" s="135">
        <v>2.2080000000000002</v>
      </c>
      <c r="AG17" s="135">
        <v>2.464</v>
      </c>
      <c r="AH17" s="82"/>
      <c r="AI17" s="82"/>
      <c r="AJ17" s="82"/>
      <c r="AK17" s="82"/>
      <c r="AL17" s="82"/>
      <c r="AM17" s="82"/>
      <c r="AN17" s="82"/>
      <c r="AO17" s="76"/>
      <c r="AP17" s="76"/>
      <c r="AQ17" s="76"/>
      <c r="AR17" s="76"/>
      <c r="AS17" s="76"/>
      <c r="AT17" s="76"/>
      <c r="AU17" s="76"/>
      <c r="AV17" s="76"/>
      <c r="AW17" s="76"/>
      <c r="AX17" s="76"/>
      <c r="AY17" s="76"/>
      <c r="AZ17" s="76"/>
      <c r="BA17" s="76"/>
      <c r="BB17" s="76"/>
      <c r="BC17" s="76"/>
      <c r="BD17" s="76"/>
    </row>
    <row r="18" spans="2:56" ht="15" customHeight="1" x14ac:dyDescent="0.2">
      <c r="B18" s="127" t="s">
        <v>244</v>
      </c>
      <c r="C18" s="128" t="s">
        <v>153</v>
      </c>
      <c r="D18" s="136">
        <v>1.974</v>
      </c>
      <c r="E18" s="136">
        <v>1.8</v>
      </c>
      <c r="F18" s="136">
        <v>2.1269999999999998</v>
      </c>
      <c r="G18" s="136">
        <v>2.1709999999999998</v>
      </c>
      <c r="H18" s="136">
        <v>2.2730000000000001</v>
      </c>
      <c r="I18" s="136">
        <v>2.84</v>
      </c>
      <c r="J18" s="136">
        <v>2.5009999999999999</v>
      </c>
      <c r="K18" s="136">
        <v>2.6429999999999998</v>
      </c>
      <c r="L18" s="136">
        <v>2.7269999999999999</v>
      </c>
      <c r="M18" s="136">
        <v>3.1120000000000001</v>
      </c>
      <c r="N18" s="136">
        <v>4.3289999999999997</v>
      </c>
      <c r="O18" s="136">
        <v>4.2329999999999997</v>
      </c>
      <c r="P18" s="136">
        <v>4.9630000000000001</v>
      </c>
      <c r="Q18" s="135">
        <v>2.2970000000000002</v>
      </c>
      <c r="R18" s="135">
        <v>3.133</v>
      </c>
      <c r="S18" s="135">
        <v>3.3450000000000002</v>
      </c>
      <c r="T18" s="135">
        <v>3.7719999999999998</v>
      </c>
      <c r="U18" s="135">
        <v>4.8780000000000001</v>
      </c>
      <c r="V18" s="135">
        <v>4.984</v>
      </c>
      <c r="W18" s="135">
        <v>4.7460000000000004</v>
      </c>
      <c r="X18" s="135">
        <v>4.6420000000000003</v>
      </c>
      <c r="Y18" s="135">
        <v>6.0039999999999996</v>
      </c>
      <c r="Z18" s="135">
        <v>6.2240000000000002</v>
      </c>
      <c r="AA18" s="135">
        <v>6.351</v>
      </c>
      <c r="AB18" s="135">
        <v>7.0449999999999999</v>
      </c>
      <c r="AC18" s="135">
        <v>9.7289999999999992</v>
      </c>
      <c r="AD18" s="135">
        <v>9.8350000000000009</v>
      </c>
      <c r="AE18" s="135">
        <v>12.968999999999999</v>
      </c>
      <c r="AF18" s="135">
        <v>13.506</v>
      </c>
      <c r="AG18" s="135">
        <v>15.464</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127" t="s">
        <v>245</v>
      </c>
      <c r="C19" s="128" t="s">
        <v>153</v>
      </c>
      <c r="D19" s="137"/>
      <c r="E19" s="137"/>
      <c r="F19" s="137"/>
      <c r="G19" s="137"/>
      <c r="H19" s="137"/>
      <c r="I19" s="137"/>
      <c r="J19" s="137"/>
      <c r="K19" s="137"/>
      <c r="L19" s="137"/>
      <c r="M19" s="137"/>
      <c r="N19" s="137"/>
      <c r="O19" s="137"/>
      <c r="P19" s="137"/>
      <c r="Q19" s="135">
        <v>3.5999999999999997E-2</v>
      </c>
      <c r="R19" s="135">
        <v>6.8000000000000005E-2</v>
      </c>
      <c r="S19" s="135">
        <v>0.157</v>
      </c>
      <c r="T19" s="135">
        <v>0.27300000000000002</v>
      </c>
      <c r="U19" s="135">
        <v>0.378</v>
      </c>
      <c r="V19" s="135">
        <v>0.54300000000000004</v>
      </c>
      <c r="W19" s="135">
        <v>0.80800000000000005</v>
      </c>
      <c r="X19" s="135">
        <v>1.4350000000000001</v>
      </c>
      <c r="Y19" s="135">
        <v>2.3759999999999999</v>
      </c>
      <c r="Z19" s="135">
        <v>3.24</v>
      </c>
      <c r="AA19" s="135">
        <v>3.8090000000000002</v>
      </c>
      <c r="AB19" s="135">
        <v>4.4290000000000003</v>
      </c>
      <c r="AC19" s="135">
        <v>4.7569999999999997</v>
      </c>
      <c r="AD19" s="135">
        <v>4.68</v>
      </c>
      <c r="AE19" s="135">
        <v>4.84</v>
      </c>
      <c r="AF19" s="135">
        <v>5.6239999999999997</v>
      </c>
      <c r="AG19" s="135">
        <v>5.6980000000000004</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127" t="s">
        <v>246</v>
      </c>
      <c r="C20" s="128" t="s">
        <v>153</v>
      </c>
      <c r="D20" s="134"/>
      <c r="E20" s="134"/>
      <c r="F20" s="134"/>
      <c r="G20" s="134"/>
      <c r="H20" s="134"/>
      <c r="I20" s="134"/>
      <c r="J20" s="134"/>
      <c r="K20" s="134"/>
      <c r="L20" s="134"/>
      <c r="M20" s="134"/>
      <c r="N20" s="134"/>
      <c r="O20" s="134"/>
      <c r="P20" s="134"/>
      <c r="Q20" s="135">
        <v>0.26800000000000002</v>
      </c>
      <c r="R20" s="135">
        <v>0.30499999999999999</v>
      </c>
      <c r="S20" s="135">
        <v>0.34699999999999998</v>
      </c>
      <c r="T20" s="135">
        <v>0.40200000000000002</v>
      </c>
      <c r="U20" s="135">
        <v>0.45400000000000001</v>
      </c>
      <c r="V20" s="135">
        <v>0.50700000000000001</v>
      </c>
      <c r="W20" s="135">
        <v>0.58099999999999996</v>
      </c>
      <c r="X20" s="135">
        <v>0.63900000000000001</v>
      </c>
      <c r="Y20" s="135">
        <v>0.68799999999999994</v>
      </c>
      <c r="Z20" s="135">
        <v>0.82299999999999995</v>
      </c>
      <c r="AA20" s="135">
        <v>0.83199999999999996</v>
      </c>
      <c r="AB20" s="135">
        <v>0.89500000000000002</v>
      </c>
      <c r="AC20" s="135">
        <v>0.95899999999999996</v>
      </c>
      <c r="AD20" s="135">
        <v>0.95799999999999996</v>
      </c>
      <c r="AE20" s="135">
        <v>0.96499999999999997</v>
      </c>
      <c r="AF20" s="135">
        <v>1.0900000000000001</v>
      </c>
      <c r="AG20" s="135">
        <v>1.042</v>
      </c>
      <c r="AH20" s="82"/>
      <c r="AI20" s="82"/>
      <c r="AJ20" s="82"/>
      <c r="AK20" s="82"/>
      <c r="AL20" s="82"/>
      <c r="AM20" s="82"/>
      <c r="AN20" s="82"/>
      <c r="AO20" s="76"/>
      <c r="AP20" s="76"/>
      <c r="AQ20" s="76"/>
      <c r="AR20" s="76"/>
      <c r="AS20" s="76"/>
      <c r="AT20" s="76"/>
      <c r="AU20" s="76"/>
      <c r="AV20" s="76"/>
      <c r="AW20" s="76"/>
      <c r="AX20" s="76"/>
      <c r="AY20" s="76"/>
      <c r="AZ20" s="76"/>
      <c r="BA20" s="76"/>
      <c r="BB20" s="76"/>
      <c r="BC20" s="76"/>
      <c r="BD20" s="76"/>
    </row>
    <row r="21" spans="2:56" ht="15" customHeight="1" x14ac:dyDescent="0.2">
      <c r="B21" s="127" t="s">
        <v>247</v>
      </c>
      <c r="C21" s="128" t="s">
        <v>153</v>
      </c>
      <c r="D21" s="136">
        <v>0</v>
      </c>
      <c r="E21" s="136">
        <v>0</v>
      </c>
      <c r="F21" s="136">
        <v>0</v>
      </c>
      <c r="G21" s="136">
        <v>0</v>
      </c>
      <c r="H21" s="136">
        <v>0</v>
      </c>
      <c r="I21" s="136">
        <v>0.23300000000000001</v>
      </c>
      <c r="J21" s="136">
        <v>0.25</v>
      </c>
      <c r="K21" s="136">
        <v>0.26100000000000001</v>
      </c>
      <c r="L21" s="136">
        <v>0.28399999999999997</v>
      </c>
      <c r="M21" s="136">
        <v>0.28299999999999997</v>
      </c>
      <c r="N21" s="136">
        <v>0.316</v>
      </c>
      <c r="O21" s="136">
        <v>0.38700000000000001</v>
      </c>
      <c r="P21" s="136">
        <v>0.42699999999999999</v>
      </c>
      <c r="Q21" s="135">
        <v>1.4E-2</v>
      </c>
      <c r="R21" s="135">
        <v>1.4E-2</v>
      </c>
      <c r="S21" s="135">
        <v>1.7000000000000001E-2</v>
      </c>
      <c r="T21" s="135">
        <v>0.02</v>
      </c>
      <c r="U21" s="135">
        <v>0.02</v>
      </c>
      <c r="V21" s="135">
        <v>2.8000000000000001E-2</v>
      </c>
      <c r="W21" s="135">
        <v>3.7999999999999999E-2</v>
      </c>
      <c r="X21" s="135">
        <v>3.7999999999999999E-2</v>
      </c>
      <c r="Y21" s="135">
        <v>0.04</v>
      </c>
      <c r="Z21" s="135">
        <v>0.23400000000000001</v>
      </c>
      <c r="AA21" s="135">
        <v>0.21099999999999999</v>
      </c>
      <c r="AB21" s="135">
        <v>0.26</v>
      </c>
      <c r="AC21" s="135">
        <v>0.30599999999999999</v>
      </c>
      <c r="AD21" s="135">
        <v>0.38500000000000001</v>
      </c>
      <c r="AE21" s="135">
        <v>0.36699999999999999</v>
      </c>
      <c r="AF21" s="135">
        <v>0.43099999999999999</v>
      </c>
      <c r="AG21" s="135">
        <v>0</v>
      </c>
      <c r="AH21" s="76"/>
      <c r="AI21" s="76"/>
      <c r="AJ21" s="76"/>
      <c r="AK21" s="76"/>
      <c r="AL21" s="76"/>
      <c r="AM21" s="76"/>
      <c r="AN21" s="76"/>
      <c r="AO21" s="76"/>
      <c r="AP21" s="76"/>
      <c r="AQ21" s="76"/>
      <c r="AR21" s="76"/>
      <c r="AS21" s="76"/>
      <c r="AT21" s="76"/>
      <c r="AU21" s="76"/>
      <c r="AV21" s="76"/>
      <c r="AW21" s="76"/>
      <c r="AX21" s="76"/>
      <c r="AY21" s="76"/>
      <c r="AZ21" s="76"/>
      <c r="BA21" s="76"/>
      <c r="BB21" s="76"/>
      <c r="BC21" s="76"/>
      <c r="BD21" s="76"/>
    </row>
    <row r="22" spans="2:56" ht="15" customHeight="1" x14ac:dyDescent="0.2">
      <c r="B22" s="127" t="s">
        <v>248</v>
      </c>
      <c r="C22" s="128" t="s">
        <v>153</v>
      </c>
      <c r="D22" s="137"/>
      <c r="E22" s="137"/>
      <c r="F22" s="137"/>
      <c r="G22" s="137"/>
      <c r="H22" s="137"/>
      <c r="I22" s="137"/>
      <c r="J22" s="137"/>
      <c r="K22" s="137"/>
      <c r="L22" s="137"/>
      <c r="M22" s="137"/>
      <c r="N22" s="137"/>
      <c r="O22" s="137"/>
      <c r="P22" s="137"/>
      <c r="Q22" s="135">
        <v>0.192</v>
      </c>
      <c r="R22" s="135">
        <v>0.18099999999999999</v>
      </c>
      <c r="S22" s="135">
        <v>0.2</v>
      </c>
      <c r="T22" s="135">
        <v>0.222</v>
      </c>
      <c r="U22" s="135">
        <v>0.26600000000000001</v>
      </c>
      <c r="V22" s="135">
        <v>0.54200000000000004</v>
      </c>
      <c r="W22" s="135">
        <v>0.57299999999999995</v>
      </c>
      <c r="X22" s="135">
        <v>0.65400000000000003</v>
      </c>
      <c r="Y22" s="135">
        <v>0.73899999999999999</v>
      </c>
      <c r="Z22" s="135">
        <v>0.97499999999999998</v>
      </c>
      <c r="AA22" s="135">
        <v>1.0649999999999999</v>
      </c>
      <c r="AB22" s="135">
        <v>1.18</v>
      </c>
      <c r="AC22" s="135">
        <v>1.2709999999999999</v>
      </c>
      <c r="AD22" s="135">
        <v>1.3959999999999999</v>
      </c>
      <c r="AE22" s="135">
        <v>1.528</v>
      </c>
      <c r="AF22" s="135">
        <v>1.659</v>
      </c>
      <c r="AG22" s="135">
        <v>1.8</v>
      </c>
      <c r="AH22" s="76"/>
      <c r="AI22" s="76"/>
      <c r="AJ22" s="76"/>
      <c r="AK22" s="76"/>
      <c r="AL22" s="76"/>
      <c r="AM22" s="76"/>
      <c r="AN22" s="76"/>
      <c r="AO22" s="76"/>
      <c r="AP22" s="76"/>
      <c r="AQ22" s="76"/>
      <c r="AR22" s="76"/>
      <c r="AS22" s="76"/>
      <c r="AT22" s="76"/>
      <c r="AU22" s="76"/>
      <c r="AV22" s="76"/>
      <c r="AW22" s="76"/>
      <c r="AX22" s="76"/>
      <c r="AY22" s="76"/>
      <c r="AZ22" s="76"/>
      <c r="BA22" s="76"/>
      <c r="BB22" s="76"/>
      <c r="BC22" s="76"/>
      <c r="BD22" s="76"/>
    </row>
    <row r="23" spans="2:56" ht="15" customHeight="1" x14ac:dyDescent="0.2">
      <c r="B23" s="127" t="s">
        <v>249</v>
      </c>
      <c r="C23" s="128" t="s">
        <v>153</v>
      </c>
      <c r="D23" s="134"/>
      <c r="E23" s="134"/>
      <c r="F23" s="134"/>
      <c r="G23" s="134"/>
      <c r="H23" s="134"/>
      <c r="I23" s="134"/>
      <c r="J23" s="134"/>
      <c r="K23" s="134"/>
      <c r="L23" s="134"/>
      <c r="M23" s="134"/>
      <c r="N23" s="134"/>
      <c r="O23" s="134"/>
      <c r="P23" s="134"/>
      <c r="Q23" s="135">
        <v>11.067</v>
      </c>
      <c r="R23" s="135">
        <v>12.468</v>
      </c>
      <c r="S23" s="135">
        <v>14</v>
      </c>
      <c r="T23" s="135">
        <v>16.37</v>
      </c>
      <c r="U23" s="135">
        <v>19.917000000000002</v>
      </c>
      <c r="V23" s="135">
        <v>22.045999999999999</v>
      </c>
      <c r="W23" s="135">
        <v>24.393999999999998</v>
      </c>
      <c r="X23" s="135">
        <v>30.268000000000001</v>
      </c>
      <c r="Y23" s="135">
        <v>29.905999999999999</v>
      </c>
      <c r="Z23" s="135">
        <v>24.891999999999999</v>
      </c>
      <c r="AA23" s="135">
        <v>27.7</v>
      </c>
      <c r="AB23" s="135">
        <v>26.989000000000001</v>
      </c>
      <c r="AC23" s="135">
        <v>28.510999999999999</v>
      </c>
      <c r="AD23" s="135">
        <v>29.042000000000002</v>
      </c>
      <c r="AE23" s="135">
        <v>29.62</v>
      </c>
      <c r="AF23" s="135">
        <v>28.344000000000001</v>
      </c>
      <c r="AG23" s="135">
        <v>29.28</v>
      </c>
      <c r="AH23" s="82"/>
      <c r="AI23" s="82"/>
      <c r="AJ23" s="82"/>
      <c r="AK23" s="82"/>
      <c r="AL23" s="82"/>
      <c r="AM23" s="82"/>
      <c r="AN23" s="82"/>
      <c r="AO23" s="76"/>
      <c r="AP23" s="76"/>
      <c r="AQ23" s="76"/>
      <c r="AR23" s="76"/>
      <c r="AS23" s="76"/>
      <c r="AT23" s="76"/>
      <c r="AU23" s="76"/>
      <c r="AV23" s="76"/>
      <c r="AW23" s="76"/>
      <c r="AX23" s="76"/>
      <c r="AY23" s="76"/>
      <c r="AZ23" s="76"/>
      <c r="BA23" s="76"/>
      <c r="BB23" s="76"/>
      <c r="BC23" s="76"/>
      <c r="BD23" s="76"/>
    </row>
    <row r="24" spans="2:56" ht="15" customHeight="1" x14ac:dyDescent="0.2">
      <c r="B24" s="127" t="s">
        <v>250</v>
      </c>
      <c r="C24" s="128" t="s">
        <v>153</v>
      </c>
      <c r="D24" s="136">
        <v>4.7279999999999998</v>
      </c>
      <c r="E24" s="136">
        <v>4.9329999999999998</v>
      </c>
      <c r="F24" s="136">
        <v>4.9420000000000002</v>
      </c>
      <c r="G24" s="136">
        <v>5.6029999999999998</v>
      </c>
      <c r="H24" s="136">
        <v>6.351</v>
      </c>
      <c r="I24" s="136">
        <v>6.3010000000000002</v>
      </c>
      <c r="J24" s="136">
        <v>6.4550000000000001</v>
      </c>
      <c r="K24" s="136">
        <v>8.8480000000000008</v>
      </c>
      <c r="L24" s="136">
        <v>9.9269999999999996</v>
      </c>
      <c r="M24" s="136">
        <v>10.369</v>
      </c>
      <c r="N24" s="136">
        <v>9.5690000000000008</v>
      </c>
      <c r="O24" s="136">
        <v>10.127000000000001</v>
      </c>
      <c r="P24" s="136">
        <v>10.151</v>
      </c>
      <c r="Q24" s="135">
        <v>2.0630000000000002</v>
      </c>
      <c r="R24" s="135">
        <v>2.1669999999999998</v>
      </c>
      <c r="S24" s="135">
        <v>3.0059999999999998</v>
      </c>
      <c r="T24" s="135">
        <v>3.4849999999999999</v>
      </c>
      <c r="U24" s="135">
        <v>4.0830000000000002</v>
      </c>
      <c r="V24" s="135">
        <v>3.4790000000000001</v>
      </c>
      <c r="W24" s="135">
        <v>3.3620000000000001</v>
      </c>
      <c r="X24" s="135">
        <v>3.625</v>
      </c>
      <c r="Y24" s="135">
        <v>3.7570000000000001</v>
      </c>
      <c r="Z24" s="135">
        <v>3.8849999999999998</v>
      </c>
      <c r="AA24" s="135">
        <v>4.3410000000000002</v>
      </c>
      <c r="AB24" s="135">
        <v>4.4870000000000001</v>
      </c>
      <c r="AC24" s="135">
        <v>4.4059999999999997</v>
      </c>
      <c r="AD24" s="135">
        <v>4.5510000000000002</v>
      </c>
      <c r="AE24" s="135">
        <v>4.7080000000000002</v>
      </c>
      <c r="AF24" s="135">
        <v>4.6079999999999997</v>
      </c>
      <c r="AG24" s="135">
        <v>4.5419999999999998</v>
      </c>
      <c r="AH24" s="82"/>
      <c r="AI24" s="82"/>
      <c r="AJ24" s="82"/>
      <c r="AK24" s="82"/>
      <c r="AL24" s="82"/>
      <c r="AM24" s="82"/>
      <c r="AN24" s="82"/>
      <c r="AO24" s="76"/>
      <c r="AP24" s="76"/>
      <c r="AQ24" s="76"/>
      <c r="AR24" s="76"/>
      <c r="AS24" s="76"/>
      <c r="AT24" s="76"/>
      <c r="AU24" s="76"/>
      <c r="AV24" s="76"/>
      <c r="AW24" s="76"/>
      <c r="AX24" s="76"/>
      <c r="AY24" s="76"/>
      <c r="AZ24" s="76"/>
      <c r="BA24" s="76"/>
      <c r="BB24" s="76"/>
      <c r="BC24" s="76"/>
      <c r="BD24" s="76"/>
    </row>
    <row r="25" spans="2:56" ht="15" customHeight="1" x14ac:dyDescent="0.2">
      <c r="B25" s="127" t="s">
        <v>251</v>
      </c>
      <c r="C25" s="128" t="s">
        <v>153</v>
      </c>
      <c r="D25" s="137"/>
      <c r="E25" s="137"/>
      <c r="F25" s="137"/>
      <c r="G25" s="137"/>
      <c r="H25" s="137"/>
      <c r="I25" s="137"/>
      <c r="J25" s="137"/>
      <c r="K25" s="137"/>
      <c r="L25" s="137"/>
      <c r="M25" s="137"/>
      <c r="N25" s="137"/>
      <c r="O25" s="137"/>
      <c r="P25" s="137"/>
      <c r="Q25" s="135">
        <v>1.022</v>
      </c>
      <c r="R25" s="135">
        <v>1.399</v>
      </c>
      <c r="S25" s="135">
        <v>2.774</v>
      </c>
      <c r="T25" s="135">
        <v>5.0190000000000001</v>
      </c>
      <c r="U25" s="135">
        <v>5.5</v>
      </c>
      <c r="V25" s="135">
        <v>4.4960000000000004</v>
      </c>
      <c r="W25" s="135">
        <v>4.1360000000000001</v>
      </c>
      <c r="X25" s="135">
        <v>4.343</v>
      </c>
      <c r="Y25" s="135">
        <v>4.2210000000000001</v>
      </c>
      <c r="Z25" s="135">
        <v>4.3049999999999997</v>
      </c>
      <c r="AA25" s="135">
        <v>4</v>
      </c>
      <c r="AB25" s="135">
        <v>4.1230000000000002</v>
      </c>
      <c r="AC25" s="135">
        <v>3.8159999999999998</v>
      </c>
      <c r="AD25" s="135">
        <v>3.8220000000000001</v>
      </c>
      <c r="AE25" s="135">
        <v>3.8580000000000001</v>
      </c>
      <c r="AF25" s="135">
        <v>4.0199999999999996</v>
      </c>
      <c r="AG25" s="135">
        <v>3.952</v>
      </c>
      <c r="AH25" s="82"/>
      <c r="AI25" s="82"/>
      <c r="AJ25" s="82"/>
      <c r="AK25" s="82"/>
      <c r="AL25" s="82"/>
      <c r="AM25" s="82"/>
      <c r="AN25" s="82"/>
      <c r="AO25" s="76"/>
      <c r="AP25" s="76"/>
      <c r="AQ25" s="76"/>
      <c r="AR25" s="76"/>
      <c r="AS25" s="76"/>
      <c r="AT25" s="76"/>
      <c r="AU25" s="76"/>
      <c r="AV25" s="76"/>
      <c r="AW25" s="76"/>
      <c r="AX25" s="76"/>
      <c r="AY25" s="76"/>
      <c r="AZ25" s="76"/>
      <c r="BA25" s="76"/>
      <c r="BB25" s="76"/>
      <c r="BC25" s="76"/>
      <c r="BD25" s="76"/>
    </row>
    <row r="26" spans="2:56" ht="15" customHeight="1" x14ac:dyDescent="0.2">
      <c r="B26" s="122" t="s">
        <v>141</v>
      </c>
      <c r="C26" s="123" t="s">
        <v>153</v>
      </c>
      <c r="D26" s="138">
        <v>6.702</v>
      </c>
      <c r="E26" s="138">
        <v>6.7329999999999997</v>
      </c>
      <c r="F26" s="138">
        <v>7.069</v>
      </c>
      <c r="G26" s="138">
        <v>7.7739999999999991</v>
      </c>
      <c r="H26" s="138">
        <v>8.6240000000000006</v>
      </c>
      <c r="I26" s="138">
        <v>9.3740000000000006</v>
      </c>
      <c r="J26" s="138">
        <v>9.2059999999999995</v>
      </c>
      <c r="K26" s="138">
        <v>11.752000000000001</v>
      </c>
      <c r="L26" s="138">
        <v>12.937999999999999</v>
      </c>
      <c r="M26" s="138">
        <v>13.763999999999999</v>
      </c>
      <c r="N26" s="138">
        <v>14.214</v>
      </c>
      <c r="O26" s="138">
        <v>14.747</v>
      </c>
      <c r="P26" s="138">
        <v>15.541</v>
      </c>
      <c r="Q26" s="138">
        <v>19.135999999999999</v>
      </c>
      <c r="R26" s="138">
        <v>22.181000000000004</v>
      </c>
      <c r="S26" s="138">
        <v>26.251000000000001</v>
      </c>
      <c r="T26" s="138">
        <v>32.024999999999999</v>
      </c>
      <c r="U26" s="138">
        <v>38.096000000000004</v>
      </c>
      <c r="V26" s="138">
        <v>39.136000000000003</v>
      </c>
      <c r="W26" s="138">
        <v>40.979000000000006</v>
      </c>
      <c r="X26" s="138">
        <v>48.218000000000004</v>
      </c>
      <c r="Y26" s="138">
        <v>49.902000000000001</v>
      </c>
      <c r="Z26" s="138">
        <v>47.25</v>
      </c>
      <c r="AA26" s="138">
        <v>51.134</v>
      </c>
      <c r="AB26" s="138">
        <v>51.814</v>
      </c>
      <c r="AC26" s="138">
        <v>56.086000000000006</v>
      </c>
      <c r="AD26" s="138">
        <v>57.193000000000012</v>
      </c>
      <c r="AE26" s="138">
        <v>61.329999999999991</v>
      </c>
      <c r="AF26" s="138">
        <v>61.489999999999995</v>
      </c>
      <c r="AG26" s="138">
        <v>64.242000000000004</v>
      </c>
      <c r="AH26" s="82"/>
      <c r="AI26" s="82"/>
      <c r="AJ26" s="82"/>
      <c r="AK26" s="82"/>
      <c r="AL26" s="82"/>
      <c r="AM26" s="82"/>
      <c r="AN26" s="82"/>
      <c r="AO26" s="76"/>
      <c r="AP26" s="76"/>
      <c r="AQ26" s="76"/>
      <c r="AR26" s="76"/>
      <c r="AS26" s="76"/>
      <c r="AT26" s="76"/>
      <c r="AU26" s="76"/>
      <c r="AV26" s="76"/>
      <c r="AW26" s="76"/>
      <c r="AX26" s="76"/>
      <c r="AY26" s="76"/>
      <c r="AZ26" s="76"/>
      <c r="BA26" s="76"/>
      <c r="BB26" s="76"/>
      <c r="BC26" s="76"/>
      <c r="BD26" s="76"/>
    </row>
    <row r="27" spans="2:56" ht="15" customHeight="1" x14ac:dyDescent="0.2">
      <c r="B27" s="125"/>
      <c r="C27" s="125"/>
      <c r="D27" s="126" t="s">
        <v>253</v>
      </c>
      <c r="E27" s="126"/>
      <c r="F27" s="126"/>
      <c r="G27" s="126"/>
      <c r="H27" s="126"/>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76"/>
      <c r="AI27" s="76"/>
      <c r="AJ27" s="76"/>
      <c r="AK27" s="76"/>
      <c r="AL27" s="76"/>
      <c r="AM27" s="76"/>
      <c r="AN27" s="68"/>
      <c r="AO27" s="76"/>
      <c r="AP27" s="76"/>
      <c r="AQ27" s="76"/>
      <c r="AR27" s="76"/>
      <c r="AS27" s="76"/>
      <c r="AT27" s="76"/>
      <c r="AU27" s="76"/>
      <c r="AV27" s="76"/>
      <c r="AW27" s="76"/>
      <c r="AX27" s="76"/>
      <c r="AY27" s="76"/>
      <c r="AZ27" s="76"/>
      <c r="BA27" s="76"/>
      <c r="BB27" s="76"/>
      <c r="BC27" s="76"/>
      <c r="BD27" s="76"/>
    </row>
    <row r="28" spans="2:56" ht="15" customHeight="1" x14ac:dyDescent="0.2">
      <c r="B28" s="127" t="s">
        <v>91</v>
      </c>
      <c r="C28" s="128" t="s">
        <v>29</v>
      </c>
      <c r="D28" s="134"/>
      <c r="E28" s="134"/>
      <c r="F28" s="134"/>
      <c r="G28" s="134"/>
      <c r="H28" s="134"/>
      <c r="I28" s="134"/>
      <c r="J28" s="134"/>
      <c r="K28" s="134"/>
      <c r="L28" s="134"/>
      <c r="M28" s="134"/>
      <c r="N28" s="134"/>
      <c r="O28" s="134"/>
      <c r="P28" s="134"/>
      <c r="Q28" s="135">
        <v>11.375999999999999</v>
      </c>
      <c r="R28" s="135">
        <v>11.025</v>
      </c>
      <c r="S28" s="135">
        <v>9.16</v>
      </c>
      <c r="T28" s="135">
        <v>7.6870000000000003</v>
      </c>
      <c r="U28" s="135">
        <v>6.8250000000000002</v>
      </c>
      <c r="V28" s="135">
        <v>6.4169999999999998</v>
      </c>
      <c r="W28" s="135">
        <v>5.7130000000000001</v>
      </c>
      <c r="X28" s="135">
        <v>5.3380000000000001</v>
      </c>
      <c r="Y28" s="135">
        <v>4.3499999999999996</v>
      </c>
      <c r="Z28" s="135">
        <v>5.6559999999999997</v>
      </c>
      <c r="AA28" s="135">
        <v>5.524</v>
      </c>
      <c r="AB28" s="135">
        <v>4.6429999999999998</v>
      </c>
      <c r="AC28" s="135">
        <v>4.1559999999999997</v>
      </c>
      <c r="AD28" s="135">
        <v>4.4130000000000003</v>
      </c>
      <c r="AE28" s="135">
        <v>4.0359999999999996</v>
      </c>
      <c r="AF28" s="135">
        <v>3.5910000000000002</v>
      </c>
      <c r="AG28" s="135">
        <v>3.835</v>
      </c>
      <c r="AH28" s="76"/>
      <c r="AI28" s="76"/>
      <c r="AJ28" s="76"/>
      <c r="AK28" s="76"/>
      <c r="AL28" s="76"/>
      <c r="AM28" s="76"/>
      <c r="AN28" s="76"/>
      <c r="AO28" s="76"/>
      <c r="AP28" s="76"/>
      <c r="AQ28" s="76"/>
      <c r="AR28" s="76"/>
      <c r="AS28" s="76"/>
      <c r="AT28" s="76"/>
      <c r="AU28" s="76"/>
      <c r="AV28" s="76"/>
      <c r="AW28" s="76"/>
      <c r="AX28" s="76"/>
      <c r="AY28" s="76"/>
      <c r="AZ28" s="76"/>
      <c r="BA28" s="76"/>
      <c r="BB28" s="76"/>
      <c r="BC28" s="76"/>
      <c r="BD28" s="76"/>
    </row>
    <row r="29" spans="2:56" ht="15" customHeight="1" x14ac:dyDescent="0.2">
      <c r="B29" s="127" t="s">
        <v>244</v>
      </c>
      <c r="C29" s="128" t="s">
        <v>29</v>
      </c>
      <c r="D29" s="136">
        <v>29.46</v>
      </c>
      <c r="E29" s="136">
        <v>26.73</v>
      </c>
      <c r="F29" s="136">
        <v>30.088999999999999</v>
      </c>
      <c r="G29" s="136">
        <v>27.93</v>
      </c>
      <c r="H29" s="136">
        <v>26.358000000000001</v>
      </c>
      <c r="I29" s="136">
        <v>30.298999999999999</v>
      </c>
      <c r="J29" s="136">
        <v>27.161000000000001</v>
      </c>
      <c r="K29" s="136">
        <v>22.491</v>
      </c>
      <c r="L29" s="136">
        <v>21.077000000000002</v>
      </c>
      <c r="M29" s="136">
        <v>22.608000000000001</v>
      </c>
      <c r="N29" s="136">
        <v>30.454999999999998</v>
      </c>
      <c r="O29" s="136">
        <v>28.704999999999998</v>
      </c>
      <c r="P29" s="136">
        <v>31.936</v>
      </c>
      <c r="Q29" s="135">
        <v>12.004</v>
      </c>
      <c r="R29" s="135">
        <v>14.125</v>
      </c>
      <c r="S29" s="135">
        <v>12.743</v>
      </c>
      <c r="T29" s="135">
        <v>11.779</v>
      </c>
      <c r="U29" s="135">
        <v>12.805</v>
      </c>
      <c r="V29" s="135">
        <v>12.734</v>
      </c>
      <c r="W29" s="135">
        <v>11.582000000000001</v>
      </c>
      <c r="X29" s="135">
        <v>9.6270000000000007</v>
      </c>
      <c r="Y29" s="135">
        <v>12.032999999999999</v>
      </c>
      <c r="Z29" s="135">
        <v>13.172000000000001</v>
      </c>
      <c r="AA29" s="135">
        <v>12.420999999999999</v>
      </c>
      <c r="AB29" s="135">
        <v>13.598000000000001</v>
      </c>
      <c r="AC29" s="135">
        <v>17.347000000000001</v>
      </c>
      <c r="AD29" s="135">
        <v>17.196000000000002</v>
      </c>
      <c r="AE29" s="135">
        <v>21.146999999999998</v>
      </c>
      <c r="AF29" s="135">
        <v>21.963999999999999</v>
      </c>
      <c r="AG29" s="135">
        <v>24.071000000000002</v>
      </c>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127" t="s">
        <v>245</v>
      </c>
      <c r="C30" s="128" t="s">
        <v>29</v>
      </c>
      <c r="D30" s="137"/>
      <c r="E30" s="137"/>
      <c r="F30" s="137"/>
      <c r="G30" s="137"/>
      <c r="H30" s="137"/>
      <c r="I30" s="137"/>
      <c r="J30" s="137"/>
      <c r="K30" s="137"/>
      <c r="L30" s="137"/>
      <c r="M30" s="137"/>
      <c r="N30" s="137"/>
      <c r="O30" s="137"/>
      <c r="P30" s="137"/>
      <c r="Q30" s="135">
        <v>0.189</v>
      </c>
      <c r="R30" s="135">
        <v>0.308</v>
      </c>
      <c r="S30" s="135">
        <v>0.6</v>
      </c>
      <c r="T30" s="135">
        <v>0.85199999999999998</v>
      </c>
      <c r="U30" s="135">
        <v>0.99099999999999999</v>
      </c>
      <c r="V30" s="135">
        <v>1.387</v>
      </c>
      <c r="W30" s="135">
        <v>1.972</v>
      </c>
      <c r="X30" s="135">
        <v>2.976</v>
      </c>
      <c r="Y30" s="135">
        <v>4.7610000000000001</v>
      </c>
      <c r="Z30" s="135">
        <v>6.8579999999999997</v>
      </c>
      <c r="AA30" s="135">
        <v>7.4489999999999998</v>
      </c>
      <c r="AB30" s="135">
        <v>8.548</v>
      </c>
      <c r="AC30" s="135">
        <v>8.4809999999999999</v>
      </c>
      <c r="AD30" s="135">
        <v>8.1820000000000004</v>
      </c>
      <c r="AE30" s="135">
        <v>7.891</v>
      </c>
      <c r="AF30" s="135">
        <v>9.1460000000000008</v>
      </c>
      <c r="AG30" s="135">
        <v>8.8699999999999992</v>
      </c>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127" t="s">
        <v>246</v>
      </c>
      <c r="C31" s="128" t="s">
        <v>29</v>
      </c>
      <c r="D31" s="134"/>
      <c r="E31" s="134"/>
      <c r="F31" s="134"/>
      <c r="G31" s="134"/>
      <c r="H31" s="134"/>
      <c r="I31" s="134"/>
      <c r="J31" s="134"/>
      <c r="K31" s="134"/>
      <c r="L31" s="134"/>
      <c r="M31" s="134"/>
      <c r="N31" s="134"/>
      <c r="O31" s="134"/>
      <c r="P31" s="134"/>
      <c r="Q31" s="135">
        <v>1.401</v>
      </c>
      <c r="R31" s="135">
        <v>1.377</v>
      </c>
      <c r="S31" s="135">
        <v>1.323</v>
      </c>
      <c r="T31" s="135">
        <v>1.256</v>
      </c>
      <c r="U31" s="135">
        <v>1.1930000000000001</v>
      </c>
      <c r="V31" s="135">
        <v>1.2969999999999999</v>
      </c>
      <c r="W31" s="135">
        <v>1.419</v>
      </c>
      <c r="X31" s="135">
        <v>1.325</v>
      </c>
      <c r="Y31" s="135">
        <v>1.3779999999999999</v>
      </c>
      <c r="Z31" s="135">
        <v>1.742</v>
      </c>
      <c r="AA31" s="135">
        <v>1.6259999999999999</v>
      </c>
      <c r="AB31" s="135">
        <v>1.7270000000000001</v>
      </c>
      <c r="AC31" s="135">
        <v>1.7090000000000001</v>
      </c>
      <c r="AD31" s="135">
        <v>1.6759999999999999</v>
      </c>
      <c r="AE31" s="135">
        <v>1.573</v>
      </c>
      <c r="AF31" s="135">
        <v>1.7729999999999999</v>
      </c>
      <c r="AG31" s="135">
        <v>1.6220000000000001</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127" t="s">
        <v>247</v>
      </c>
      <c r="C32" s="128" t="s">
        <v>29</v>
      </c>
      <c r="D32" s="136">
        <v>0</v>
      </c>
      <c r="E32" s="136">
        <v>0</v>
      </c>
      <c r="F32" s="136">
        <v>0</v>
      </c>
      <c r="G32" s="136">
        <v>0</v>
      </c>
      <c r="H32" s="136">
        <v>0</v>
      </c>
      <c r="I32" s="136">
        <v>2.4830000000000001</v>
      </c>
      <c r="J32" s="136">
        <v>2.718</v>
      </c>
      <c r="K32" s="136">
        <v>2.2240000000000002</v>
      </c>
      <c r="L32" s="136">
        <v>2.1949999999999998</v>
      </c>
      <c r="M32" s="136">
        <v>2.0579999999999998</v>
      </c>
      <c r="N32" s="136">
        <v>2.222</v>
      </c>
      <c r="O32" s="136">
        <v>2.6259999999999999</v>
      </c>
      <c r="P32" s="136">
        <v>2.7480000000000002</v>
      </c>
      <c r="Q32" s="135">
        <v>7.2999999999999995E-2</v>
      </c>
      <c r="R32" s="135">
        <v>6.3E-2</v>
      </c>
      <c r="S32" s="135">
        <v>6.4000000000000001E-2</v>
      </c>
      <c r="T32" s="135">
        <v>6.2E-2</v>
      </c>
      <c r="U32" s="135">
        <v>5.1999999999999998E-2</v>
      </c>
      <c r="V32" s="135">
        <v>7.0000000000000007E-2</v>
      </c>
      <c r="W32" s="135">
        <v>9.2999999999999999E-2</v>
      </c>
      <c r="X32" s="135">
        <v>0.08</v>
      </c>
      <c r="Y32" s="135">
        <v>0.08</v>
      </c>
      <c r="Z32" s="135">
        <v>0.49399999999999999</v>
      </c>
      <c r="AA32" s="135">
        <v>0.41199999999999998</v>
      </c>
      <c r="AB32" s="135">
        <v>0.502</v>
      </c>
      <c r="AC32" s="135">
        <v>0.54500000000000004</v>
      </c>
      <c r="AD32" s="135">
        <v>0.67400000000000004</v>
      </c>
      <c r="AE32" s="135">
        <v>0.59899999999999998</v>
      </c>
      <c r="AF32" s="135">
        <v>0.70099999999999996</v>
      </c>
      <c r="AG32" s="135">
        <v>0</v>
      </c>
      <c r="AH32" s="76"/>
      <c r="AI32" s="76"/>
      <c r="AJ32" s="76"/>
      <c r="AK32" s="76"/>
      <c r="AL32" s="76"/>
      <c r="AM32" s="76"/>
      <c r="AN32" s="76"/>
      <c r="AO32" s="76"/>
      <c r="AP32" s="76"/>
      <c r="AQ32" s="76"/>
      <c r="AR32" s="76"/>
      <c r="AS32" s="76"/>
      <c r="AT32" s="76"/>
      <c r="AU32" s="76"/>
      <c r="AV32" s="76"/>
      <c r="AW32" s="76"/>
      <c r="AX32" s="76"/>
      <c r="AY32" s="76"/>
      <c r="AZ32" s="76"/>
      <c r="BA32" s="76"/>
      <c r="BB32" s="76"/>
      <c r="BC32" s="76"/>
      <c r="BD32" s="76"/>
    </row>
    <row r="33" spans="2:56" ht="15" customHeight="1" x14ac:dyDescent="0.2">
      <c r="B33" s="127" t="s">
        <v>248</v>
      </c>
      <c r="C33" s="128" t="s">
        <v>29</v>
      </c>
      <c r="D33" s="137"/>
      <c r="E33" s="137"/>
      <c r="F33" s="137"/>
      <c r="G33" s="137"/>
      <c r="H33" s="137"/>
      <c r="I33" s="137"/>
      <c r="J33" s="137"/>
      <c r="K33" s="137"/>
      <c r="L33" s="137"/>
      <c r="M33" s="137"/>
      <c r="N33" s="137"/>
      <c r="O33" s="137"/>
      <c r="P33" s="137"/>
      <c r="Q33" s="135">
        <v>1.0049999999999999</v>
      </c>
      <c r="R33" s="135">
        <v>0.81799999999999995</v>
      </c>
      <c r="S33" s="135">
        <v>0.76300000000000001</v>
      </c>
      <c r="T33" s="135">
        <v>0.69299999999999995</v>
      </c>
      <c r="U33" s="135">
        <v>0.69799999999999995</v>
      </c>
      <c r="V33" s="135">
        <v>1.3859999999999999</v>
      </c>
      <c r="W33" s="135">
        <v>1.3979999999999999</v>
      </c>
      <c r="X33" s="135">
        <v>1.357</v>
      </c>
      <c r="Y33" s="135">
        <v>1.4810000000000001</v>
      </c>
      <c r="Z33" s="135">
        <v>2.0630000000000002</v>
      </c>
      <c r="AA33" s="135">
        <v>2.0840000000000001</v>
      </c>
      <c r="AB33" s="135">
        <v>2.2770000000000001</v>
      </c>
      <c r="AC33" s="135">
        <v>2.2669999999999999</v>
      </c>
      <c r="AD33" s="135">
        <v>2.4420000000000002</v>
      </c>
      <c r="AE33" s="135">
        <v>2.492</v>
      </c>
      <c r="AF33" s="135">
        <v>2.698</v>
      </c>
      <c r="AG33" s="135">
        <v>2.802</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127" t="s">
        <v>249</v>
      </c>
      <c r="C34" s="128" t="s">
        <v>29</v>
      </c>
      <c r="D34" s="134"/>
      <c r="E34" s="134"/>
      <c r="F34" s="134"/>
      <c r="G34" s="134"/>
      <c r="H34" s="134"/>
      <c r="I34" s="134"/>
      <c r="J34" s="134"/>
      <c r="K34" s="134"/>
      <c r="L34" s="134"/>
      <c r="M34" s="134"/>
      <c r="N34" s="134"/>
      <c r="O34" s="134"/>
      <c r="P34" s="134"/>
      <c r="Q34" s="135">
        <v>57.832999999999998</v>
      </c>
      <c r="R34" s="135">
        <v>56.207999999999998</v>
      </c>
      <c r="S34" s="135">
        <v>53.329000000000001</v>
      </c>
      <c r="T34" s="135">
        <v>51.116999999999997</v>
      </c>
      <c r="U34" s="135">
        <v>52.281999999999996</v>
      </c>
      <c r="V34" s="135">
        <v>56.33</v>
      </c>
      <c r="W34" s="135">
        <v>59.527000000000001</v>
      </c>
      <c r="X34" s="135">
        <v>62.773000000000003</v>
      </c>
      <c r="Y34" s="135">
        <v>59.93</v>
      </c>
      <c r="Z34" s="135">
        <v>52.68</v>
      </c>
      <c r="AA34" s="135">
        <v>54.170999999999999</v>
      </c>
      <c r="AB34" s="135">
        <v>52.088999999999999</v>
      </c>
      <c r="AC34" s="135">
        <v>50.835000000000001</v>
      </c>
      <c r="AD34" s="135">
        <v>50.779000000000003</v>
      </c>
      <c r="AE34" s="135">
        <v>48.295999999999999</v>
      </c>
      <c r="AF34" s="135">
        <v>46.095999999999997</v>
      </c>
      <c r="AG34" s="135">
        <v>45.578000000000003</v>
      </c>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127" t="s">
        <v>250</v>
      </c>
      <c r="C35" s="128" t="s">
        <v>29</v>
      </c>
      <c r="D35" s="136">
        <v>70.540000000000006</v>
      </c>
      <c r="E35" s="136">
        <v>73.27</v>
      </c>
      <c r="F35" s="136">
        <v>69.911000000000001</v>
      </c>
      <c r="G35" s="136">
        <v>72.069999999999993</v>
      </c>
      <c r="H35" s="136">
        <v>73.641999999999996</v>
      </c>
      <c r="I35" s="136">
        <v>67.218000000000004</v>
      </c>
      <c r="J35" s="136">
        <v>70.120999999999995</v>
      </c>
      <c r="K35" s="136">
        <v>75.284999999999997</v>
      </c>
      <c r="L35" s="136">
        <v>76.727999999999994</v>
      </c>
      <c r="M35" s="136">
        <v>75.334999999999994</v>
      </c>
      <c r="N35" s="136">
        <v>67.322999999999993</v>
      </c>
      <c r="O35" s="136">
        <v>68.668999999999997</v>
      </c>
      <c r="P35" s="136">
        <v>65.316000000000003</v>
      </c>
      <c r="Q35" s="135">
        <v>10.78</v>
      </c>
      <c r="R35" s="135">
        <v>9.77</v>
      </c>
      <c r="S35" s="135">
        <v>11.45</v>
      </c>
      <c r="T35" s="135">
        <v>10.882</v>
      </c>
      <c r="U35" s="135">
        <v>10.717000000000001</v>
      </c>
      <c r="V35" s="135">
        <v>8.89</v>
      </c>
      <c r="W35" s="135">
        <v>8.2029999999999994</v>
      </c>
      <c r="X35" s="135">
        <v>7.5179999999999998</v>
      </c>
      <c r="Y35" s="135">
        <v>7.5279999999999996</v>
      </c>
      <c r="Z35" s="135">
        <v>8.2230000000000008</v>
      </c>
      <c r="AA35" s="135">
        <v>8.4890000000000008</v>
      </c>
      <c r="AB35" s="135">
        <v>8.6590000000000007</v>
      </c>
      <c r="AC35" s="135">
        <v>7.8559999999999999</v>
      </c>
      <c r="AD35" s="135">
        <v>7.9560000000000004</v>
      </c>
      <c r="AE35" s="135">
        <v>7.6769999999999996</v>
      </c>
      <c r="AF35" s="135">
        <v>7.4939999999999998</v>
      </c>
      <c r="AG35" s="135">
        <v>7.07</v>
      </c>
      <c r="AH35" s="76"/>
      <c r="AI35" s="76"/>
      <c r="AJ35" s="76"/>
      <c r="AK35" s="76"/>
      <c r="AL35" s="76"/>
      <c r="AM35" s="76"/>
      <c r="AN35" s="76"/>
      <c r="AO35" s="76"/>
      <c r="AP35" s="76"/>
      <c r="AQ35" s="76"/>
      <c r="AR35" s="76"/>
      <c r="AS35" s="76"/>
      <c r="AT35" s="76"/>
      <c r="AU35" s="76"/>
      <c r="AV35" s="76"/>
      <c r="AW35" s="76"/>
      <c r="AX35" s="76"/>
      <c r="AY35" s="76"/>
      <c r="AZ35" s="76"/>
      <c r="BA35" s="76"/>
      <c r="BB35" s="76"/>
      <c r="BC35" s="76"/>
      <c r="BD35" s="76"/>
    </row>
    <row r="36" spans="2:56" ht="15" customHeight="1" x14ac:dyDescent="0.2">
      <c r="B36" s="127" t="s">
        <v>251</v>
      </c>
      <c r="C36" s="128" t="s">
        <v>29</v>
      </c>
      <c r="D36" s="137"/>
      <c r="E36" s="137"/>
      <c r="F36" s="137"/>
      <c r="G36" s="137"/>
      <c r="H36" s="137"/>
      <c r="I36" s="137"/>
      <c r="J36" s="137"/>
      <c r="K36" s="137"/>
      <c r="L36" s="137"/>
      <c r="M36" s="137"/>
      <c r="N36" s="137"/>
      <c r="O36" s="137"/>
      <c r="P36" s="137"/>
      <c r="Q36" s="135">
        <v>5.34</v>
      </c>
      <c r="R36" s="135">
        <v>6.3049999999999997</v>
      </c>
      <c r="S36" s="135">
        <v>10.567</v>
      </c>
      <c r="T36" s="135">
        <v>15.673</v>
      </c>
      <c r="U36" s="135">
        <v>14.438000000000001</v>
      </c>
      <c r="V36" s="135">
        <v>11.489000000000001</v>
      </c>
      <c r="W36" s="135">
        <v>10.093999999999999</v>
      </c>
      <c r="X36" s="135">
        <v>9.0060000000000002</v>
      </c>
      <c r="Y36" s="135">
        <v>8.4589999999999996</v>
      </c>
      <c r="Z36" s="135">
        <v>9.1120000000000001</v>
      </c>
      <c r="AA36" s="135">
        <v>7.8230000000000004</v>
      </c>
      <c r="AB36" s="135">
        <v>7.9569999999999999</v>
      </c>
      <c r="AC36" s="135">
        <v>6.8040000000000003</v>
      </c>
      <c r="AD36" s="135">
        <v>6.6829999999999998</v>
      </c>
      <c r="AE36" s="135">
        <v>6.2910000000000004</v>
      </c>
      <c r="AF36" s="135">
        <v>6.5380000000000003</v>
      </c>
      <c r="AG36" s="135">
        <v>6.1509999999999998</v>
      </c>
      <c r="AH36" s="76"/>
      <c r="AI36" s="76"/>
      <c r="AJ36" s="76"/>
      <c r="AK36" s="76"/>
      <c r="AL36" s="76"/>
      <c r="AM36" s="76"/>
      <c r="AN36" s="76"/>
      <c r="AO36" s="76"/>
      <c r="AP36" s="76"/>
      <c r="AQ36" s="76"/>
      <c r="AR36" s="76"/>
      <c r="AS36" s="76"/>
      <c r="AT36" s="76"/>
      <c r="AU36" s="76"/>
      <c r="AV36" s="76"/>
      <c r="AW36" s="76"/>
      <c r="AX36" s="76"/>
      <c r="AY36" s="76"/>
      <c r="AZ36" s="76"/>
      <c r="BA36" s="76"/>
      <c r="BB36" s="76"/>
      <c r="BC36" s="76"/>
      <c r="BD36" s="76"/>
    </row>
    <row r="37" spans="2:56" ht="15" customHeight="1" x14ac:dyDescent="0.2">
      <c r="B37" s="122" t="s">
        <v>141</v>
      </c>
      <c r="C37" s="123" t="s">
        <v>29</v>
      </c>
      <c r="D37" s="138">
        <v>100</v>
      </c>
      <c r="E37" s="138">
        <v>100</v>
      </c>
      <c r="F37" s="138">
        <v>100</v>
      </c>
      <c r="G37" s="138">
        <v>100</v>
      </c>
      <c r="H37" s="138">
        <v>100</v>
      </c>
      <c r="I37" s="138">
        <v>100</v>
      </c>
      <c r="J37" s="138">
        <v>100</v>
      </c>
      <c r="K37" s="138">
        <v>100</v>
      </c>
      <c r="L37" s="138">
        <v>100</v>
      </c>
      <c r="M37" s="138">
        <v>100</v>
      </c>
      <c r="N37" s="138">
        <v>100</v>
      </c>
      <c r="O37" s="138">
        <v>100</v>
      </c>
      <c r="P37" s="138">
        <v>100</v>
      </c>
      <c r="Q37" s="139">
        <v>100</v>
      </c>
      <c r="R37" s="139">
        <v>100</v>
      </c>
      <c r="S37" s="139">
        <v>100</v>
      </c>
      <c r="T37" s="139">
        <v>100</v>
      </c>
      <c r="U37" s="139">
        <v>100</v>
      </c>
      <c r="V37" s="139">
        <v>100</v>
      </c>
      <c r="W37" s="139">
        <v>100</v>
      </c>
      <c r="X37" s="139">
        <v>100</v>
      </c>
      <c r="Y37" s="139">
        <v>100</v>
      </c>
      <c r="Z37" s="139">
        <v>100</v>
      </c>
      <c r="AA37" s="139">
        <v>100</v>
      </c>
      <c r="AB37" s="139">
        <v>100</v>
      </c>
      <c r="AC37" s="139">
        <v>100</v>
      </c>
      <c r="AD37" s="139">
        <v>100</v>
      </c>
      <c r="AE37" s="139">
        <v>100</v>
      </c>
      <c r="AF37" s="139">
        <v>100</v>
      </c>
      <c r="AG37" s="139">
        <v>100</v>
      </c>
      <c r="AH37" s="76"/>
      <c r="AI37" s="76"/>
      <c r="AJ37" s="76"/>
      <c r="AK37" s="76"/>
      <c r="AL37" s="76"/>
      <c r="AM37" s="76"/>
      <c r="AN37" s="76"/>
      <c r="AO37" s="76"/>
      <c r="AP37" s="76"/>
      <c r="AQ37" s="76"/>
      <c r="AR37" s="76"/>
      <c r="AS37" s="76"/>
      <c r="AT37" s="76"/>
      <c r="AU37" s="76"/>
      <c r="AV37" s="76"/>
      <c r="AW37" s="76"/>
      <c r="AX37" s="76"/>
      <c r="AY37" s="76"/>
      <c r="AZ37" s="76"/>
      <c r="BA37" s="76"/>
      <c r="BB37" s="76"/>
      <c r="BC37" s="76"/>
      <c r="BD37" s="76"/>
    </row>
    <row r="38" spans="2:56" ht="15" customHeight="1" x14ac:dyDescent="0.2">
      <c r="B38" s="125"/>
      <c r="C38" s="125"/>
      <c r="D38" s="126" t="s">
        <v>254</v>
      </c>
      <c r="E38" s="126"/>
      <c r="F38" s="126"/>
      <c r="G38" s="126"/>
      <c r="H38" s="126"/>
      <c r="I38" s="126"/>
      <c r="J38" s="126"/>
      <c r="K38" s="126"/>
      <c r="L38" s="126"/>
      <c r="M38" s="126"/>
      <c r="N38" s="126"/>
      <c r="O38" s="126"/>
      <c r="P38" s="126"/>
      <c r="Q38" s="126"/>
      <c r="R38" s="126"/>
      <c r="S38" s="126"/>
      <c r="T38" s="126"/>
      <c r="U38" s="126"/>
      <c r="V38" s="126"/>
      <c r="W38" s="126"/>
      <c r="X38" s="126"/>
      <c r="Y38" s="126"/>
      <c r="Z38" s="126"/>
      <c r="AA38" s="126"/>
      <c r="AB38" s="126"/>
      <c r="AC38" s="126"/>
      <c r="AD38" s="126"/>
      <c r="AE38" s="126"/>
      <c r="AF38" s="126"/>
      <c r="AG38" s="126"/>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39" spans="2:56" ht="15" customHeight="1" x14ac:dyDescent="0.2">
      <c r="B39" s="127" t="s">
        <v>91</v>
      </c>
      <c r="C39" s="128" t="s">
        <v>29</v>
      </c>
      <c r="D39" s="130" t="s">
        <v>30</v>
      </c>
      <c r="E39" s="134"/>
      <c r="F39" s="134"/>
      <c r="G39" s="134"/>
      <c r="H39" s="134"/>
      <c r="I39" s="134"/>
      <c r="J39" s="134"/>
      <c r="K39" s="134"/>
      <c r="L39" s="134"/>
      <c r="M39" s="134"/>
      <c r="N39" s="134"/>
      <c r="O39" s="134"/>
      <c r="P39" s="134"/>
      <c r="Q39" s="134"/>
      <c r="R39" s="135">
        <v>12.347</v>
      </c>
      <c r="S39" s="135">
        <v>-1.677</v>
      </c>
      <c r="T39" s="135">
        <v>2.38</v>
      </c>
      <c r="U39" s="135">
        <v>5.6230000000000002</v>
      </c>
      <c r="V39" s="135">
        <v>-3.4140000000000001</v>
      </c>
      <c r="W39" s="135">
        <v>-6.7850000000000001</v>
      </c>
      <c r="X39" s="135">
        <v>9.9550000000000001</v>
      </c>
      <c r="Y39" s="135">
        <v>-15.666</v>
      </c>
      <c r="Z39" s="135">
        <v>23.097000000000001</v>
      </c>
      <c r="AA39" s="135">
        <v>5.7140000000000004</v>
      </c>
      <c r="AB39" s="135">
        <v>-14.832000000000001</v>
      </c>
      <c r="AC39" s="135">
        <v>-3.1139999999999999</v>
      </c>
      <c r="AD39" s="135">
        <v>8.2690000000000001</v>
      </c>
      <c r="AE39" s="135">
        <v>-1.9279999999999999</v>
      </c>
      <c r="AF39" s="135">
        <v>-10.798</v>
      </c>
      <c r="AG39" s="135">
        <v>11.593999999999999</v>
      </c>
      <c r="AH39" s="76"/>
      <c r="AI39" s="76"/>
      <c r="AJ39" s="76"/>
      <c r="AK39" s="76"/>
      <c r="AL39" s="76"/>
      <c r="AM39" s="76"/>
      <c r="AN39" s="76"/>
      <c r="AO39" s="76"/>
      <c r="AP39" s="76"/>
      <c r="AQ39" s="76"/>
      <c r="AR39" s="76"/>
      <c r="AS39" s="76"/>
      <c r="AT39" s="76"/>
      <c r="AU39" s="76"/>
      <c r="AV39" s="76"/>
      <c r="AW39" s="76"/>
      <c r="AX39" s="76"/>
      <c r="AY39" s="76"/>
      <c r="AZ39" s="76"/>
      <c r="BA39" s="76"/>
      <c r="BB39" s="76"/>
      <c r="BC39" s="76"/>
      <c r="BD39" s="76"/>
    </row>
    <row r="40" spans="2:56" ht="15" customHeight="1" x14ac:dyDescent="0.2">
      <c r="B40" s="127" t="s">
        <v>244</v>
      </c>
      <c r="C40" s="128" t="s">
        <v>29</v>
      </c>
      <c r="D40" s="130" t="s">
        <v>30</v>
      </c>
      <c r="E40" s="136">
        <v>-8.8480000000000008</v>
      </c>
      <c r="F40" s="136">
        <v>18.190999999999999</v>
      </c>
      <c r="G40" s="136">
        <v>2.0720000000000001</v>
      </c>
      <c r="H40" s="136">
        <v>4.694</v>
      </c>
      <c r="I40" s="136">
        <v>24.94</v>
      </c>
      <c r="J40" s="136">
        <v>-11.954000000000001</v>
      </c>
      <c r="K40" s="136">
        <v>5.7089999999999996</v>
      </c>
      <c r="L40" s="136">
        <v>3.16</v>
      </c>
      <c r="M40" s="136">
        <v>14.111000000000001</v>
      </c>
      <c r="N40" s="136">
        <v>39.116999999999997</v>
      </c>
      <c r="O40" s="136">
        <v>-2.2069999999999999</v>
      </c>
      <c r="P40" s="136">
        <v>17.244</v>
      </c>
      <c r="Q40" s="136">
        <v>-9.1329999999999991</v>
      </c>
      <c r="R40" s="135">
        <v>36.411000000000001</v>
      </c>
      <c r="S40" s="135">
        <v>6.7619999999999996</v>
      </c>
      <c r="T40" s="135">
        <v>12.763999999999999</v>
      </c>
      <c r="U40" s="135">
        <v>29.315999999999999</v>
      </c>
      <c r="V40" s="135">
        <v>2.1680000000000001</v>
      </c>
      <c r="W40" s="135">
        <v>-4.7690000000000001</v>
      </c>
      <c r="X40" s="135">
        <v>-2.1890000000000001</v>
      </c>
      <c r="Y40" s="135">
        <v>29.344000000000001</v>
      </c>
      <c r="Z40" s="135">
        <v>3.6560000000000001</v>
      </c>
      <c r="AA40" s="135">
        <v>2.0489999999999999</v>
      </c>
      <c r="AB40" s="135">
        <v>10.925000000000001</v>
      </c>
      <c r="AC40" s="135">
        <v>38.093000000000004</v>
      </c>
      <c r="AD40" s="135">
        <v>1.089</v>
      </c>
      <c r="AE40" s="135">
        <v>31.866</v>
      </c>
      <c r="AF40" s="135">
        <v>4.1360000000000001</v>
      </c>
      <c r="AG40" s="135">
        <v>14.5</v>
      </c>
      <c r="AH40" s="76"/>
      <c r="AI40" s="76"/>
      <c r="AJ40" s="76"/>
      <c r="AK40" s="76"/>
      <c r="AL40" s="76"/>
      <c r="AM40" s="76"/>
      <c r="AN40" s="76"/>
      <c r="AO40" s="76"/>
      <c r="AP40" s="76"/>
      <c r="AQ40" s="76"/>
      <c r="AR40" s="76"/>
      <c r="AS40" s="76"/>
      <c r="AT40" s="76"/>
      <c r="AU40" s="76"/>
      <c r="AV40" s="76"/>
      <c r="AW40" s="76"/>
      <c r="AX40" s="76"/>
      <c r="AY40" s="76"/>
      <c r="AZ40" s="76"/>
      <c r="BA40" s="76"/>
      <c r="BB40" s="76"/>
      <c r="BC40" s="76"/>
      <c r="BD40" s="76"/>
    </row>
    <row r="41" spans="2:56" ht="15" customHeight="1" x14ac:dyDescent="0.2">
      <c r="B41" s="127" t="s">
        <v>245</v>
      </c>
      <c r="C41" s="128" t="s">
        <v>29</v>
      </c>
      <c r="D41" s="130" t="s">
        <v>30</v>
      </c>
      <c r="E41" s="137"/>
      <c r="F41" s="137"/>
      <c r="G41" s="137"/>
      <c r="H41" s="137"/>
      <c r="I41" s="137"/>
      <c r="J41" s="137"/>
      <c r="K41" s="137"/>
      <c r="L41" s="137"/>
      <c r="M41" s="137"/>
      <c r="N41" s="137"/>
      <c r="O41" s="137"/>
      <c r="P41" s="137"/>
      <c r="Q41" s="137"/>
      <c r="R41" s="135">
        <v>89.509</v>
      </c>
      <c r="S41" s="135">
        <v>130.17500000000001</v>
      </c>
      <c r="T41" s="135">
        <v>73.174000000000007</v>
      </c>
      <c r="U41" s="135">
        <v>38.514000000000003</v>
      </c>
      <c r="V41" s="135">
        <v>43.74</v>
      </c>
      <c r="W41" s="135">
        <v>48.825000000000003</v>
      </c>
      <c r="X41" s="135">
        <v>77.606999999999999</v>
      </c>
      <c r="Y41" s="135">
        <v>65.539000000000001</v>
      </c>
      <c r="Z41" s="135">
        <v>36.401000000000003</v>
      </c>
      <c r="AA41" s="135">
        <v>17.550999999999998</v>
      </c>
      <c r="AB41" s="135">
        <v>16.273</v>
      </c>
      <c r="AC41" s="135">
        <v>7.4050000000000002</v>
      </c>
      <c r="AD41" s="135">
        <v>-1.6220000000000001</v>
      </c>
      <c r="AE41" s="135">
        <v>3.4209999999999998</v>
      </c>
      <c r="AF41" s="135">
        <v>16.199000000000002</v>
      </c>
      <c r="AG41" s="135">
        <v>1.327</v>
      </c>
      <c r="AH41" s="76"/>
      <c r="AI41" s="76"/>
      <c r="AJ41" s="76"/>
      <c r="AK41" s="76"/>
      <c r="AL41" s="76"/>
      <c r="AM41" s="76"/>
      <c r="AN41" s="76"/>
      <c r="AO41" s="76"/>
      <c r="AP41" s="76"/>
      <c r="AQ41" s="76"/>
      <c r="AR41" s="76"/>
      <c r="AS41" s="76"/>
      <c r="AT41" s="76"/>
      <c r="AU41" s="76"/>
      <c r="AV41" s="76"/>
      <c r="AW41" s="76"/>
      <c r="AX41" s="76"/>
      <c r="AY41" s="76"/>
      <c r="AZ41" s="76"/>
      <c r="BA41" s="76"/>
      <c r="BB41" s="76"/>
      <c r="BC41" s="76"/>
      <c r="BD41" s="76"/>
    </row>
    <row r="42" spans="2:56" ht="15" customHeight="1" x14ac:dyDescent="0.2">
      <c r="B42" s="127" t="s">
        <v>246</v>
      </c>
      <c r="C42" s="128" t="s">
        <v>29</v>
      </c>
      <c r="D42" s="130" t="s">
        <v>30</v>
      </c>
      <c r="E42" s="134"/>
      <c r="F42" s="134"/>
      <c r="G42" s="134"/>
      <c r="H42" s="134"/>
      <c r="I42" s="134"/>
      <c r="J42" s="134"/>
      <c r="K42" s="134"/>
      <c r="L42" s="134"/>
      <c r="M42" s="134"/>
      <c r="N42" s="134"/>
      <c r="O42" s="134"/>
      <c r="P42" s="134"/>
      <c r="Q42" s="134"/>
      <c r="R42" s="135">
        <v>13.92</v>
      </c>
      <c r="S42" s="135">
        <v>13.715999999999999</v>
      </c>
      <c r="T42" s="135">
        <v>15.765000000000001</v>
      </c>
      <c r="U42" s="135">
        <v>13.015000000000001</v>
      </c>
      <c r="V42" s="135">
        <v>11.651999999999999</v>
      </c>
      <c r="W42" s="135">
        <v>14.571</v>
      </c>
      <c r="X42" s="135">
        <v>9.8659999999999997</v>
      </c>
      <c r="Y42" s="135">
        <v>7.6920000000000002</v>
      </c>
      <c r="Z42" s="135">
        <v>19.643000000000001</v>
      </c>
      <c r="AA42" s="135">
        <v>1.0449999999999999</v>
      </c>
      <c r="AB42" s="135">
        <v>7.6319999999999997</v>
      </c>
      <c r="AC42" s="135">
        <v>7.1130000000000004</v>
      </c>
      <c r="AD42" s="135">
        <v>-2.5000000000000001E-2</v>
      </c>
      <c r="AE42" s="135">
        <v>0.64100000000000001</v>
      </c>
      <c r="AF42" s="135">
        <v>13.013</v>
      </c>
      <c r="AG42" s="135">
        <v>-4.4160000000000004</v>
      </c>
      <c r="AH42" s="76"/>
      <c r="AI42" s="76"/>
      <c r="AJ42" s="76"/>
      <c r="AK42" s="76"/>
      <c r="AL42" s="76"/>
      <c r="AM42" s="76"/>
      <c r="AN42" s="76"/>
      <c r="AO42" s="76"/>
      <c r="AP42" s="76"/>
      <c r="AQ42" s="76"/>
      <c r="AR42" s="76"/>
      <c r="AS42" s="76"/>
      <c r="AT42" s="76"/>
      <c r="AU42" s="76"/>
      <c r="AV42" s="76"/>
      <c r="AW42" s="76"/>
      <c r="AX42" s="76"/>
      <c r="AY42" s="76"/>
      <c r="AZ42" s="76"/>
      <c r="BA42" s="76"/>
      <c r="BB42" s="76"/>
      <c r="BC42" s="76"/>
      <c r="BD42" s="76"/>
    </row>
    <row r="43" spans="2:56" ht="15" customHeight="1" x14ac:dyDescent="0.2">
      <c r="B43" s="127" t="s">
        <v>247</v>
      </c>
      <c r="C43" s="128" t="s">
        <v>29</v>
      </c>
      <c r="D43" s="130" t="s">
        <v>30</v>
      </c>
      <c r="E43" s="136">
        <v>0</v>
      </c>
      <c r="F43" s="136">
        <v>0</v>
      </c>
      <c r="G43" s="136">
        <v>0</v>
      </c>
      <c r="H43" s="136">
        <v>0</v>
      </c>
      <c r="I43" s="136">
        <v>0</v>
      </c>
      <c r="J43" s="136">
        <v>7.5220000000000002</v>
      </c>
      <c r="K43" s="136">
        <v>4.4589999999999996</v>
      </c>
      <c r="L43" s="136">
        <v>8.6419999999999995</v>
      </c>
      <c r="M43" s="136">
        <v>-0.252</v>
      </c>
      <c r="N43" s="136">
        <v>11.493</v>
      </c>
      <c r="O43" s="136">
        <v>22.614999999999998</v>
      </c>
      <c r="P43" s="136">
        <v>10.292999999999999</v>
      </c>
      <c r="Q43" s="136">
        <v>11.09</v>
      </c>
      <c r="R43" s="135">
        <v>0</v>
      </c>
      <c r="S43" s="135">
        <v>20.975999999999999</v>
      </c>
      <c r="T43" s="135">
        <v>16.532</v>
      </c>
      <c r="U43" s="135">
        <v>-0.17299999999999999</v>
      </c>
      <c r="V43" s="135">
        <v>39.688000000000002</v>
      </c>
      <c r="W43" s="135">
        <v>38.337000000000003</v>
      </c>
      <c r="X43" s="135">
        <v>0.98699999999999999</v>
      </c>
      <c r="Y43" s="135">
        <v>4.1740000000000004</v>
      </c>
      <c r="Z43" s="135">
        <v>483.63200000000001</v>
      </c>
      <c r="AA43" s="135">
        <v>-9.7430000000000003</v>
      </c>
      <c r="AB43" s="135">
        <v>23.289000000000001</v>
      </c>
      <c r="AC43" s="135">
        <v>17.641999999999999</v>
      </c>
      <c r="AD43" s="135">
        <v>25.988</v>
      </c>
      <c r="AE43" s="135">
        <v>-4.7119999999999997</v>
      </c>
      <c r="AF43" s="135">
        <v>17.437000000000001</v>
      </c>
      <c r="AG43" s="135">
        <v>-100</v>
      </c>
      <c r="AH43" s="76"/>
      <c r="AI43" s="76"/>
      <c r="AJ43" s="76"/>
      <c r="AK43" s="76"/>
      <c r="AL43" s="76"/>
      <c r="AM43" s="76"/>
      <c r="AN43" s="76"/>
      <c r="AO43" s="76"/>
      <c r="AP43" s="76"/>
      <c r="AQ43" s="76"/>
      <c r="AR43" s="76"/>
      <c r="AS43" s="76"/>
      <c r="AT43" s="76"/>
      <c r="AU43" s="76"/>
      <c r="AV43" s="76"/>
      <c r="AW43" s="76"/>
      <c r="AX43" s="76"/>
      <c r="AY43" s="76"/>
      <c r="AZ43" s="76"/>
      <c r="BA43" s="76"/>
      <c r="BB43" s="76"/>
      <c r="BC43" s="76"/>
      <c r="BD43" s="76"/>
    </row>
    <row r="44" spans="2:56" ht="15" customHeight="1" x14ac:dyDescent="0.2">
      <c r="B44" s="127" t="s">
        <v>248</v>
      </c>
      <c r="C44" s="128" t="s">
        <v>29</v>
      </c>
      <c r="D44" s="130" t="s">
        <v>30</v>
      </c>
      <c r="E44" s="137"/>
      <c r="F44" s="137"/>
      <c r="G44" s="137"/>
      <c r="H44" s="137"/>
      <c r="I44" s="137"/>
      <c r="J44" s="137"/>
      <c r="K44" s="137"/>
      <c r="L44" s="137"/>
      <c r="M44" s="137"/>
      <c r="N44" s="137"/>
      <c r="O44" s="137"/>
      <c r="P44" s="137"/>
      <c r="Q44" s="137"/>
      <c r="R44" s="135">
        <v>-5.6260000000000003</v>
      </c>
      <c r="S44" s="135">
        <v>10.455</v>
      </c>
      <c r="T44" s="135">
        <v>10.673999999999999</v>
      </c>
      <c r="U44" s="135">
        <v>19.827999999999999</v>
      </c>
      <c r="V44" s="135">
        <v>104.08199999999999</v>
      </c>
      <c r="W44" s="135">
        <v>5.6360000000000001</v>
      </c>
      <c r="X44" s="135">
        <v>14.148</v>
      </c>
      <c r="Y44" s="135">
        <v>12.958</v>
      </c>
      <c r="Z44" s="135">
        <v>31.939</v>
      </c>
      <c r="AA44" s="135">
        <v>9.2959999999999994</v>
      </c>
      <c r="AB44" s="135">
        <v>10.712</v>
      </c>
      <c r="AC44" s="135">
        <v>7.7869999999999999</v>
      </c>
      <c r="AD44" s="135">
        <v>9.8350000000000009</v>
      </c>
      <c r="AE44" s="135">
        <v>9.4410000000000007</v>
      </c>
      <c r="AF44" s="135">
        <v>8.5310000000000006</v>
      </c>
      <c r="AG44" s="135">
        <v>8.5289999999999999</v>
      </c>
      <c r="AH44" s="76"/>
      <c r="AI44" s="76"/>
      <c r="AJ44" s="76"/>
      <c r="AK44" s="76"/>
      <c r="AL44" s="76"/>
      <c r="AM44" s="76"/>
      <c r="AN44" s="76"/>
      <c r="AO44" s="76"/>
      <c r="AP44" s="76"/>
      <c r="AQ44" s="76"/>
      <c r="AR44" s="76"/>
      <c r="AS44" s="76"/>
      <c r="AT44" s="76"/>
      <c r="AU44" s="76"/>
      <c r="AV44" s="76"/>
      <c r="AW44" s="76"/>
      <c r="AX44" s="76"/>
      <c r="AY44" s="76"/>
      <c r="AZ44" s="76"/>
      <c r="BA44" s="76"/>
      <c r="BB44" s="76"/>
      <c r="BC44" s="76"/>
      <c r="BD44" s="76"/>
    </row>
    <row r="45" spans="2:56" ht="15" customHeight="1" x14ac:dyDescent="0.2">
      <c r="B45" s="127" t="s">
        <v>249</v>
      </c>
      <c r="C45" s="128" t="s">
        <v>29</v>
      </c>
      <c r="D45" s="130" t="s">
        <v>30</v>
      </c>
      <c r="E45" s="134"/>
      <c r="F45" s="134"/>
      <c r="G45" s="134"/>
      <c r="H45" s="134"/>
      <c r="I45" s="134"/>
      <c r="J45" s="134"/>
      <c r="K45" s="134"/>
      <c r="L45" s="134"/>
      <c r="M45" s="134"/>
      <c r="N45" s="134"/>
      <c r="O45" s="134"/>
      <c r="P45" s="134"/>
      <c r="Q45" s="134"/>
      <c r="R45" s="135">
        <v>12.664999999999999</v>
      </c>
      <c r="S45" s="135">
        <v>12.281000000000001</v>
      </c>
      <c r="T45" s="135">
        <v>16.928999999999998</v>
      </c>
      <c r="U45" s="135">
        <v>21.672999999999998</v>
      </c>
      <c r="V45" s="135">
        <v>10.686</v>
      </c>
      <c r="W45" s="135">
        <v>10.65</v>
      </c>
      <c r="X45" s="135">
        <v>24.082999999999998</v>
      </c>
      <c r="Y45" s="135">
        <v>-1.1990000000000001</v>
      </c>
      <c r="Z45" s="135">
        <v>-16.765999999999998</v>
      </c>
      <c r="AA45" s="135">
        <v>11.282999999999999</v>
      </c>
      <c r="AB45" s="135">
        <v>-2.5670000000000002</v>
      </c>
      <c r="AC45" s="135">
        <v>5.64</v>
      </c>
      <c r="AD45" s="135">
        <v>1.863</v>
      </c>
      <c r="AE45" s="135">
        <v>1.988</v>
      </c>
      <c r="AF45" s="135">
        <v>-4.3070000000000004</v>
      </c>
      <c r="AG45" s="135">
        <v>3.3039999999999998</v>
      </c>
      <c r="AH45" s="76"/>
      <c r="AI45" s="76"/>
      <c r="AJ45" s="76"/>
      <c r="AK45" s="76"/>
      <c r="AL45" s="76"/>
      <c r="AM45" s="76"/>
      <c r="AN45" s="76"/>
      <c r="AO45" s="76"/>
      <c r="AP45" s="76"/>
      <c r="AQ45" s="76"/>
      <c r="AR45" s="76"/>
      <c r="AS45" s="76"/>
      <c r="AT45" s="76"/>
      <c r="AU45" s="76"/>
      <c r="AV45" s="76"/>
      <c r="AW45" s="76"/>
      <c r="AX45" s="76"/>
      <c r="AY45" s="76"/>
      <c r="AZ45" s="76"/>
      <c r="BA45" s="76"/>
      <c r="BB45" s="76"/>
      <c r="BC45" s="76"/>
      <c r="BD45" s="76"/>
    </row>
    <row r="46" spans="2:56" ht="15" customHeight="1" x14ac:dyDescent="0.2">
      <c r="B46" s="127" t="s">
        <v>250</v>
      </c>
      <c r="C46" s="128" t="s">
        <v>29</v>
      </c>
      <c r="D46" s="130" t="s">
        <v>30</v>
      </c>
      <c r="E46" s="136">
        <v>4.3529999999999998</v>
      </c>
      <c r="F46" s="136">
        <v>0.17899999999999999</v>
      </c>
      <c r="G46" s="136">
        <v>13.362</v>
      </c>
      <c r="H46" s="136">
        <v>13.355</v>
      </c>
      <c r="I46" s="136">
        <v>-0.79200000000000004</v>
      </c>
      <c r="J46" s="136">
        <v>2.4590000000000001</v>
      </c>
      <c r="K46" s="136">
        <v>37.064999999999998</v>
      </c>
      <c r="L46" s="136">
        <v>12.189</v>
      </c>
      <c r="M46" s="136">
        <v>4.4530000000000003</v>
      </c>
      <c r="N46" s="136">
        <v>-7.7119999999999997</v>
      </c>
      <c r="O46" s="136">
        <v>5.8289999999999997</v>
      </c>
      <c r="P46" s="136">
        <v>0.23599999999999999</v>
      </c>
      <c r="Q46" s="136">
        <v>39.414000000000001</v>
      </c>
      <c r="R46" s="135">
        <v>5.0579999999999998</v>
      </c>
      <c r="S46" s="135">
        <v>38.695</v>
      </c>
      <c r="T46" s="135">
        <v>15.942</v>
      </c>
      <c r="U46" s="135">
        <v>17.152000000000001</v>
      </c>
      <c r="V46" s="135">
        <v>-14.784000000000001</v>
      </c>
      <c r="W46" s="135">
        <v>-3.3759999999999999</v>
      </c>
      <c r="X46" s="135">
        <v>7.8330000000000002</v>
      </c>
      <c r="Y46" s="135">
        <v>3.6320000000000001</v>
      </c>
      <c r="Z46" s="135">
        <v>3.4220000000000002</v>
      </c>
      <c r="AA46" s="135">
        <v>11.726000000000001</v>
      </c>
      <c r="AB46" s="135">
        <v>3.359</v>
      </c>
      <c r="AC46" s="135">
        <v>-1.8</v>
      </c>
      <c r="AD46" s="135">
        <v>3.2839999999999998</v>
      </c>
      <c r="AE46" s="135">
        <v>3.4580000000000002</v>
      </c>
      <c r="AF46" s="135">
        <v>-2.1259999999999999</v>
      </c>
      <c r="AG46" s="135">
        <v>-1.4259999999999999</v>
      </c>
      <c r="AH46" s="76"/>
      <c r="AI46" s="76"/>
      <c r="AJ46" s="76"/>
      <c r="AK46" s="76"/>
      <c r="AL46" s="76"/>
      <c r="AM46" s="76"/>
      <c r="AN46" s="76"/>
      <c r="AO46" s="76"/>
      <c r="AP46" s="76"/>
      <c r="AQ46" s="76"/>
      <c r="AR46" s="76"/>
      <c r="AS46" s="76"/>
      <c r="AT46" s="76"/>
      <c r="AU46" s="76"/>
      <c r="AV46" s="76"/>
      <c r="AW46" s="76"/>
      <c r="AX46" s="76"/>
      <c r="AY46" s="76"/>
      <c r="AZ46" s="76"/>
      <c r="BA46" s="76"/>
      <c r="BB46" s="76"/>
      <c r="BC46" s="76"/>
      <c r="BD46" s="76"/>
    </row>
    <row r="47" spans="2:56" ht="15" customHeight="1" x14ac:dyDescent="0.2">
      <c r="B47" s="127" t="s">
        <v>251</v>
      </c>
      <c r="C47" s="128" t="s">
        <v>29</v>
      </c>
      <c r="D47" s="130" t="s">
        <v>30</v>
      </c>
      <c r="E47" s="137"/>
      <c r="F47" s="137"/>
      <c r="G47" s="137"/>
      <c r="H47" s="137"/>
      <c r="I47" s="137"/>
      <c r="J47" s="137"/>
      <c r="K47" s="137"/>
      <c r="L47" s="137"/>
      <c r="M47" s="137"/>
      <c r="N47" s="137"/>
      <c r="O47" s="137"/>
      <c r="P47" s="137"/>
      <c r="Q47" s="137"/>
      <c r="R47" s="135">
        <v>36.871000000000002</v>
      </c>
      <c r="S47" s="135">
        <v>98.338999999999999</v>
      </c>
      <c r="T47" s="135">
        <v>80.936000000000007</v>
      </c>
      <c r="U47" s="135">
        <v>9.5869999999999997</v>
      </c>
      <c r="V47" s="135">
        <v>-18.254000000000001</v>
      </c>
      <c r="W47" s="135">
        <v>-8.0009999999999994</v>
      </c>
      <c r="X47" s="135">
        <v>4.9809999999999999</v>
      </c>
      <c r="Y47" s="135">
        <v>-2.7919999999999998</v>
      </c>
      <c r="Z47" s="135">
        <v>1.992</v>
      </c>
      <c r="AA47" s="135">
        <v>-7.0830000000000002</v>
      </c>
      <c r="AB47" s="135">
        <v>3.0539999999999998</v>
      </c>
      <c r="AC47" s="135">
        <v>-7.4279999999999999</v>
      </c>
      <c r="AD47" s="135">
        <v>0.154</v>
      </c>
      <c r="AE47" s="135">
        <v>0.93899999999999995</v>
      </c>
      <c r="AF47" s="135">
        <v>4.1959999999999997</v>
      </c>
      <c r="AG47" s="135">
        <v>-1.7030000000000001</v>
      </c>
      <c r="AH47" s="82"/>
      <c r="AI47" s="82"/>
      <c r="AJ47" s="82"/>
      <c r="AK47" s="82"/>
      <c r="AL47" s="82"/>
      <c r="AM47" s="82"/>
      <c r="AN47" s="82"/>
      <c r="AO47" s="76"/>
      <c r="AP47" s="76"/>
      <c r="AQ47" s="76"/>
      <c r="AR47" s="76"/>
      <c r="AS47" s="76"/>
      <c r="AT47" s="76"/>
      <c r="AU47" s="76"/>
      <c r="AV47" s="76"/>
      <c r="AW47" s="76"/>
      <c r="AX47" s="76"/>
      <c r="AY47" s="76"/>
      <c r="AZ47" s="76"/>
      <c r="BA47" s="76"/>
      <c r="BB47" s="76"/>
      <c r="BC47" s="76"/>
      <c r="BD47" s="76"/>
    </row>
    <row r="48" spans="2:56" ht="15" customHeight="1" x14ac:dyDescent="0.2">
      <c r="B48" s="122" t="s">
        <v>141</v>
      </c>
      <c r="C48" s="123" t="s">
        <v>29</v>
      </c>
      <c r="D48" s="133" t="s">
        <v>30</v>
      </c>
      <c r="E48" s="139">
        <v>0.46400000000000002</v>
      </c>
      <c r="F48" s="139">
        <v>4.9939999999999998</v>
      </c>
      <c r="G48" s="139">
        <v>9.9649999999999999</v>
      </c>
      <c r="H48" s="139">
        <v>10.936</v>
      </c>
      <c r="I48" s="139">
        <v>8.6880000000000006</v>
      </c>
      <c r="J48" s="139">
        <v>-1.782</v>
      </c>
      <c r="K48" s="139">
        <v>27.661999999999999</v>
      </c>
      <c r="L48" s="139">
        <v>10.079000000000001</v>
      </c>
      <c r="M48" s="139">
        <v>6.3849999999999998</v>
      </c>
      <c r="N48" s="139">
        <v>3.27</v>
      </c>
      <c r="O48" s="139">
        <v>3.754</v>
      </c>
      <c r="P48" s="139">
        <v>5.3819999999999997</v>
      </c>
      <c r="Q48" s="139">
        <v>23.131</v>
      </c>
      <c r="R48" s="139">
        <v>15.920999999999999</v>
      </c>
      <c r="S48" s="139">
        <v>18.343</v>
      </c>
      <c r="T48" s="139">
        <v>21.99</v>
      </c>
      <c r="U48" s="139">
        <v>18.962</v>
      </c>
      <c r="V48" s="139">
        <v>2.7309999999999999</v>
      </c>
      <c r="W48" s="139">
        <v>4.7089999999999996</v>
      </c>
      <c r="X48" s="139">
        <v>17.664999999999999</v>
      </c>
      <c r="Y48" s="139">
        <v>3.4889999999999999</v>
      </c>
      <c r="Z48" s="139">
        <v>-5.3129999999999997</v>
      </c>
      <c r="AA48" s="139">
        <v>8.2210000000000001</v>
      </c>
      <c r="AB48" s="139">
        <v>1.327</v>
      </c>
      <c r="AC48" s="139">
        <v>8.2479999999999993</v>
      </c>
      <c r="AD48" s="139">
        <v>1.9750000000000001</v>
      </c>
      <c r="AE48" s="139">
        <v>7.2309999999999999</v>
      </c>
      <c r="AF48" s="139">
        <v>0.25900000000000001</v>
      </c>
      <c r="AG48" s="139">
        <v>4.4779999999999998</v>
      </c>
      <c r="AH48" s="76"/>
      <c r="AI48" s="76"/>
      <c r="AJ48" s="76"/>
      <c r="AK48" s="76"/>
      <c r="AL48" s="76"/>
      <c r="AM48" s="76"/>
      <c r="AN48" s="76"/>
      <c r="AO48" s="76"/>
      <c r="AP48" s="76"/>
      <c r="AQ48" s="76"/>
      <c r="AR48" s="76"/>
      <c r="AS48" s="76"/>
      <c r="AT48" s="76"/>
      <c r="AU48" s="76"/>
      <c r="AV48" s="76"/>
      <c r="AW48" s="76"/>
      <c r="AX48" s="76"/>
      <c r="AY48" s="76"/>
      <c r="AZ48" s="76"/>
      <c r="BA48" s="76"/>
      <c r="BB48" s="76"/>
      <c r="BC48" s="76"/>
      <c r="BD48" s="76"/>
    </row>
    <row r="49" spans="2:56" ht="15" customHeight="1" x14ac:dyDescent="0.2">
      <c r="B49" s="86"/>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row>
    <row r="50" spans="2:56" ht="15" customHeight="1" x14ac:dyDescent="0.2">
      <c r="B50" s="86" t="s">
        <v>132</v>
      </c>
      <c r="C50" s="87"/>
      <c r="D50" s="86"/>
      <c r="E50" s="88"/>
      <c r="F50" s="88"/>
      <c r="G50" s="88"/>
      <c r="H50" s="86"/>
      <c r="I50" s="86"/>
      <c r="J50" s="88"/>
      <c r="K50" s="140"/>
      <c r="L50" s="140"/>
      <c r="M50" s="140"/>
      <c r="N50" s="88"/>
      <c r="O50" s="86"/>
      <c r="P50" s="86"/>
      <c r="Q50" s="86"/>
      <c r="R50" s="86"/>
      <c r="S50" s="86"/>
      <c r="T50" s="86"/>
      <c r="U50" s="86"/>
      <c r="V50" s="86"/>
      <c r="W50" s="86"/>
      <c r="X50" s="86"/>
      <c r="Y50" s="86"/>
      <c r="Z50" s="86"/>
      <c r="AA50" s="86"/>
    </row>
    <row r="51" spans="2:56" ht="15" customHeight="1" x14ac:dyDescent="0.2">
      <c r="B51" s="86" t="s">
        <v>255</v>
      </c>
      <c r="C51" s="87"/>
      <c r="D51" s="86"/>
      <c r="E51" s="88"/>
      <c r="F51" s="88"/>
      <c r="G51" s="88"/>
      <c r="H51" s="86"/>
      <c r="I51" s="86"/>
      <c r="J51" s="88"/>
      <c r="K51" s="140"/>
      <c r="L51" s="140"/>
      <c r="M51" s="140"/>
      <c r="N51" s="88"/>
      <c r="O51" s="86"/>
      <c r="P51" s="86"/>
      <c r="Q51" s="86"/>
      <c r="R51" s="86"/>
      <c r="S51" s="86"/>
      <c r="T51" s="86"/>
      <c r="U51" s="86"/>
      <c r="V51" s="86"/>
      <c r="W51" s="86"/>
      <c r="X51" s="86"/>
      <c r="Y51" s="86"/>
      <c r="Z51" s="86"/>
      <c r="AA51" s="86"/>
    </row>
    <row r="52" spans="2:56" ht="15" customHeight="1" x14ac:dyDescent="0.2">
      <c r="C52" s="89"/>
    </row>
    <row r="53" spans="2:56" ht="15" customHeight="1" x14ac:dyDescent="0.2"/>
    <row r="54" spans="2:56" ht="15" customHeight="1" x14ac:dyDescent="0.2"/>
    <row r="55" spans="2:56" ht="15" customHeight="1" x14ac:dyDescent="0.2">
      <c r="B55" s="52" t="s">
        <v>105</v>
      </c>
    </row>
  </sheetData>
  <hyperlinks>
    <hyperlink ref="B55" location="'0.2'!A1" tooltip="zum Inhaltsverzeichnis / back to content" display="'0.2'!A1" xr:uid="{00000000-0004-0000-0B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75">
    <tabColor theme="5" tint="0.39997558519241921"/>
    <pageSetUpPr fitToPage="1"/>
  </sheetPr>
  <dimension ref="A1:BD55"/>
  <sheetViews>
    <sheetView showGridLines="0" zoomScale="85" zoomScaleNormal="85" workbookViewId="0">
      <pane xSplit="3" ySplit="4" topLeftCell="D5" activePane="bottomRight" state="frozen"/>
      <selection pane="topRight"/>
      <selection pane="bottomLeft"/>
      <selection pane="bottomRight" activeCell="D33" sqref="D33:AG33"/>
    </sheetView>
  </sheetViews>
  <sheetFormatPr defaultColWidth="0" defaultRowHeight="12.75"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141" t="s">
        <v>237</v>
      </c>
      <c r="C2" s="142"/>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row>
    <row r="3" spans="2:56" ht="15" customHeight="1" x14ac:dyDescent="0.2">
      <c r="B3" s="61"/>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144" t="s">
        <v>139</v>
      </c>
      <c r="C4" s="145" t="s">
        <v>108</v>
      </c>
      <c r="D4" s="145">
        <v>1990</v>
      </c>
      <c r="E4" s="145">
        <v>1991</v>
      </c>
      <c r="F4" s="145">
        <v>1992</v>
      </c>
      <c r="G4" s="145">
        <v>1993</v>
      </c>
      <c r="H4" s="145">
        <v>1994</v>
      </c>
      <c r="I4" s="145">
        <v>1995</v>
      </c>
      <c r="J4" s="145">
        <v>1996</v>
      </c>
      <c r="K4" s="146">
        <v>1997</v>
      </c>
      <c r="L4" s="146">
        <v>1998</v>
      </c>
      <c r="M4" s="145">
        <v>1999</v>
      </c>
      <c r="N4" s="145">
        <v>2000</v>
      </c>
      <c r="O4" s="145">
        <v>2001</v>
      </c>
      <c r="P4" s="145">
        <v>2002</v>
      </c>
      <c r="Q4" s="145">
        <v>2003</v>
      </c>
      <c r="R4" s="145">
        <v>2004</v>
      </c>
      <c r="S4" s="145">
        <v>2005</v>
      </c>
      <c r="T4" s="145">
        <v>2006</v>
      </c>
      <c r="U4" s="145">
        <v>2007</v>
      </c>
      <c r="V4" s="145">
        <v>2008</v>
      </c>
      <c r="W4" s="145">
        <v>2009</v>
      </c>
      <c r="X4" s="145">
        <v>2010</v>
      </c>
      <c r="Y4" s="145">
        <v>2011</v>
      </c>
      <c r="Z4" s="145">
        <v>2012</v>
      </c>
      <c r="AA4" s="145">
        <v>2013</v>
      </c>
      <c r="AB4" s="145">
        <v>2014</v>
      </c>
      <c r="AC4" s="145">
        <v>2015</v>
      </c>
      <c r="AD4" s="145">
        <v>2016</v>
      </c>
      <c r="AE4" s="145">
        <v>2017</v>
      </c>
      <c r="AF4" s="145">
        <v>2018</v>
      </c>
      <c r="AG4" s="145">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147"/>
      <c r="C5" s="147"/>
      <c r="D5" s="148" t="s">
        <v>238</v>
      </c>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72"/>
      <c r="AI5" s="72"/>
      <c r="AJ5" s="72"/>
      <c r="AK5" s="72"/>
      <c r="AL5" s="72"/>
      <c r="AM5" s="72"/>
    </row>
    <row r="6" spans="2:56" ht="15" customHeight="1" x14ac:dyDescent="0.2">
      <c r="B6" s="149" t="s">
        <v>53</v>
      </c>
      <c r="C6" s="150" t="s">
        <v>28</v>
      </c>
      <c r="D6" s="151">
        <v>1269.9860000000001</v>
      </c>
      <c r="E6" s="151">
        <v>1354.421</v>
      </c>
      <c r="F6" s="151">
        <v>1285.3689999999999</v>
      </c>
      <c r="G6" s="151">
        <v>1322.761</v>
      </c>
      <c r="H6" s="151">
        <v>1308.2470000000001</v>
      </c>
      <c r="I6" s="151">
        <v>1332.3710000000001</v>
      </c>
      <c r="J6" s="151">
        <v>1370.106</v>
      </c>
      <c r="K6" s="151">
        <v>1280.7059999999999</v>
      </c>
      <c r="L6" s="151">
        <v>1364.6410000000001</v>
      </c>
      <c r="M6" s="151">
        <v>1272.9069999999999</v>
      </c>
      <c r="N6" s="151">
        <v>1267.634</v>
      </c>
      <c r="O6" s="151">
        <v>1230.854</v>
      </c>
      <c r="P6" s="151">
        <v>1199.8399999999999</v>
      </c>
      <c r="Q6" s="151">
        <v>1229.539</v>
      </c>
      <c r="R6" s="151">
        <v>1181.6389999999999</v>
      </c>
      <c r="S6" s="151">
        <v>1161.1279999999999</v>
      </c>
      <c r="T6" s="151">
        <v>1233.749</v>
      </c>
      <c r="U6" s="151">
        <v>1258.9760000000001</v>
      </c>
      <c r="V6" s="151">
        <v>1083.1220000000001</v>
      </c>
      <c r="W6" s="151">
        <v>942.48299999999995</v>
      </c>
      <c r="X6" s="151">
        <v>1011.674</v>
      </c>
      <c r="Y6" s="151">
        <v>961.19299999999998</v>
      </c>
      <c r="Z6" s="151">
        <v>1007.215</v>
      </c>
      <c r="AA6" s="151">
        <v>1115.4749999999999</v>
      </c>
      <c r="AB6" s="151">
        <v>1041.1690000000001</v>
      </c>
      <c r="AC6" s="151">
        <v>981.28800000000001</v>
      </c>
      <c r="AD6" s="151">
        <v>939.02499999999998</v>
      </c>
      <c r="AE6" s="151">
        <v>755.00400000000002</v>
      </c>
      <c r="AF6" s="151">
        <v>669.63</v>
      </c>
      <c r="AG6" s="151">
        <v>473.529</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149" t="s">
        <v>61</v>
      </c>
      <c r="C7" s="150" t="s">
        <v>28</v>
      </c>
      <c r="D7" s="151">
        <v>1795.674</v>
      </c>
      <c r="E7" s="151">
        <v>1678.5260000000001</v>
      </c>
      <c r="F7" s="151">
        <v>1617.4159999999999</v>
      </c>
      <c r="G7" s="151">
        <v>1531.9359999999999</v>
      </c>
      <c r="H7" s="151">
        <v>1505.3009999999999</v>
      </c>
      <c r="I7" s="151">
        <v>1454.519</v>
      </c>
      <c r="J7" s="151">
        <v>1432.951</v>
      </c>
      <c r="K7" s="151">
        <v>1392.1479999999999</v>
      </c>
      <c r="L7" s="151">
        <v>1346.049</v>
      </c>
      <c r="M7" s="151">
        <v>1334.64</v>
      </c>
      <c r="N7" s="151">
        <v>1419.749</v>
      </c>
      <c r="O7" s="151">
        <v>1507.3330000000001</v>
      </c>
      <c r="P7" s="151">
        <v>1536.915</v>
      </c>
      <c r="Q7" s="151">
        <v>1506.905</v>
      </c>
      <c r="R7" s="151">
        <v>1487.115</v>
      </c>
      <c r="S7" s="151">
        <v>1457.636</v>
      </c>
      <c r="T7" s="151">
        <v>1432.9090000000001</v>
      </c>
      <c r="U7" s="151">
        <v>1475.165</v>
      </c>
      <c r="V7" s="151">
        <v>1416.241</v>
      </c>
      <c r="W7" s="151">
        <v>1369.135</v>
      </c>
      <c r="X7" s="151">
        <v>1364.2249999999999</v>
      </c>
      <c r="Y7" s="151">
        <v>1409.7470000000001</v>
      </c>
      <c r="Z7" s="151">
        <v>1494.7159999999999</v>
      </c>
      <c r="AA7" s="151">
        <v>1472.5170000000001</v>
      </c>
      <c r="AB7" s="151">
        <v>1432.1479999999999</v>
      </c>
      <c r="AC7" s="151">
        <v>1421.24</v>
      </c>
      <c r="AD7" s="151">
        <v>1375.789</v>
      </c>
      <c r="AE7" s="151">
        <v>1356.808</v>
      </c>
      <c r="AF7" s="151">
        <v>1332.3050000000001</v>
      </c>
      <c r="AG7" s="151">
        <v>1037.9690000000001</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149" t="s">
        <v>65</v>
      </c>
      <c r="C8" s="150" t="s">
        <v>28</v>
      </c>
      <c r="D8" s="151">
        <v>121.47</v>
      </c>
      <c r="E8" s="151">
        <v>136.87200000000001</v>
      </c>
      <c r="F8" s="151">
        <v>129.11199999999999</v>
      </c>
      <c r="G8" s="151">
        <v>102.336</v>
      </c>
      <c r="H8" s="151">
        <v>103.645</v>
      </c>
      <c r="I8" s="151">
        <v>97.301000000000002</v>
      </c>
      <c r="J8" s="151">
        <v>89.951999999999998</v>
      </c>
      <c r="K8" s="151">
        <v>83.32</v>
      </c>
      <c r="L8" s="151">
        <v>81.212000000000003</v>
      </c>
      <c r="M8" s="151">
        <v>83.006</v>
      </c>
      <c r="N8" s="151">
        <v>82.481999999999999</v>
      </c>
      <c r="O8" s="151">
        <v>89.960999999999999</v>
      </c>
      <c r="P8" s="151">
        <v>85.200999999999993</v>
      </c>
      <c r="Q8" s="151">
        <v>90.763000000000005</v>
      </c>
      <c r="R8" s="151">
        <v>95.284000000000006</v>
      </c>
      <c r="S8" s="151">
        <v>103.498</v>
      </c>
      <c r="T8" s="151">
        <v>89.113</v>
      </c>
      <c r="U8" s="151">
        <v>85.272000000000006</v>
      </c>
      <c r="V8" s="151">
        <v>82.864999999999995</v>
      </c>
      <c r="W8" s="151">
        <v>87.460999999999999</v>
      </c>
      <c r="X8" s="151">
        <v>72.391000000000005</v>
      </c>
      <c r="Y8" s="151">
        <v>60.856999999999999</v>
      </c>
      <c r="Z8" s="151">
        <v>56.494999999999997</v>
      </c>
      <c r="AA8" s="151">
        <v>60.935000000000002</v>
      </c>
      <c r="AB8" s="151">
        <v>60.774000000000001</v>
      </c>
      <c r="AC8" s="151">
        <v>51.024000000000001</v>
      </c>
      <c r="AD8" s="151">
        <v>47.261000000000003</v>
      </c>
      <c r="AE8" s="151">
        <v>46.232999999999997</v>
      </c>
      <c r="AF8" s="151">
        <v>45.71</v>
      </c>
      <c r="AG8" s="151">
        <v>47.954999999999998</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149" t="s">
        <v>80</v>
      </c>
      <c r="C9" s="150" t="s">
        <v>28</v>
      </c>
      <c r="D9" s="151">
        <v>422.41800000000001</v>
      </c>
      <c r="E9" s="151">
        <v>404.26400000000001</v>
      </c>
      <c r="F9" s="151">
        <v>357.66699999999997</v>
      </c>
      <c r="G9" s="151">
        <v>348.74</v>
      </c>
      <c r="H9" s="151">
        <v>400.15600000000001</v>
      </c>
      <c r="I9" s="151">
        <v>418.48099999999999</v>
      </c>
      <c r="J9" s="151">
        <v>443.11700000000002</v>
      </c>
      <c r="K9" s="151">
        <v>461.63200000000001</v>
      </c>
      <c r="L9" s="151">
        <v>477.226</v>
      </c>
      <c r="M9" s="151">
        <v>471.35899999999998</v>
      </c>
      <c r="N9" s="151">
        <v>469.36399999999998</v>
      </c>
      <c r="O9" s="151">
        <v>476.72300000000001</v>
      </c>
      <c r="P9" s="151">
        <v>493.52499999999998</v>
      </c>
      <c r="Q9" s="151">
        <v>511.59800000000001</v>
      </c>
      <c r="R9" s="151">
        <v>523.50099999999998</v>
      </c>
      <c r="S9" s="151">
        <v>578.78200000000004</v>
      </c>
      <c r="T9" s="151">
        <v>613.42499999999995</v>
      </c>
      <c r="U9" s="151">
        <v>633.39400000000001</v>
      </c>
      <c r="V9" s="151">
        <v>692.10799999999995</v>
      </c>
      <c r="W9" s="151">
        <v>604.96900000000005</v>
      </c>
      <c r="X9" s="151">
        <v>675.298</v>
      </c>
      <c r="Y9" s="151">
        <v>630.98800000000006</v>
      </c>
      <c r="Z9" s="151">
        <v>586.46600000000001</v>
      </c>
      <c r="AA9" s="151">
        <v>532.41300000000001</v>
      </c>
      <c r="AB9" s="151">
        <v>484.58300000000003</v>
      </c>
      <c r="AC9" s="151">
        <v>491.03899999999999</v>
      </c>
      <c r="AD9" s="151">
        <v>617.11800000000005</v>
      </c>
      <c r="AE9" s="151">
        <v>650.04</v>
      </c>
      <c r="AF9" s="151">
        <v>645.80999999999995</v>
      </c>
      <c r="AG9" s="151">
        <v>696.76800000000003</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152" t="s">
        <v>85</v>
      </c>
      <c r="C10" s="150" t="s">
        <v>28</v>
      </c>
      <c r="D10" s="151">
        <v>332.04700000000003</v>
      </c>
      <c r="E10" s="151">
        <v>321.67599999999999</v>
      </c>
      <c r="F10" s="151">
        <v>277.69099999999997</v>
      </c>
      <c r="G10" s="151">
        <v>276.803</v>
      </c>
      <c r="H10" s="151">
        <v>321.83499999999998</v>
      </c>
      <c r="I10" s="151">
        <v>340.58199999999999</v>
      </c>
      <c r="J10" s="151">
        <v>367.47899999999998</v>
      </c>
      <c r="K10" s="151">
        <v>378.57900000000001</v>
      </c>
      <c r="L10" s="151">
        <v>388.95699999999999</v>
      </c>
      <c r="M10" s="151">
        <v>390.78199999999998</v>
      </c>
      <c r="N10" s="151">
        <v>390.78199999999998</v>
      </c>
      <c r="O10" s="151">
        <v>397.49400000000003</v>
      </c>
      <c r="P10" s="151">
        <v>405.71300000000002</v>
      </c>
      <c r="Q10" s="151">
        <v>430.91500000000002</v>
      </c>
      <c r="R10" s="151">
        <v>444.529</v>
      </c>
      <c r="S10" s="151">
        <v>497.286</v>
      </c>
      <c r="T10" s="151">
        <v>523.87900000000002</v>
      </c>
      <c r="U10" s="151">
        <v>520.40099999999995</v>
      </c>
      <c r="V10" s="151">
        <v>593.63</v>
      </c>
      <c r="W10" s="151">
        <v>542.80899999999997</v>
      </c>
      <c r="X10" s="151">
        <v>575.51800000000003</v>
      </c>
      <c r="Y10" s="151">
        <v>538.10599999999999</v>
      </c>
      <c r="Z10" s="151">
        <v>491.51</v>
      </c>
      <c r="AA10" s="151">
        <v>429.041</v>
      </c>
      <c r="AB10" s="151">
        <v>388.85700000000003</v>
      </c>
      <c r="AC10" s="151">
        <v>391.64600000000002</v>
      </c>
      <c r="AD10" s="151">
        <v>511.923</v>
      </c>
      <c r="AE10" s="151">
        <v>544.56100000000004</v>
      </c>
      <c r="AF10" s="151">
        <v>545.19600000000003</v>
      </c>
      <c r="AG10" s="151">
        <v>600.97799999999995</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149" t="s">
        <v>89</v>
      </c>
      <c r="C11" s="150" t="s">
        <v>28</v>
      </c>
      <c r="D11" s="151">
        <v>122.08499999999999</v>
      </c>
      <c r="E11" s="151">
        <v>115.46599999999999</v>
      </c>
      <c r="F11" s="151">
        <v>123.336</v>
      </c>
      <c r="G11" s="151">
        <v>124.631</v>
      </c>
      <c r="H11" s="151">
        <v>137.482</v>
      </c>
      <c r="I11" s="151">
        <v>143.297</v>
      </c>
      <c r="J11" s="151">
        <v>138.029</v>
      </c>
      <c r="K11" s="151">
        <v>147.50200000000001</v>
      </c>
      <c r="L11" s="151">
        <v>166.20699999999999</v>
      </c>
      <c r="M11" s="151">
        <v>175.35900000000001</v>
      </c>
      <c r="N11" s="151">
        <v>183.35900000000001</v>
      </c>
      <c r="O11" s="151">
        <v>172.15899999999999</v>
      </c>
      <c r="P11" s="151">
        <v>193.24799999999999</v>
      </c>
      <c r="Q11" s="151">
        <v>242.07599999999999</v>
      </c>
      <c r="R11" s="151">
        <v>296.37599999999998</v>
      </c>
      <c r="S11" s="151">
        <v>352.96800000000002</v>
      </c>
      <c r="T11" s="151">
        <v>440.53399999999999</v>
      </c>
      <c r="U11" s="151">
        <v>568.92200000000003</v>
      </c>
      <c r="V11" s="151">
        <v>625.44200000000001</v>
      </c>
      <c r="W11" s="151">
        <v>660.48199999999997</v>
      </c>
      <c r="X11" s="151">
        <v>726.04200000000003</v>
      </c>
      <c r="Y11" s="151">
        <v>832.005</v>
      </c>
      <c r="Z11" s="151">
        <v>718.76499999999999</v>
      </c>
      <c r="AA11" s="151">
        <v>767.40300000000002</v>
      </c>
      <c r="AB11" s="151">
        <v>817.04</v>
      </c>
      <c r="AC11" s="151">
        <v>901.97299999999996</v>
      </c>
      <c r="AD11" s="151">
        <v>916.56299999999999</v>
      </c>
      <c r="AE11" s="151">
        <v>1010.895</v>
      </c>
      <c r="AF11" s="151">
        <v>1022.029</v>
      </c>
      <c r="AG11" s="151">
        <v>1084.2360000000001</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149" t="s">
        <v>100</v>
      </c>
      <c r="C12" s="150" t="s">
        <v>28</v>
      </c>
      <c r="D12" s="151">
        <v>0</v>
      </c>
      <c r="E12" s="151">
        <v>0</v>
      </c>
      <c r="F12" s="151">
        <v>0</v>
      </c>
      <c r="G12" s="151">
        <v>0</v>
      </c>
      <c r="H12" s="151">
        <v>0</v>
      </c>
      <c r="I12" s="151">
        <v>0</v>
      </c>
      <c r="J12" s="151">
        <v>0</v>
      </c>
      <c r="K12" s="151">
        <v>0</v>
      </c>
      <c r="L12" s="151">
        <v>0</v>
      </c>
      <c r="M12" s="151">
        <v>0</v>
      </c>
      <c r="N12" s="151">
        <v>39.838000000000001</v>
      </c>
      <c r="O12" s="151">
        <v>36.478000000000002</v>
      </c>
      <c r="P12" s="151">
        <v>28.25</v>
      </c>
      <c r="Q12" s="151">
        <v>50.274999999999999</v>
      </c>
      <c r="R12" s="151">
        <v>48.381999999999998</v>
      </c>
      <c r="S12" s="151">
        <v>69.945999999999998</v>
      </c>
      <c r="T12" s="151">
        <v>76.566000000000003</v>
      </c>
      <c r="U12" s="151">
        <v>86.597999999999999</v>
      </c>
      <c r="V12" s="151">
        <v>83.507999999999996</v>
      </c>
      <c r="W12" s="151">
        <v>89.652000000000001</v>
      </c>
      <c r="X12" s="151">
        <v>96.599000000000004</v>
      </c>
      <c r="Y12" s="151">
        <v>85.102999999999994</v>
      </c>
      <c r="Z12" s="151">
        <v>83.328000000000003</v>
      </c>
      <c r="AA12" s="151">
        <v>81.230999999999995</v>
      </c>
      <c r="AB12" s="151">
        <v>88.361999999999995</v>
      </c>
      <c r="AC12" s="151">
        <v>85.171000000000006</v>
      </c>
      <c r="AD12" s="151">
        <v>88.727000000000004</v>
      </c>
      <c r="AE12" s="151">
        <v>87.48</v>
      </c>
      <c r="AF12" s="151">
        <v>80.605999999999995</v>
      </c>
      <c r="AG12" s="151">
        <v>81.861000000000004</v>
      </c>
      <c r="AH12" s="72"/>
      <c r="AI12" s="72"/>
      <c r="AJ12" s="72"/>
      <c r="AK12" s="72"/>
      <c r="AL12" s="72"/>
      <c r="AM12" s="72"/>
      <c r="AN12" s="72"/>
      <c r="AO12" s="76"/>
      <c r="AP12" s="76"/>
      <c r="AQ12" s="76"/>
      <c r="AR12" s="76"/>
      <c r="AS12" s="76"/>
      <c r="AT12" s="76"/>
      <c r="AU12" s="76"/>
      <c r="AV12" s="76"/>
      <c r="AW12" s="76"/>
      <c r="AX12" s="76"/>
      <c r="AY12" s="76"/>
      <c r="AZ12" s="76"/>
      <c r="BA12" s="76"/>
      <c r="BB12" s="76"/>
      <c r="BC12" s="76"/>
      <c r="BD12" s="76"/>
    </row>
    <row r="13" spans="2:56" ht="15" customHeight="1" x14ac:dyDescent="0.2">
      <c r="B13" s="149" t="s">
        <v>102</v>
      </c>
      <c r="C13" s="150" t="s">
        <v>28</v>
      </c>
      <c r="D13" s="151">
        <v>17.928000000000001</v>
      </c>
      <c r="E13" s="151">
        <v>18.587</v>
      </c>
      <c r="F13" s="151">
        <v>18.463999999999999</v>
      </c>
      <c r="G13" s="151">
        <v>18.454000000000001</v>
      </c>
      <c r="H13" s="151">
        <v>18.882000000000001</v>
      </c>
      <c r="I13" s="151">
        <v>21.244</v>
      </c>
      <c r="J13" s="151">
        <v>20.984000000000002</v>
      </c>
      <c r="K13" s="151">
        <v>20.245999999999999</v>
      </c>
      <c r="L13" s="151">
        <v>19.343</v>
      </c>
      <c r="M13" s="151">
        <v>19.097999999999999</v>
      </c>
      <c r="N13" s="151">
        <v>21.754999999999999</v>
      </c>
      <c r="O13" s="151">
        <v>21.722000000000001</v>
      </c>
      <c r="P13" s="151">
        <v>22.748000000000001</v>
      </c>
      <c r="Q13" s="151">
        <v>27.821000000000002</v>
      </c>
      <c r="R13" s="151">
        <v>33.515999999999998</v>
      </c>
      <c r="S13" s="151">
        <v>34.25</v>
      </c>
      <c r="T13" s="151">
        <v>32.450000000000003</v>
      </c>
      <c r="U13" s="151">
        <v>33.149000000000001</v>
      </c>
      <c r="V13" s="151">
        <v>28.613</v>
      </c>
      <c r="W13" s="151">
        <v>27.385000000000002</v>
      </c>
      <c r="X13" s="151">
        <v>31.027999999999999</v>
      </c>
      <c r="Y13" s="151">
        <v>28.050999999999998</v>
      </c>
      <c r="Z13" s="151">
        <v>29.236000000000001</v>
      </c>
      <c r="AA13" s="151">
        <v>28.148</v>
      </c>
      <c r="AB13" s="151">
        <v>28.811</v>
      </c>
      <c r="AC13" s="151">
        <v>28.995999999999999</v>
      </c>
      <c r="AD13" s="151">
        <v>26.989000000000001</v>
      </c>
      <c r="AE13" s="151">
        <v>29.707000000000001</v>
      </c>
      <c r="AF13" s="151">
        <v>30.053000000000001</v>
      </c>
      <c r="AG13" s="151">
        <v>26.867000000000001</v>
      </c>
      <c r="AH13" s="72"/>
      <c r="AI13" s="72"/>
      <c r="AJ13" s="72"/>
      <c r="AK13" s="72"/>
      <c r="AL13" s="72"/>
      <c r="AM13" s="72"/>
      <c r="AN13" s="72"/>
      <c r="AO13" s="76"/>
      <c r="AP13" s="76"/>
      <c r="AQ13" s="76"/>
      <c r="AR13" s="76"/>
      <c r="AS13" s="76"/>
      <c r="AT13" s="76"/>
      <c r="AU13" s="76"/>
      <c r="AV13" s="76"/>
      <c r="AW13" s="76"/>
      <c r="AX13" s="76"/>
      <c r="AY13" s="76"/>
      <c r="AZ13" s="76"/>
      <c r="BA13" s="76"/>
      <c r="BB13" s="76"/>
      <c r="BC13" s="76"/>
      <c r="BD13" s="76"/>
    </row>
    <row r="14" spans="2:56" ht="15" customHeight="1" x14ac:dyDescent="0.2">
      <c r="B14" s="149" t="s">
        <v>103</v>
      </c>
      <c r="C14" s="150" t="s">
        <v>28</v>
      </c>
      <c r="D14" s="151">
        <v>1663.2739999999999</v>
      </c>
      <c r="E14" s="151">
        <v>1608.3030000000001</v>
      </c>
      <c r="F14" s="151">
        <v>1732.393</v>
      </c>
      <c r="G14" s="151">
        <v>1674.27</v>
      </c>
      <c r="H14" s="151">
        <v>1649.4739999999999</v>
      </c>
      <c r="I14" s="151">
        <v>1680.979</v>
      </c>
      <c r="J14" s="151">
        <v>1763.0360000000001</v>
      </c>
      <c r="K14" s="151">
        <v>1858.1079999999999</v>
      </c>
      <c r="L14" s="151">
        <v>1763.374</v>
      </c>
      <c r="M14" s="151">
        <v>1854.578</v>
      </c>
      <c r="N14" s="151">
        <v>1850.57</v>
      </c>
      <c r="O14" s="151">
        <v>1867.7239999999999</v>
      </c>
      <c r="P14" s="151">
        <v>1797.585</v>
      </c>
      <c r="Q14" s="151">
        <v>1800.1</v>
      </c>
      <c r="R14" s="151">
        <v>1822.452</v>
      </c>
      <c r="S14" s="151">
        <v>1778.5940000000001</v>
      </c>
      <c r="T14" s="151">
        <v>1825.6890000000001</v>
      </c>
      <c r="U14" s="151">
        <v>1533.075</v>
      </c>
      <c r="V14" s="151">
        <v>1623.0070000000001</v>
      </c>
      <c r="W14" s="151">
        <v>1471.9739999999999</v>
      </c>
      <c r="X14" s="151">
        <v>1533.33</v>
      </c>
      <c r="Y14" s="151">
        <v>1177.8579999999999</v>
      </c>
      <c r="Z14" s="151">
        <v>1085.011</v>
      </c>
      <c r="AA14" s="151">
        <v>1061.345</v>
      </c>
      <c r="AB14" s="151">
        <v>1059.5830000000001</v>
      </c>
      <c r="AC14" s="151">
        <v>1001.297</v>
      </c>
      <c r="AD14" s="151">
        <v>923.27599999999995</v>
      </c>
      <c r="AE14" s="151">
        <v>832.62300000000005</v>
      </c>
      <c r="AF14" s="151">
        <v>829.13599999999997</v>
      </c>
      <c r="AG14" s="151">
        <v>818.952</v>
      </c>
      <c r="AH14" s="72"/>
      <c r="AI14" s="72"/>
      <c r="AJ14" s="72"/>
      <c r="AK14" s="72"/>
      <c r="AL14" s="72"/>
      <c r="AM14" s="72"/>
      <c r="AN14" s="72"/>
      <c r="AO14" s="76"/>
      <c r="AP14" s="76"/>
      <c r="AQ14" s="76"/>
      <c r="AR14" s="76"/>
      <c r="AS14" s="76"/>
      <c r="AT14" s="76"/>
      <c r="AU14" s="76"/>
      <c r="AV14" s="76"/>
      <c r="AW14" s="76"/>
      <c r="AX14" s="76"/>
      <c r="AY14" s="76"/>
      <c r="AZ14" s="76"/>
      <c r="BA14" s="76"/>
      <c r="BB14" s="76"/>
      <c r="BC14" s="76"/>
      <c r="BD14" s="76"/>
    </row>
    <row r="15" spans="2:56" ht="15" customHeight="1" x14ac:dyDescent="0.2">
      <c r="B15" s="144" t="s">
        <v>141</v>
      </c>
      <c r="C15" s="145" t="s">
        <v>28</v>
      </c>
      <c r="D15" s="153">
        <v>5412.835</v>
      </c>
      <c r="E15" s="153">
        <v>5316.4390000000003</v>
      </c>
      <c r="F15" s="153">
        <v>5263.7569999999996</v>
      </c>
      <c r="G15" s="153">
        <v>5123.1280000000006</v>
      </c>
      <c r="H15" s="153">
        <v>5123.1869999999999</v>
      </c>
      <c r="I15" s="153">
        <v>5148.192</v>
      </c>
      <c r="J15" s="153">
        <v>5258.1750000000002</v>
      </c>
      <c r="K15" s="153">
        <v>5243.6620000000003</v>
      </c>
      <c r="L15" s="153">
        <v>5218.0519999999997</v>
      </c>
      <c r="M15" s="153">
        <v>5210.9470000000001</v>
      </c>
      <c r="N15" s="153">
        <v>5334.7510000000002</v>
      </c>
      <c r="O15" s="153">
        <v>5402.9540000000006</v>
      </c>
      <c r="P15" s="153">
        <v>5357.3119999999999</v>
      </c>
      <c r="Q15" s="153">
        <v>5459.0769999999993</v>
      </c>
      <c r="R15" s="153">
        <v>5488.2650000000003</v>
      </c>
      <c r="S15" s="153">
        <v>5536.8019999999997</v>
      </c>
      <c r="T15" s="153">
        <v>5744.4349999999995</v>
      </c>
      <c r="U15" s="153">
        <v>5674.5509999999995</v>
      </c>
      <c r="V15" s="153">
        <v>5634.9059999999999</v>
      </c>
      <c r="W15" s="153">
        <v>5253.5410000000002</v>
      </c>
      <c r="X15" s="153">
        <v>5510.5869999999995</v>
      </c>
      <c r="Y15" s="153">
        <v>5185.8020000000006</v>
      </c>
      <c r="Z15" s="153">
        <v>5061.232</v>
      </c>
      <c r="AA15" s="153">
        <v>5119.4670000000006</v>
      </c>
      <c r="AB15" s="153">
        <v>5012.4699999999993</v>
      </c>
      <c r="AC15" s="153">
        <v>4962.0280000000002</v>
      </c>
      <c r="AD15" s="153">
        <v>4934.7479999999996</v>
      </c>
      <c r="AE15" s="153">
        <v>4768.79</v>
      </c>
      <c r="AF15" s="153">
        <v>4655.2790000000005</v>
      </c>
      <c r="AG15" s="153">
        <v>4268.1370000000006</v>
      </c>
      <c r="AH15" s="76"/>
      <c r="AI15" s="76"/>
      <c r="AJ15" s="76"/>
      <c r="AK15" s="76"/>
      <c r="AL15" s="76"/>
      <c r="AM15" s="76"/>
      <c r="AN15" s="76"/>
      <c r="AO15" s="76"/>
      <c r="AP15" s="76"/>
      <c r="AQ15" s="76"/>
      <c r="AR15" s="76"/>
      <c r="AS15" s="76"/>
      <c r="AT15" s="76"/>
      <c r="AU15" s="76"/>
      <c r="AV15" s="76"/>
      <c r="AW15" s="76"/>
      <c r="AX15" s="76"/>
      <c r="AY15" s="76"/>
      <c r="AZ15" s="76"/>
      <c r="BA15" s="76"/>
      <c r="BB15" s="76"/>
      <c r="BC15" s="76"/>
      <c r="BD15" s="76"/>
    </row>
    <row r="16" spans="2:56" ht="15" customHeight="1" x14ac:dyDescent="0.2">
      <c r="B16" s="147"/>
      <c r="C16" s="147"/>
      <c r="D16" s="148" t="s">
        <v>239</v>
      </c>
      <c r="E16" s="148"/>
      <c r="F16" s="148"/>
      <c r="G16" s="148"/>
      <c r="H16" s="148"/>
      <c r="I16" s="148"/>
      <c r="J16" s="148"/>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82"/>
      <c r="AI16" s="82"/>
      <c r="AJ16" s="82"/>
      <c r="AK16" s="82"/>
      <c r="AL16" s="82"/>
      <c r="AM16" s="82"/>
      <c r="AN16" s="68"/>
      <c r="AO16" s="76"/>
      <c r="AP16" s="76"/>
      <c r="AQ16" s="76"/>
      <c r="AR16" s="76"/>
      <c r="AS16" s="76"/>
      <c r="AT16" s="76"/>
      <c r="AU16" s="76"/>
      <c r="AV16" s="76"/>
      <c r="AW16" s="76"/>
      <c r="AX16" s="76"/>
      <c r="AY16" s="76"/>
      <c r="AZ16" s="76"/>
      <c r="BA16" s="76"/>
      <c r="BB16" s="76"/>
      <c r="BC16" s="76"/>
      <c r="BD16" s="76"/>
    </row>
    <row r="17" spans="2:56" ht="15" customHeight="1" x14ac:dyDescent="0.2">
      <c r="B17" s="149" t="s">
        <v>53</v>
      </c>
      <c r="C17" s="150" t="s">
        <v>153</v>
      </c>
      <c r="D17" s="154">
        <v>43.332000000000001</v>
      </c>
      <c r="E17" s="154">
        <v>46.213000000000001</v>
      </c>
      <c r="F17" s="154">
        <v>43.856999999999999</v>
      </c>
      <c r="G17" s="154">
        <v>45.133000000000003</v>
      </c>
      <c r="H17" s="154">
        <v>44.637999999999998</v>
      </c>
      <c r="I17" s="154">
        <v>45.460999999999999</v>
      </c>
      <c r="J17" s="154">
        <v>46.749000000000002</v>
      </c>
      <c r="K17" s="154">
        <v>43.698</v>
      </c>
      <c r="L17" s="154">
        <v>46.561999999999998</v>
      </c>
      <c r="M17" s="154">
        <v>43.432000000000002</v>
      </c>
      <c r="N17" s="154">
        <v>43.252000000000002</v>
      </c>
      <c r="O17" s="154">
        <v>41.997</v>
      </c>
      <c r="P17" s="154">
        <v>40.939</v>
      </c>
      <c r="Q17" s="154">
        <v>41.951999999999998</v>
      </c>
      <c r="R17" s="154">
        <v>40.317999999999998</v>
      </c>
      <c r="S17" s="154">
        <v>39.618000000000002</v>
      </c>
      <c r="T17" s="154">
        <v>42.095999999999997</v>
      </c>
      <c r="U17" s="154">
        <v>42.957000000000001</v>
      </c>
      <c r="V17" s="154">
        <v>36.957000000000001</v>
      </c>
      <c r="W17" s="154">
        <v>32.158000000000001</v>
      </c>
      <c r="X17" s="154">
        <v>34.518999999999998</v>
      </c>
      <c r="Y17" s="154">
        <v>32.795999999999999</v>
      </c>
      <c r="Z17" s="154">
        <v>34.366999999999997</v>
      </c>
      <c r="AA17" s="154">
        <v>38.06</v>
      </c>
      <c r="AB17" s="154">
        <v>35.524999999999999</v>
      </c>
      <c r="AC17" s="154">
        <v>33.481999999999999</v>
      </c>
      <c r="AD17" s="154">
        <v>32.04</v>
      </c>
      <c r="AE17" s="154">
        <v>25.760999999999999</v>
      </c>
      <c r="AF17" s="154">
        <v>22.847999999999999</v>
      </c>
      <c r="AG17" s="154">
        <v>16.157</v>
      </c>
      <c r="AH17" s="82"/>
      <c r="AI17" s="82"/>
      <c r="AJ17" s="82"/>
      <c r="AK17" s="82"/>
      <c r="AL17" s="82"/>
      <c r="AM17" s="82"/>
      <c r="AN17" s="82"/>
      <c r="AO17" s="76"/>
      <c r="AP17" s="76"/>
      <c r="AQ17" s="76"/>
      <c r="AR17" s="76"/>
      <c r="AS17" s="76"/>
      <c r="AT17" s="76"/>
      <c r="AU17" s="76"/>
      <c r="AV17" s="76"/>
      <c r="AW17" s="76"/>
      <c r="AX17" s="76"/>
      <c r="AY17" s="76"/>
      <c r="AZ17" s="76"/>
      <c r="BA17" s="76"/>
      <c r="BB17" s="76"/>
      <c r="BC17" s="76"/>
      <c r="BD17" s="76"/>
    </row>
    <row r="18" spans="2:56" ht="15" customHeight="1" x14ac:dyDescent="0.2">
      <c r="B18" s="149" t="s">
        <v>61</v>
      </c>
      <c r="C18" s="150" t="s">
        <v>153</v>
      </c>
      <c r="D18" s="154">
        <v>61.268999999999998</v>
      </c>
      <c r="E18" s="154">
        <v>57.271999999999998</v>
      </c>
      <c r="F18" s="154">
        <v>55.186999999999998</v>
      </c>
      <c r="G18" s="154">
        <v>52.27</v>
      </c>
      <c r="H18" s="154">
        <v>51.360999999999997</v>
      </c>
      <c r="I18" s="154">
        <v>49.628999999999998</v>
      </c>
      <c r="J18" s="154">
        <v>48.893000000000001</v>
      </c>
      <c r="K18" s="154">
        <v>47.500999999999998</v>
      </c>
      <c r="L18" s="154">
        <v>45.927999999999997</v>
      </c>
      <c r="M18" s="154">
        <v>45.537999999999997</v>
      </c>
      <c r="N18" s="154">
        <v>48.442</v>
      </c>
      <c r="O18" s="154">
        <v>51.430999999999997</v>
      </c>
      <c r="P18" s="154">
        <v>52.44</v>
      </c>
      <c r="Q18" s="154">
        <v>51.415999999999997</v>
      </c>
      <c r="R18" s="154">
        <v>50.741</v>
      </c>
      <c r="S18" s="154">
        <v>49.734999999999999</v>
      </c>
      <c r="T18" s="154">
        <v>48.890999999999998</v>
      </c>
      <c r="U18" s="154">
        <v>50.332999999999998</v>
      </c>
      <c r="V18" s="154">
        <v>48.323</v>
      </c>
      <c r="W18" s="154">
        <v>46.715000000000003</v>
      </c>
      <c r="X18" s="154">
        <v>46.548000000000002</v>
      </c>
      <c r="Y18" s="154">
        <v>48.100999999999999</v>
      </c>
      <c r="Z18" s="154">
        <v>51</v>
      </c>
      <c r="AA18" s="154">
        <v>50.243000000000002</v>
      </c>
      <c r="AB18" s="154">
        <v>48.865000000000002</v>
      </c>
      <c r="AC18" s="154">
        <v>48.493000000000002</v>
      </c>
      <c r="AD18" s="154">
        <v>46.942</v>
      </c>
      <c r="AE18" s="154">
        <v>46.295000000000002</v>
      </c>
      <c r="AF18" s="154">
        <v>45.459000000000003</v>
      </c>
      <c r="AG18" s="154">
        <v>35.415999999999997</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149" t="s">
        <v>65</v>
      </c>
      <c r="C19" s="150" t="s">
        <v>153</v>
      </c>
      <c r="D19" s="154">
        <v>4.1449999999999996</v>
      </c>
      <c r="E19" s="154">
        <v>4.67</v>
      </c>
      <c r="F19" s="154">
        <v>4.4050000000000002</v>
      </c>
      <c r="G19" s="154">
        <v>3.492</v>
      </c>
      <c r="H19" s="154">
        <v>3.536</v>
      </c>
      <c r="I19" s="154">
        <v>3.32</v>
      </c>
      <c r="J19" s="154">
        <v>3.069</v>
      </c>
      <c r="K19" s="154">
        <v>2.843</v>
      </c>
      <c r="L19" s="154">
        <v>2.7709999999999999</v>
      </c>
      <c r="M19" s="154">
        <v>2.8319999999999999</v>
      </c>
      <c r="N19" s="154">
        <v>2.8140000000000001</v>
      </c>
      <c r="O19" s="154">
        <v>3.07</v>
      </c>
      <c r="P19" s="154">
        <v>2.907</v>
      </c>
      <c r="Q19" s="154">
        <v>3.097</v>
      </c>
      <c r="R19" s="154">
        <v>3.2509999999999999</v>
      </c>
      <c r="S19" s="154">
        <v>3.5310000000000001</v>
      </c>
      <c r="T19" s="154">
        <v>3.0409999999999999</v>
      </c>
      <c r="U19" s="154">
        <v>2.91</v>
      </c>
      <c r="V19" s="154">
        <v>2.827</v>
      </c>
      <c r="W19" s="154">
        <v>2.984</v>
      </c>
      <c r="X19" s="154">
        <v>2.4700000000000002</v>
      </c>
      <c r="Y19" s="154">
        <v>2.0760000000000001</v>
      </c>
      <c r="Z19" s="154">
        <v>1.9279999999999999</v>
      </c>
      <c r="AA19" s="154">
        <v>2.0790000000000002</v>
      </c>
      <c r="AB19" s="154">
        <v>2.0739999999999998</v>
      </c>
      <c r="AC19" s="154">
        <v>1.7410000000000001</v>
      </c>
      <c r="AD19" s="154">
        <v>1.613</v>
      </c>
      <c r="AE19" s="154">
        <v>1.577</v>
      </c>
      <c r="AF19" s="154">
        <v>1.56</v>
      </c>
      <c r="AG19" s="154">
        <v>1.6359999999999999</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149" t="s">
        <v>80</v>
      </c>
      <c r="C20" s="150" t="s">
        <v>153</v>
      </c>
      <c r="D20" s="154">
        <v>14.413</v>
      </c>
      <c r="E20" s="154">
        <v>13.794</v>
      </c>
      <c r="F20" s="154">
        <v>12.204000000000001</v>
      </c>
      <c r="G20" s="154">
        <v>11.898999999999999</v>
      </c>
      <c r="H20" s="154">
        <v>13.653</v>
      </c>
      <c r="I20" s="154">
        <v>14.279</v>
      </c>
      <c r="J20" s="154">
        <v>15.119</v>
      </c>
      <c r="K20" s="154">
        <v>15.750999999999999</v>
      </c>
      <c r="L20" s="154">
        <v>16.283000000000001</v>
      </c>
      <c r="M20" s="154">
        <v>16.082999999999998</v>
      </c>
      <c r="N20" s="154">
        <v>16.015000000000001</v>
      </c>
      <c r="O20" s="154">
        <v>16.265999999999998</v>
      </c>
      <c r="P20" s="154">
        <v>16.838999999999999</v>
      </c>
      <c r="Q20" s="154">
        <v>17.456</v>
      </c>
      <c r="R20" s="154">
        <v>17.861999999999998</v>
      </c>
      <c r="S20" s="154">
        <v>19.748000000000001</v>
      </c>
      <c r="T20" s="154">
        <v>20.93</v>
      </c>
      <c r="U20" s="154">
        <v>21.611999999999998</v>
      </c>
      <c r="V20" s="154">
        <v>23.614999999999998</v>
      </c>
      <c r="W20" s="154">
        <v>20.641999999999999</v>
      </c>
      <c r="X20" s="154">
        <v>23.041</v>
      </c>
      <c r="Y20" s="154">
        <v>21.53</v>
      </c>
      <c r="Z20" s="154">
        <v>20.010000000000002</v>
      </c>
      <c r="AA20" s="154">
        <v>18.166</v>
      </c>
      <c r="AB20" s="154">
        <v>16.533999999999999</v>
      </c>
      <c r="AC20" s="154">
        <v>16.754000000000001</v>
      </c>
      <c r="AD20" s="154">
        <v>21.056000000000001</v>
      </c>
      <c r="AE20" s="154">
        <v>22.18</v>
      </c>
      <c r="AF20" s="154">
        <v>22.035</v>
      </c>
      <c r="AG20" s="154">
        <v>23.774000000000001</v>
      </c>
      <c r="AH20" s="76"/>
      <c r="AI20" s="76"/>
      <c r="AJ20" s="76"/>
      <c r="AK20" s="76"/>
      <c r="AL20" s="76"/>
      <c r="AM20" s="76"/>
      <c r="AN20" s="76"/>
      <c r="AO20" s="76"/>
      <c r="AP20" s="76"/>
      <c r="AQ20" s="76"/>
      <c r="AR20" s="76"/>
      <c r="AS20" s="76"/>
      <c r="AT20" s="76"/>
      <c r="AU20" s="76"/>
      <c r="AV20" s="76"/>
      <c r="AW20" s="76"/>
      <c r="AX20" s="76"/>
      <c r="AY20" s="76"/>
      <c r="AZ20" s="76"/>
      <c r="BA20" s="76"/>
      <c r="BB20" s="76"/>
      <c r="BC20" s="76"/>
      <c r="BD20" s="76"/>
    </row>
    <row r="21" spans="2:56" ht="15" customHeight="1" x14ac:dyDescent="0.2">
      <c r="B21" s="152" t="s">
        <v>85</v>
      </c>
      <c r="C21" s="150" t="s">
        <v>153</v>
      </c>
      <c r="D21" s="154">
        <v>11.33</v>
      </c>
      <c r="E21" s="154">
        <v>10.976000000000001</v>
      </c>
      <c r="F21" s="154">
        <v>9.4749999999999996</v>
      </c>
      <c r="G21" s="154">
        <v>9.4450000000000003</v>
      </c>
      <c r="H21" s="154">
        <v>10.981</v>
      </c>
      <c r="I21" s="154">
        <v>11.621</v>
      </c>
      <c r="J21" s="154">
        <v>12.539</v>
      </c>
      <c r="K21" s="154">
        <v>12.917</v>
      </c>
      <c r="L21" s="154">
        <v>13.271000000000001</v>
      </c>
      <c r="M21" s="154">
        <v>13.334</v>
      </c>
      <c r="N21" s="154">
        <v>13.334</v>
      </c>
      <c r="O21" s="154">
        <v>13.563000000000001</v>
      </c>
      <c r="P21" s="154">
        <v>13.843</v>
      </c>
      <c r="Q21" s="154">
        <v>14.702999999999999</v>
      </c>
      <c r="R21" s="154">
        <v>15.167</v>
      </c>
      <c r="S21" s="154">
        <v>16.968</v>
      </c>
      <c r="T21" s="154">
        <v>17.875</v>
      </c>
      <c r="U21" s="154">
        <v>17.756</v>
      </c>
      <c r="V21" s="154">
        <v>20.254999999999999</v>
      </c>
      <c r="W21" s="154">
        <v>18.521000000000001</v>
      </c>
      <c r="X21" s="154">
        <v>19.637</v>
      </c>
      <c r="Y21" s="154">
        <v>18.36</v>
      </c>
      <c r="Z21" s="154">
        <v>16.771000000000001</v>
      </c>
      <c r="AA21" s="154">
        <v>14.638999999999999</v>
      </c>
      <c r="AB21" s="154">
        <v>13.268000000000001</v>
      </c>
      <c r="AC21" s="154">
        <v>13.363</v>
      </c>
      <c r="AD21" s="154">
        <v>17.466999999999999</v>
      </c>
      <c r="AE21" s="154">
        <v>18.581</v>
      </c>
      <c r="AF21" s="154">
        <v>18.602</v>
      </c>
      <c r="AG21" s="154">
        <v>20.506</v>
      </c>
      <c r="AH21" s="72"/>
      <c r="AI21" s="72"/>
      <c r="AJ21" s="72"/>
      <c r="AK21" s="72"/>
      <c r="AL21" s="72"/>
      <c r="AM21" s="72"/>
      <c r="AN21" s="72"/>
      <c r="AO21" s="76"/>
      <c r="AP21" s="76"/>
      <c r="AQ21" s="76"/>
      <c r="AR21" s="76"/>
      <c r="AS21" s="76"/>
      <c r="AT21" s="76"/>
      <c r="AU21" s="76"/>
      <c r="AV21" s="76"/>
      <c r="AW21" s="76"/>
      <c r="AX21" s="76"/>
      <c r="AY21" s="76"/>
      <c r="AZ21" s="76"/>
      <c r="BA21" s="76"/>
      <c r="BB21" s="76"/>
      <c r="BC21" s="76"/>
      <c r="BD21" s="76"/>
    </row>
    <row r="22" spans="2:56" ht="15" customHeight="1" x14ac:dyDescent="0.2">
      <c r="B22" s="149" t="s">
        <v>89</v>
      </c>
      <c r="C22" s="150" t="s">
        <v>153</v>
      </c>
      <c r="D22" s="154">
        <v>4.1660000000000004</v>
      </c>
      <c r="E22" s="154">
        <v>3.94</v>
      </c>
      <c r="F22" s="154">
        <v>4.2080000000000002</v>
      </c>
      <c r="G22" s="154">
        <v>4.2519999999999998</v>
      </c>
      <c r="H22" s="154">
        <v>4.6909999999999998</v>
      </c>
      <c r="I22" s="154">
        <v>4.8890000000000002</v>
      </c>
      <c r="J22" s="154">
        <v>4.71</v>
      </c>
      <c r="K22" s="154">
        <v>5.0330000000000004</v>
      </c>
      <c r="L22" s="154">
        <v>5.6710000000000003</v>
      </c>
      <c r="M22" s="154">
        <v>5.9829999999999997</v>
      </c>
      <c r="N22" s="154">
        <v>6.2560000000000002</v>
      </c>
      <c r="O22" s="154">
        <v>5.8739999999999997</v>
      </c>
      <c r="P22" s="154">
        <v>6.5940000000000003</v>
      </c>
      <c r="Q22" s="154">
        <v>8.26</v>
      </c>
      <c r="R22" s="154">
        <v>10.112</v>
      </c>
      <c r="S22" s="154">
        <v>12.042999999999999</v>
      </c>
      <c r="T22" s="154">
        <v>15.031000000000001</v>
      </c>
      <c r="U22" s="154">
        <v>19.411999999999999</v>
      </c>
      <c r="V22" s="154">
        <v>21.34</v>
      </c>
      <c r="W22" s="154">
        <v>22.536000000000001</v>
      </c>
      <c r="X22" s="154">
        <v>24.773</v>
      </c>
      <c r="Y22" s="154">
        <v>28.388000000000002</v>
      </c>
      <c r="Z22" s="154">
        <v>24.524999999999999</v>
      </c>
      <c r="AA22" s="154">
        <v>26.184000000000001</v>
      </c>
      <c r="AB22" s="154">
        <v>27.878</v>
      </c>
      <c r="AC22" s="154">
        <v>30.776</v>
      </c>
      <c r="AD22" s="154">
        <v>31.273</v>
      </c>
      <c r="AE22" s="154">
        <v>34.491999999999997</v>
      </c>
      <c r="AF22" s="154">
        <v>34.872</v>
      </c>
      <c r="AG22" s="154">
        <v>36.994999999999997</v>
      </c>
      <c r="AH22" s="82"/>
      <c r="AI22" s="82"/>
      <c r="AJ22" s="82"/>
      <c r="AK22" s="82"/>
      <c r="AL22" s="82"/>
      <c r="AM22" s="82"/>
      <c r="AN22" s="82"/>
      <c r="AO22" s="76"/>
      <c r="AP22" s="76"/>
      <c r="AQ22" s="76"/>
      <c r="AR22" s="76"/>
      <c r="AS22" s="76"/>
      <c r="AT22" s="76"/>
      <c r="AU22" s="76"/>
      <c r="AV22" s="76"/>
      <c r="AW22" s="76"/>
      <c r="AX22" s="76"/>
      <c r="AY22" s="76"/>
      <c r="AZ22" s="76"/>
      <c r="BA22" s="76"/>
      <c r="BB22" s="76"/>
      <c r="BC22" s="76"/>
      <c r="BD22" s="76"/>
    </row>
    <row r="23" spans="2:56" ht="15" customHeight="1" x14ac:dyDescent="0.2">
      <c r="B23" s="149" t="s">
        <v>100</v>
      </c>
      <c r="C23" s="150" t="s">
        <v>153</v>
      </c>
      <c r="D23" s="154">
        <v>0</v>
      </c>
      <c r="E23" s="154">
        <v>0</v>
      </c>
      <c r="F23" s="154">
        <v>0</v>
      </c>
      <c r="G23" s="154">
        <v>0</v>
      </c>
      <c r="H23" s="154">
        <v>0</v>
      </c>
      <c r="I23" s="154">
        <v>0</v>
      </c>
      <c r="J23" s="154">
        <v>0</v>
      </c>
      <c r="K23" s="154">
        <v>0</v>
      </c>
      <c r="L23" s="154">
        <v>0</v>
      </c>
      <c r="M23" s="154">
        <v>0</v>
      </c>
      <c r="N23" s="154">
        <v>1.359</v>
      </c>
      <c r="O23" s="154">
        <v>1.2450000000000001</v>
      </c>
      <c r="P23" s="154">
        <v>0.96399999999999997</v>
      </c>
      <c r="Q23" s="154">
        <v>1.7150000000000001</v>
      </c>
      <c r="R23" s="154">
        <v>1.651</v>
      </c>
      <c r="S23" s="154">
        <v>2.387</v>
      </c>
      <c r="T23" s="154">
        <v>2.6120000000000001</v>
      </c>
      <c r="U23" s="154">
        <v>2.9550000000000001</v>
      </c>
      <c r="V23" s="154">
        <v>2.8490000000000002</v>
      </c>
      <c r="W23" s="154">
        <v>3.0590000000000002</v>
      </c>
      <c r="X23" s="154">
        <v>3.2959999999999998</v>
      </c>
      <c r="Y23" s="154">
        <v>2.9039999999999999</v>
      </c>
      <c r="Z23" s="154">
        <v>2.843</v>
      </c>
      <c r="AA23" s="154">
        <v>2.7719999999999998</v>
      </c>
      <c r="AB23" s="154">
        <v>3.0150000000000001</v>
      </c>
      <c r="AC23" s="154">
        <v>2.9060000000000001</v>
      </c>
      <c r="AD23" s="154">
        <v>3.0270000000000001</v>
      </c>
      <c r="AE23" s="154">
        <v>2.9849999999999999</v>
      </c>
      <c r="AF23" s="154">
        <v>2.75</v>
      </c>
      <c r="AG23" s="154">
        <v>2.7930000000000001</v>
      </c>
      <c r="AH23" s="82"/>
      <c r="AI23" s="82"/>
      <c r="AJ23" s="82"/>
      <c r="AK23" s="82"/>
      <c r="AL23" s="82"/>
      <c r="AM23" s="82"/>
      <c r="AN23" s="82"/>
      <c r="AO23" s="76"/>
      <c r="AP23" s="76"/>
      <c r="AQ23" s="76"/>
      <c r="AR23" s="76"/>
      <c r="AS23" s="76"/>
      <c r="AT23" s="76"/>
      <c r="AU23" s="76"/>
      <c r="AV23" s="76"/>
      <c r="AW23" s="76"/>
      <c r="AX23" s="76"/>
      <c r="AY23" s="76"/>
      <c r="AZ23" s="76"/>
      <c r="BA23" s="76"/>
      <c r="BB23" s="76"/>
      <c r="BC23" s="76"/>
      <c r="BD23" s="76"/>
    </row>
    <row r="24" spans="2:56" ht="15" customHeight="1" x14ac:dyDescent="0.2">
      <c r="B24" s="149" t="s">
        <v>102</v>
      </c>
      <c r="C24" s="150" t="s">
        <v>153</v>
      </c>
      <c r="D24" s="154">
        <v>0.61199999999999999</v>
      </c>
      <c r="E24" s="154">
        <v>0.63400000000000001</v>
      </c>
      <c r="F24" s="154">
        <v>0.63</v>
      </c>
      <c r="G24" s="154">
        <v>0.63</v>
      </c>
      <c r="H24" s="154">
        <v>0.64400000000000002</v>
      </c>
      <c r="I24" s="154">
        <v>0.72499999999999998</v>
      </c>
      <c r="J24" s="154">
        <v>0.71599999999999997</v>
      </c>
      <c r="K24" s="154">
        <v>0.69099999999999995</v>
      </c>
      <c r="L24" s="154">
        <v>0.66</v>
      </c>
      <c r="M24" s="154">
        <v>0.65200000000000002</v>
      </c>
      <c r="N24" s="154">
        <v>0.74199999999999999</v>
      </c>
      <c r="O24" s="154">
        <v>0.74099999999999999</v>
      </c>
      <c r="P24" s="154">
        <v>0.77600000000000002</v>
      </c>
      <c r="Q24" s="154">
        <v>0.94899999999999995</v>
      </c>
      <c r="R24" s="154">
        <v>1.1439999999999999</v>
      </c>
      <c r="S24" s="154">
        <v>1.169</v>
      </c>
      <c r="T24" s="154">
        <v>1.107</v>
      </c>
      <c r="U24" s="154">
        <v>1.131</v>
      </c>
      <c r="V24" s="154">
        <v>0.97599999999999998</v>
      </c>
      <c r="W24" s="154">
        <v>0.93400000000000005</v>
      </c>
      <c r="X24" s="154">
        <v>1.0589999999999999</v>
      </c>
      <c r="Y24" s="154">
        <v>0.95699999999999996</v>
      </c>
      <c r="Z24" s="154">
        <v>0.998</v>
      </c>
      <c r="AA24" s="154">
        <v>0.96</v>
      </c>
      <c r="AB24" s="154">
        <v>0.98299999999999998</v>
      </c>
      <c r="AC24" s="154">
        <v>0.98899999999999999</v>
      </c>
      <c r="AD24" s="154">
        <v>0.92100000000000004</v>
      </c>
      <c r="AE24" s="154">
        <v>1.014</v>
      </c>
      <c r="AF24" s="154">
        <v>1.0249999999999999</v>
      </c>
      <c r="AG24" s="154">
        <v>0.91700000000000004</v>
      </c>
      <c r="AH24" s="82"/>
      <c r="AI24" s="82"/>
      <c r="AJ24" s="82"/>
      <c r="AK24" s="82"/>
      <c r="AL24" s="82"/>
      <c r="AM24" s="82"/>
      <c r="AN24" s="82"/>
      <c r="AO24" s="76"/>
      <c r="AP24" s="76"/>
      <c r="AQ24" s="76"/>
      <c r="AR24" s="76"/>
      <c r="AS24" s="76"/>
      <c r="AT24" s="76"/>
      <c r="AU24" s="76"/>
      <c r="AV24" s="76"/>
      <c r="AW24" s="76"/>
      <c r="AX24" s="76"/>
      <c r="AY24" s="76"/>
      <c r="AZ24" s="76"/>
      <c r="BA24" s="76"/>
      <c r="BB24" s="76"/>
      <c r="BC24" s="76"/>
      <c r="BD24" s="76"/>
    </row>
    <row r="25" spans="2:56" ht="15" customHeight="1" x14ac:dyDescent="0.2">
      <c r="B25" s="149" t="s">
        <v>103</v>
      </c>
      <c r="C25" s="150" t="s">
        <v>153</v>
      </c>
      <c r="D25" s="154">
        <v>56.752000000000002</v>
      </c>
      <c r="E25" s="154">
        <v>54.875999999999998</v>
      </c>
      <c r="F25" s="154">
        <v>59.11</v>
      </c>
      <c r="G25" s="154">
        <v>57.127000000000002</v>
      </c>
      <c r="H25" s="154">
        <v>56.280999999999999</v>
      </c>
      <c r="I25" s="154">
        <v>57.356000000000002</v>
      </c>
      <c r="J25" s="154">
        <v>60.155000000000001</v>
      </c>
      <c r="K25" s="154">
        <v>63.399000000000001</v>
      </c>
      <c r="L25" s="154">
        <v>60.167000000000002</v>
      </c>
      <c r="M25" s="154">
        <v>63.279000000000003</v>
      </c>
      <c r="N25" s="154">
        <v>63.142000000000003</v>
      </c>
      <c r="O25" s="154">
        <v>63.726999999999997</v>
      </c>
      <c r="P25" s="154">
        <v>61.334000000000003</v>
      </c>
      <c r="Q25" s="154">
        <v>61.42</v>
      </c>
      <c r="R25" s="154">
        <v>62.183</v>
      </c>
      <c r="S25" s="154">
        <v>60.686</v>
      </c>
      <c r="T25" s="154">
        <v>62.292999999999999</v>
      </c>
      <c r="U25" s="154">
        <v>52.308999999999997</v>
      </c>
      <c r="V25" s="154">
        <v>55.378</v>
      </c>
      <c r="W25" s="154">
        <v>50.223999999999997</v>
      </c>
      <c r="X25" s="154">
        <v>52.317999999999998</v>
      </c>
      <c r="Y25" s="154">
        <v>40.189</v>
      </c>
      <c r="Z25" s="154">
        <v>37.021000000000001</v>
      </c>
      <c r="AA25" s="154">
        <v>36.213000000000001</v>
      </c>
      <c r="AB25" s="154">
        <v>36.152999999999999</v>
      </c>
      <c r="AC25" s="154">
        <v>34.164999999999999</v>
      </c>
      <c r="AD25" s="154">
        <v>31.503</v>
      </c>
      <c r="AE25" s="154">
        <v>28.408999999999999</v>
      </c>
      <c r="AF25" s="154">
        <v>28.29</v>
      </c>
      <c r="AG25" s="154">
        <v>27.943000000000001</v>
      </c>
      <c r="AH25" s="82"/>
      <c r="AI25" s="82"/>
      <c r="AJ25" s="82"/>
      <c r="AK25" s="82"/>
      <c r="AL25" s="82"/>
      <c r="AM25" s="82"/>
      <c r="AN25" s="82"/>
      <c r="AO25" s="76"/>
      <c r="AP25" s="76"/>
      <c r="AQ25" s="76"/>
      <c r="AR25" s="76"/>
      <c r="AS25" s="76"/>
      <c r="AT25" s="76"/>
      <c r="AU25" s="76"/>
      <c r="AV25" s="76"/>
      <c r="AW25" s="76"/>
      <c r="AX25" s="76"/>
      <c r="AY25" s="76"/>
      <c r="AZ25" s="76"/>
      <c r="BA25" s="76"/>
      <c r="BB25" s="76"/>
      <c r="BC25" s="76"/>
      <c r="BD25" s="76"/>
    </row>
    <row r="26" spans="2:56" ht="15" customHeight="1" x14ac:dyDescent="0.2">
      <c r="B26" s="144" t="s">
        <v>141</v>
      </c>
      <c r="C26" s="145" t="s">
        <v>153</v>
      </c>
      <c r="D26" s="155">
        <v>184.68899999999999</v>
      </c>
      <c r="E26" s="155">
        <v>181.399</v>
      </c>
      <c r="F26" s="155">
        <v>179.601</v>
      </c>
      <c r="G26" s="155">
        <v>174.80300000000003</v>
      </c>
      <c r="H26" s="155">
        <v>174.804</v>
      </c>
      <c r="I26" s="155">
        <v>175.65899999999999</v>
      </c>
      <c r="J26" s="155">
        <v>179.411</v>
      </c>
      <c r="K26" s="155">
        <v>178.91600000000003</v>
      </c>
      <c r="L26" s="155">
        <v>178.04200000000003</v>
      </c>
      <c r="M26" s="155">
        <v>177.79899999999998</v>
      </c>
      <c r="N26" s="155">
        <v>182.02200000000002</v>
      </c>
      <c r="O26" s="155">
        <v>184.351</v>
      </c>
      <c r="P26" s="155">
        <v>182.79299999999998</v>
      </c>
      <c r="Q26" s="155">
        <v>186.26499999999999</v>
      </c>
      <c r="R26" s="155">
        <v>187.262</v>
      </c>
      <c r="S26" s="155">
        <v>188.917</v>
      </c>
      <c r="T26" s="155">
        <v>196.001</v>
      </c>
      <c r="U26" s="155">
        <v>193.61899999999997</v>
      </c>
      <c r="V26" s="155">
        <v>192.26499999999999</v>
      </c>
      <c r="W26" s="155">
        <v>179.25200000000001</v>
      </c>
      <c r="X26" s="155">
        <v>188.024</v>
      </c>
      <c r="Y26" s="155">
        <v>176.94099999999997</v>
      </c>
      <c r="Z26" s="155">
        <v>172.69199999999998</v>
      </c>
      <c r="AA26" s="155">
        <v>174.67699999999999</v>
      </c>
      <c r="AB26" s="155">
        <v>171.02699999999999</v>
      </c>
      <c r="AC26" s="155">
        <v>169.30600000000001</v>
      </c>
      <c r="AD26" s="155">
        <v>168.375</v>
      </c>
      <c r="AE26" s="155">
        <v>162.71299999999999</v>
      </c>
      <c r="AF26" s="155">
        <v>158.839</v>
      </c>
      <c r="AG26" s="155">
        <v>145.631</v>
      </c>
      <c r="AH26" s="82"/>
      <c r="AI26" s="82"/>
      <c r="AJ26" s="82"/>
      <c r="AK26" s="82"/>
      <c r="AL26" s="82"/>
      <c r="AM26" s="82"/>
      <c r="AN26" s="82"/>
      <c r="AO26" s="76"/>
      <c r="AP26" s="76"/>
      <c r="AQ26" s="76"/>
      <c r="AR26" s="76"/>
      <c r="AS26" s="76"/>
      <c r="AT26" s="76"/>
      <c r="AU26" s="76"/>
      <c r="AV26" s="76"/>
      <c r="AW26" s="76"/>
      <c r="AX26" s="76"/>
      <c r="AY26" s="76"/>
      <c r="AZ26" s="76"/>
      <c r="BA26" s="76"/>
      <c r="BB26" s="76"/>
      <c r="BC26" s="76"/>
      <c r="BD26" s="76"/>
    </row>
    <row r="27" spans="2:56" ht="15" customHeight="1" x14ac:dyDescent="0.2">
      <c r="B27" s="147"/>
      <c r="C27" s="147"/>
      <c r="D27" s="148" t="s">
        <v>240</v>
      </c>
      <c r="E27" s="148"/>
      <c r="F27" s="148"/>
      <c r="G27" s="148"/>
      <c r="H27" s="148"/>
      <c r="I27" s="148"/>
      <c r="J27" s="148"/>
      <c r="K27" s="148"/>
      <c r="L27" s="148"/>
      <c r="M27" s="148"/>
      <c r="N27" s="148"/>
      <c r="O27" s="148"/>
      <c r="P27" s="148"/>
      <c r="Q27" s="148"/>
      <c r="R27" s="148"/>
      <c r="S27" s="148"/>
      <c r="T27" s="148"/>
      <c r="U27" s="148"/>
      <c r="V27" s="148"/>
      <c r="W27" s="148"/>
      <c r="X27" s="148"/>
      <c r="Y27" s="148"/>
      <c r="Z27" s="148"/>
      <c r="AA27" s="148"/>
      <c r="AB27" s="148"/>
      <c r="AC27" s="148"/>
      <c r="AD27" s="148"/>
      <c r="AE27" s="148"/>
      <c r="AF27" s="148"/>
      <c r="AG27" s="148"/>
      <c r="AH27" s="76"/>
      <c r="AI27" s="76"/>
      <c r="AJ27" s="76"/>
      <c r="AK27" s="76"/>
      <c r="AL27" s="76"/>
      <c r="AM27" s="76"/>
      <c r="AN27" s="68"/>
      <c r="AO27" s="76"/>
      <c r="AP27" s="76"/>
      <c r="AQ27" s="76"/>
      <c r="AR27" s="76"/>
      <c r="AS27" s="76"/>
      <c r="AT27" s="76"/>
      <c r="AU27" s="76"/>
      <c r="AV27" s="76"/>
      <c r="AW27" s="76"/>
      <c r="AX27" s="76"/>
      <c r="AY27" s="76"/>
      <c r="AZ27" s="76"/>
      <c r="BA27" s="76"/>
      <c r="BB27" s="76"/>
      <c r="BC27" s="76"/>
      <c r="BD27" s="76"/>
    </row>
    <row r="28" spans="2:56" ht="15" customHeight="1" x14ac:dyDescent="0.2">
      <c r="B28" s="149" t="s">
        <v>53</v>
      </c>
      <c r="C28" s="150" t="s">
        <v>29</v>
      </c>
      <c r="D28" s="154">
        <v>23.462</v>
      </c>
      <c r="E28" s="154">
        <v>25.475999999999999</v>
      </c>
      <c r="F28" s="154">
        <v>24.419</v>
      </c>
      <c r="G28" s="154">
        <v>25.818999999999999</v>
      </c>
      <c r="H28" s="154">
        <v>25.536000000000001</v>
      </c>
      <c r="I28" s="154">
        <v>25.88</v>
      </c>
      <c r="J28" s="154">
        <v>26.056999999999999</v>
      </c>
      <c r="K28" s="154">
        <v>24.423999999999999</v>
      </c>
      <c r="L28" s="154">
        <v>26.152000000000001</v>
      </c>
      <c r="M28" s="154">
        <v>24.428000000000001</v>
      </c>
      <c r="N28" s="154">
        <v>23.762</v>
      </c>
      <c r="O28" s="154">
        <v>22.780999999999999</v>
      </c>
      <c r="P28" s="154">
        <v>22.396000000000001</v>
      </c>
      <c r="Q28" s="154">
        <v>22.523</v>
      </c>
      <c r="R28" s="154">
        <v>21.53</v>
      </c>
      <c r="S28" s="154">
        <v>20.971</v>
      </c>
      <c r="T28" s="154">
        <v>21.477</v>
      </c>
      <c r="U28" s="154">
        <v>22.186</v>
      </c>
      <c r="V28" s="154">
        <v>19.222000000000001</v>
      </c>
      <c r="W28" s="154">
        <v>17.940000000000001</v>
      </c>
      <c r="X28" s="154">
        <v>18.359000000000002</v>
      </c>
      <c r="Y28" s="154">
        <v>18.535</v>
      </c>
      <c r="Z28" s="154">
        <v>19.901</v>
      </c>
      <c r="AA28" s="154">
        <v>21.789000000000001</v>
      </c>
      <c r="AB28" s="154">
        <v>20.771999999999998</v>
      </c>
      <c r="AC28" s="154">
        <v>19.776</v>
      </c>
      <c r="AD28" s="154">
        <v>19.029</v>
      </c>
      <c r="AE28" s="154">
        <v>15.832000000000001</v>
      </c>
      <c r="AF28" s="154">
        <v>14.384</v>
      </c>
      <c r="AG28" s="154">
        <v>11.095000000000001</v>
      </c>
      <c r="AH28" s="76"/>
      <c r="AI28" s="76"/>
      <c r="AJ28" s="76"/>
      <c r="AK28" s="76"/>
      <c r="AL28" s="76"/>
      <c r="AM28" s="76"/>
      <c r="AN28" s="76"/>
      <c r="AO28" s="76"/>
      <c r="AP28" s="76"/>
      <c r="AQ28" s="76"/>
      <c r="AR28" s="76"/>
      <c r="AS28" s="76"/>
      <c r="AT28" s="76"/>
      <c r="AU28" s="76"/>
      <c r="AV28" s="76"/>
      <c r="AW28" s="76"/>
      <c r="AX28" s="76"/>
      <c r="AY28" s="76"/>
      <c r="AZ28" s="76"/>
      <c r="BA28" s="76"/>
      <c r="BB28" s="76"/>
      <c r="BC28" s="76"/>
      <c r="BD28" s="76"/>
    </row>
    <row r="29" spans="2:56" ht="15" customHeight="1" x14ac:dyDescent="0.2">
      <c r="B29" s="149" t="s">
        <v>61</v>
      </c>
      <c r="C29" s="150" t="s">
        <v>29</v>
      </c>
      <c r="D29" s="154">
        <v>33.173999999999999</v>
      </c>
      <c r="E29" s="154">
        <v>31.571999999999999</v>
      </c>
      <c r="F29" s="154">
        <v>30.727</v>
      </c>
      <c r="G29" s="154">
        <v>29.902000000000001</v>
      </c>
      <c r="H29" s="154">
        <v>29.382000000000001</v>
      </c>
      <c r="I29" s="154">
        <v>28.253</v>
      </c>
      <c r="J29" s="154">
        <v>27.251999999999999</v>
      </c>
      <c r="K29" s="154">
        <v>26.548999999999999</v>
      </c>
      <c r="L29" s="154">
        <v>25.795999999999999</v>
      </c>
      <c r="M29" s="154">
        <v>25.611999999999998</v>
      </c>
      <c r="N29" s="154">
        <v>26.613</v>
      </c>
      <c r="O29" s="154">
        <v>27.898</v>
      </c>
      <c r="P29" s="154">
        <v>28.687999999999999</v>
      </c>
      <c r="Q29" s="154">
        <v>27.603999999999999</v>
      </c>
      <c r="R29" s="154">
        <v>27.096</v>
      </c>
      <c r="S29" s="154">
        <v>26.326000000000001</v>
      </c>
      <c r="T29" s="154">
        <v>24.943999999999999</v>
      </c>
      <c r="U29" s="154">
        <v>25.995999999999999</v>
      </c>
      <c r="V29" s="154">
        <v>25.132999999999999</v>
      </c>
      <c r="W29" s="154">
        <v>26.061</v>
      </c>
      <c r="X29" s="154">
        <v>24.756</v>
      </c>
      <c r="Y29" s="154">
        <v>27.184999999999999</v>
      </c>
      <c r="Z29" s="154">
        <v>29.533000000000001</v>
      </c>
      <c r="AA29" s="154">
        <v>28.763000000000002</v>
      </c>
      <c r="AB29" s="154">
        <v>28.571999999999999</v>
      </c>
      <c r="AC29" s="154">
        <v>28.641999999999999</v>
      </c>
      <c r="AD29" s="154">
        <v>27.88</v>
      </c>
      <c r="AE29" s="154">
        <v>28.452000000000002</v>
      </c>
      <c r="AF29" s="154">
        <v>28.619</v>
      </c>
      <c r="AG29" s="154">
        <v>24.318999999999999</v>
      </c>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149" t="s">
        <v>65</v>
      </c>
      <c r="C30" s="150" t="s">
        <v>29</v>
      </c>
      <c r="D30" s="154">
        <v>2.2440000000000002</v>
      </c>
      <c r="E30" s="154">
        <v>2.5750000000000002</v>
      </c>
      <c r="F30" s="154">
        <v>2.4529999999999998</v>
      </c>
      <c r="G30" s="154">
        <v>1.998</v>
      </c>
      <c r="H30" s="154">
        <v>2.0230000000000001</v>
      </c>
      <c r="I30" s="154">
        <v>1.89</v>
      </c>
      <c r="J30" s="154">
        <v>1.7110000000000001</v>
      </c>
      <c r="K30" s="154">
        <v>1.589</v>
      </c>
      <c r="L30" s="154">
        <v>1.556</v>
      </c>
      <c r="M30" s="154">
        <v>1.593</v>
      </c>
      <c r="N30" s="154">
        <v>1.546</v>
      </c>
      <c r="O30" s="154">
        <v>1.665</v>
      </c>
      <c r="P30" s="154">
        <v>1.59</v>
      </c>
      <c r="Q30" s="154">
        <v>1.663</v>
      </c>
      <c r="R30" s="154">
        <v>1.736</v>
      </c>
      <c r="S30" s="154">
        <v>1.869</v>
      </c>
      <c r="T30" s="154">
        <v>1.5509999999999999</v>
      </c>
      <c r="U30" s="154">
        <v>1.5029999999999999</v>
      </c>
      <c r="V30" s="154">
        <v>1.4710000000000001</v>
      </c>
      <c r="W30" s="154">
        <v>1.665</v>
      </c>
      <c r="X30" s="154">
        <v>1.3140000000000001</v>
      </c>
      <c r="Y30" s="154">
        <v>1.1739999999999999</v>
      </c>
      <c r="Z30" s="154">
        <v>1.1160000000000001</v>
      </c>
      <c r="AA30" s="154">
        <v>1.19</v>
      </c>
      <c r="AB30" s="154">
        <v>1.212</v>
      </c>
      <c r="AC30" s="154">
        <v>1.028</v>
      </c>
      <c r="AD30" s="154">
        <v>0.95799999999999996</v>
      </c>
      <c r="AE30" s="154">
        <v>0.96899999999999997</v>
      </c>
      <c r="AF30" s="154">
        <v>0.98199999999999998</v>
      </c>
      <c r="AG30" s="154">
        <v>1.1240000000000001</v>
      </c>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149" t="s">
        <v>80</v>
      </c>
      <c r="C31" s="150" t="s">
        <v>29</v>
      </c>
      <c r="D31" s="154">
        <v>7.8040000000000003</v>
      </c>
      <c r="E31" s="154">
        <v>7.6040000000000001</v>
      </c>
      <c r="F31" s="154">
        <v>6.7949999999999999</v>
      </c>
      <c r="G31" s="154">
        <v>6.8070000000000004</v>
      </c>
      <c r="H31" s="154">
        <v>7.8109999999999999</v>
      </c>
      <c r="I31" s="154">
        <v>8.1289999999999996</v>
      </c>
      <c r="J31" s="154">
        <v>8.4269999999999996</v>
      </c>
      <c r="K31" s="154">
        <v>8.8040000000000003</v>
      </c>
      <c r="L31" s="154">
        <v>9.1460000000000008</v>
      </c>
      <c r="M31" s="154">
        <v>9.0459999999999994</v>
      </c>
      <c r="N31" s="154">
        <v>8.798</v>
      </c>
      <c r="O31" s="154">
        <v>8.8230000000000004</v>
      </c>
      <c r="P31" s="154">
        <v>9.2119999999999997</v>
      </c>
      <c r="Q31" s="154">
        <v>9.3719999999999999</v>
      </c>
      <c r="R31" s="154">
        <v>9.5389999999999997</v>
      </c>
      <c r="S31" s="154">
        <v>10.452999999999999</v>
      </c>
      <c r="T31" s="154">
        <v>10.679</v>
      </c>
      <c r="U31" s="154">
        <v>11.162000000000001</v>
      </c>
      <c r="V31" s="154">
        <v>12.282999999999999</v>
      </c>
      <c r="W31" s="154">
        <v>11.515000000000001</v>
      </c>
      <c r="X31" s="154">
        <v>12.255000000000001</v>
      </c>
      <c r="Y31" s="154">
        <v>12.167999999999999</v>
      </c>
      <c r="Z31" s="154">
        <v>11.587</v>
      </c>
      <c r="AA31" s="154">
        <v>10.4</v>
      </c>
      <c r="AB31" s="154">
        <v>9.6679999999999993</v>
      </c>
      <c r="AC31" s="154">
        <v>9.8960000000000008</v>
      </c>
      <c r="AD31" s="154">
        <v>12.506</v>
      </c>
      <c r="AE31" s="154">
        <v>13.631</v>
      </c>
      <c r="AF31" s="154">
        <v>13.872999999999999</v>
      </c>
      <c r="AG31" s="154">
        <v>16.324999999999999</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152" t="s">
        <v>85</v>
      </c>
      <c r="C32" s="150" t="s">
        <v>29</v>
      </c>
      <c r="D32" s="154">
        <v>6.1340000000000003</v>
      </c>
      <c r="E32" s="154">
        <v>6.0510000000000002</v>
      </c>
      <c r="F32" s="154">
        <v>5.2759999999999998</v>
      </c>
      <c r="G32" s="154">
        <v>5.4029999999999996</v>
      </c>
      <c r="H32" s="154">
        <v>6.282</v>
      </c>
      <c r="I32" s="154">
        <v>6.6159999999999997</v>
      </c>
      <c r="J32" s="154">
        <v>6.9889999999999999</v>
      </c>
      <c r="K32" s="154">
        <v>7.22</v>
      </c>
      <c r="L32" s="154">
        <v>7.4539999999999997</v>
      </c>
      <c r="M32" s="154">
        <v>7.4989999999999997</v>
      </c>
      <c r="N32" s="154">
        <v>7.3250000000000002</v>
      </c>
      <c r="O32" s="154">
        <v>7.3570000000000002</v>
      </c>
      <c r="P32" s="154">
        <v>7.5730000000000004</v>
      </c>
      <c r="Q32" s="154">
        <v>7.8940000000000001</v>
      </c>
      <c r="R32" s="154">
        <v>8.1</v>
      </c>
      <c r="S32" s="154">
        <v>8.9809999999999999</v>
      </c>
      <c r="T32" s="154">
        <v>9.1199999999999992</v>
      </c>
      <c r="U32" s="154">
        <v>9.1709999999999994</v>
      </c>
      <c r="V32" s="154">
        <v>10.535</v>
      </c>
      <c r="W32" s="154">
        <v>10.332000000000001</v>
      </c>
      <c r="X32" s="154">
        <v>10.444000000000001</v>
      </c>
      <c r="Y32" s="154">
        <v>10.377000000000001</v>
      </c>
      <c r="Z32" s="154">
        <v>9.7110000000000003</v>
      </c>
      <c r="AA32" s="154">
        <v>8.3810000000000002</v>
      </c>
      <c r="AB32" s="154">
        <v>7.758</v>
      </c>
      <c r="AC32" s="154">
        <v>7.8929999999999998</v>
      </c>
      <c r="AD32" s="154">
        <v>10.374000000000001</v>
      </c>
      <c r="AE32" s="154">
        <v>11.419</v>
      </c>
      <c r="AF32" s="154">
        <v>11.711</v>
      </c>
      <c r="AG32" s="154">
        <v>14.081</v>
      </c>
      <c r="AH32" s="72"/>
      <c r="AI32" s="72"/>
      <c r="AJ32" s="72"/>
      <c r="AK32" s="72"/>
      <c r="AL32" s="72"/>
      <c r="AM32" s="72"/>
      <c r="AN32" s="72"/>
      <c r="AO32" s="76"/>
      <c r="AP32" s="76"/>
      <c r="AQ32" s="76"/>
      <c r="AR32" s="76"/>
      <c r="AS32" s="76"/>
      <c r="AT32" s="76"/>
      <c r="AU32" s="76"/>
      <c r="AV32" s="76"/>
      <c r="AW32" s="76"/>
      <c r="AX32" s="76"/>
      <c r="AY32" s="76"/>
      <c r="AZ32" s="76"/>
      <c r="BA32" s="76"/>
      <c r="BB32" s="76"/>
      <c r="BC32" s="76"/>
      <c r="BD32" s="76"/>
    </row>
    <row r="33" spans="2:56" ht="15" customHeight="1" x14ac:dyDescent="0.2">
      <c r="B33" s="149" t="s">
        <v>89</v>
      </c>
      <c r="C33" s="150" t="s">
        <v>29</v>
      </c>
      <c r="D33" s="154">
        <v>2.2549999999999999</v>
      </c>
      <c r="E33" s="154">
        <v>2.1720000000000002</v>
      </c>
      <c r="F33" s="154">
        <v>2.343</v>
      </c>
      <c r="G33" s="154">
        <v>2.4329999999999998</v>
      </c>
      <c r="H33" s="154">
        <v>2.6840000000000002</v>
      </c>
      <c r="I33" s="154">
        <v>2.7829999999999999</v>
      </c>
      <c r="J33" s="154">
        <v>2.625</v>
      </c>
      <c r="K33" s="154">
        <v>2.8130000000000002</v>
      </c>
      <c r="L33" s="154">
        <v>3.1850000000000001</v>
      </c>
      <c r="M33" s="154">
        <v>3.3650000000000002</v>
      </c>
      <c r="N33" s="154">
        <v>3.4369999999999998</v>
      </c>
      <c r="O33" s="154">
        <v>3.1859999999999999</v>
      </c>
      <c r="P33" s="154">
        <v>3.6070000000000002</v>
      </c>
      <c r="Q33" s="154">
        <v>4.4340000000000002</v>
      </c>
      <c r="R33" s="154">
        <v>5.4</v>
      </c>
      <c r="S33" s="154">
        <v>6.375</v>
      </c>
      <c r="T33" s="154">
        <v>7.6689999999999996</v>
      </c>
      <c r="U33" s="154">
        <v>10.026</v>
      </c>
      <c r="V33" s="154">
        <v>11.099</v>
      </c>
      <c r="W33" s="154">
        <v>12.571999999999999</v>
      </c>
      <c r="X33" s="154">
        <v>13.175000000000001</v>
      </c>
      <c r="Y33" s="154">
        <v>16.044</v>
      </c>
      <c r="Z33" s="154">
        <v>14.201000000000001</v>
      </c>
      <c r="AA33" s="154">
        <v>14.99</v>
      </c>
      <c r="AB33" s="154">
        <v>16.3</v>
      </c>
      <c r="AC33" s="154">
        <v>18.178000000000001</v>
      </c>
      <c r="AD33" s="154">
        <v>18.574000000000002</v>
      </c>
      <c r="AE33" s="154">
        <v>21.198</v>
      </c>
      <c r="AF33" s="154">
        <v>21.954000000000001</v>
      </c>
      <c r="AG33" s="154">
        <v>25.402999999999999</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149" t="s">
        <v>100</v>
      </c>
      <c r="C34" s="150" t="s">
        <v>29</v>
      </c>
      <c r="D34" s="154">
        <v>0</v>
      </c>
      <c r="E34" s="154">
        <v>0</v>
      </c>
      <c r="F34" s="154">
        <v>0</v>
      </c>
      <c r="G34" s="154">
        <v>0</v>
      </c>
      <c r="H34" s="154">
        <v>0</v>
      </c>
      <c r="I34" s="154">
        <v>0</v>
      </c>
      <c r="J34" s="154">
        <v>0</v>
      </c>
      <c r="K34" s="154">
        <v>0</v>
      </c>
      <c r="L34" s="154">
        <v>0</v>
      </c>
      <c r="M34" s="154">
        <v>0</v>
      </c>
      <c r="N34" s="154">
        <v>0.747</v>
      </c>
      <c r="O34" s="154">
        <v>0.67500000000000004</v>
      </c>
      <c r="P34" s="154">
        <v>0.52700000000000002</v>
      </c>
      <c r="Q34" s="154">
        <v>0.92100000000000004</v>
      </c>
      <c r="R34" s="154">
        <v>0.88200000000000001</v>
      </c>
      <c r="S34" s="154">
        <v>1.2629999999999999</v>
      </c>
      <c r="T34" s="154">
        <v>1.333</v>
      </c>
      <c r="U34" s="154">
        <v>1.526</v>
      </c>
      <c r="V34" s="154">
        <v>1.482</v>
      </c>
      <c r="W34" s="154">
        <v>1.7070000000000001</v>
      </c>
      <c r="X34" s="154">
        <v>1.7529999999999999</v>
      </c>
      <c r="Y34" s="154">
        <v>1.641</v>
      </c>
      <c r="Z34" s="154">
        <v>1.6459999999999999</v>
      </c>
      <c r="AA34" s="154">
        <v>1.587</v>
      </c>
      <c r="AB34" s="154">
        <v>1.7629999999999999</v>
      </c>
      <c r="AC34" s="154">
        <v>1.716</v>
      </c>
      <c r="AD34" s="154">
        <v>1.798</v>
      </c>
      <c r="AE34" s="154">
        <v>1.8340000000000001</v>
      </c>
      <c r="AF34" s="154">
        <v>1.7310000000000001</v>
      </c>
      <c r="AG34" s="154">
        <v>1.9179999999999999</v>
      </c>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149" t="s">
        <v>102</v>
      </c>
      <c r="C35" s="150" t="s">
        <v>29</v>
      </c>
      <c r="D35" s="154">
        <v>0.33100000000000002</v>
      </c>
      <c r="E35" s="154">
        <v>0.35</v>
      </c>
      <c r="F35" s="154">
        <v>0.35099999999999998</v>
      </c>
      <c r="G35" s="154">
        <v>0.36</v>
      </c>
      <c r="H35" s="154">
        <v>0.36899999999999999</v>
      </c>
      <c r="I35" s="154">
        <v>0.41299999999999998</v>
      </c>
      <c r="J35" s="154">
        <v>0.39900000000000002</v>
      </c>
      <c r="K35" s="154">
        <v>0.38600000000000001</v>
      </c>
      <c r="L35" s="154">
        <v>0.371</v>
      </c>
      <c r="M35" s="154">
        <v>0.36599999999999999</v>
      </c>
      <c r="N35" s="154">
        <v>0.40799999999999997</v>
      </c>
      <c r="O35" s="154">
        <v>0.40200000000000002</v>
      </c>
      <c r="P35" s="154">
        <v>0.42499999999999999</v>
      </c>
      <c r="Q35" s="154">
        <v>0.51</v>
      </c>
      <c r="R35" s="154">
        <v>0.61099999999999999</v>
      </c>
      <c r="S35" s="154">
        <v>0.61899999999999999</v>
      </c>
      <c r="T35" s="154">
        <v>0.56499999999999995</v>
      </c>
      <c r="U35" s="154">
        <v>0.58399999999999996</v>
      </c>
      <c r="V35" s="154">
        <v>0.50800000000000001</v>
      </c>
      <c r="W35" s="154">
        <v>0.52100000000000002</v>
      </c>
      <c r="X35" s="154">
        <v>0.56299999999999994</v>
      </c>
      <c r="Y35" s="154">
        <v>0.54100000000000004</v>
      </c>
      <c r="Z35" s="154">
        <v>0.57799999999999996</v>
      </c>
      <c r="AA35" s="154">
        <v>0.55000000000000004</v>
      </c>
      <c r="AB35" s="154">
        <v>0.57499999999999996</v>
      </c>
      <c r="AC35" s="154">
        <v>0.58399999999999996</v>
      </c>
      <c r="AD35" s="154">
        <v>0.54700000000000004</v>
      </c>
      <c r="AE35" s="154">
        <v>0.623</v>
      </c>
      <c r="AF35" s="154">
        <v>0.64600000000000002</v>
      </c>
      <c r="AG35" s="154">
        <v>0.629</v>
      </c>
      <c r="AH35" s="76"/>
      <c r="AI35" s="76"/>
      <c r="AJ35" s="76"/>
      <c r="AK35" s="76"/>
      <c r="AL35" s="76"/>
      <c r="AM35" s="76"/>
      <c r="AN35" s="76"/>
      <c r="AO35" s="76"/>
      <c r="AP35" s="76"/>
      <c r="AQ35" s="76"/>
      <c r="AR35" s="76"/>
      <c r="AS35" s="76"/>
      <c r="AT35" s="76"/>
      <c r="AU35" s="76"/>
      <c r="AV35" s="76"/>
      <c r="AW35" s="76"/>
      <c r="AX35" s="76"/>
      <c r="AY35" s="76"/>
      <c r="AZ35" s="76"/>
      <c r="BA35" s="76"/>
      <c r="BB35" s="76"/>
      <c r="BC35" s="76"/>
      <c r="BD35" s="76"/>
    </row>
    <row r="36" spans="2:56" ht="15" customHeight="1" x14ac:dyDescent="0.2">
      <c r="B36" s="149" t="s">
        <v>103</v>
      </c>
      <c r="C36" s="150" t="s">
        <v>29</v>
      </c>
      <c r="D36" s="154">
        <v>30.728000000000002</v>
      </c>
      <c r="E36" s="154">
        <v>30.251999999999999</v>
      </c>
      <c r="F36" s="154">
        <v>32.911999999999999</v>
      </c>
      <c r="G36" s="154">
        <v>32.680999999999997</v>
      </c>
      <c r="H36" s="154">
        <v>32.195999999999998</v>
      </c>
      <c r="I36" s="154">
        <v>32.652000000000001</v>
      </c>
      <c r="J36" s="154">
        <v>33.529000000000003</v>
      </c>
      <c r="K36" s="154">
        <v>35.435000000000002</v>
      </c>
      <c r="L36" s="154">
        <v>33.793999999999997</v>
      </c>
      <c r="M36" s="154">
        <v>35.590000000000003</v>
      </c>
      <c r="N36" s="154">
        <v>34.689</v>
      </c>
      <c r="O36" s="154">
        <v>34.569000000000003</v>
      </c>
      <c r="P36" s="154">
        <v>33.554000000000002</v>
      </c>
      <c r="Q36" s="154">
        <v>32.973999999999997</v>
      </c>
      <c r="R36" s="154">
        <v>33.206000000000003</v>
      </c>
      <c r="S36" s="154">
        <v>32.122999999999998</v>
      </c>
      <c r="T36" s="154">
        <v>31.782</v>
      </c>
      <c r="U36" s="154">
        <v>27.016999999999999</v>
      </c>
      <c r="V36" s="154">
        <v>28.803000000000001</v>
      </c>
      <c r="W36" s="154">
        <v>28.018999999999998</v>
      </c>
      <c r="X36" s="154">
        <v>27.824999999999999</v>
      </c>
      <c r="Y36" s="154">
        <v>22.713000000000001</v>
      </c>
      <c r="Z36" s="154">
        <v>21.437999999999999</v>
      </c>
      <c r="AA36" s="154">
        <v>20.731999999999999</v>
      </c>
      <c r="AB36" s="154">
        <v>21.138999999999999</v>
      </c>
      <c r="AC36" s="154">
        <v>20.178999999999998</v>
      </c>
      <c r="AD36" s="154">
        <v>18.71</v>
      </c>
      <c r="AE36" s="154">
        <v>17.46</v>
      </c>
      <c r="AF36" s="154">
        <v>17.811</v>
      </c>
      <c r="AG36" s="154">
        <v>19.187999999999999</v>
      </c>
      <c r="AH36" s="76"/>
      <c r="AI36" s="76"/>
      <c r="AJ36" s="76"/>
      <c r="AK36" s="76"/>
      <c r="AL36" s="76"/>
      <c r="AM36" s="76"/>
      <c r="AN36" s="76"/>
      <c r="AO36" s="76"/>
      <c r="AP36" s="76"/>
      <c r="AQ36" s="76"/>
      <c r="AR36" s="76"/>
      <c r="AS36" s="76"/>
      <c r="AT36" s="76"/>
      <c r="AU36" s="76"/>
      <c r="AV36" s="76"/>
      <c r="AW36" s="76"/>
      <c r="AX36" s="76"/>
      <c r="AY36" s="76"/>
      <c r="AZ36" s="76"/>
      <c r="BA36" s="76"/>
      <c r="BB36" s="76"/>
      <c r="BC36" s="76"/>
      <c r="BD36" s="76"/>
    </row>
    <row r="37" spans="2:56" ht="15" customHeight="1" x14ac:dyDescent="0.2">
      <c r="B37" s="144" t="s">
        <v>141</v>
      </c>
      <c r="C37" s="145" t="s">
        <v>29</v>
      </c>
      <c r="D37" s="156">
        <v>100</v>
      </c>
      <c r="E37" s="156">
        <v>100</v>
      </c>
      <c r="F37" s="156">
        <v>100</v>
      </c>
      <c r="G37" s="156">
        <v>100</v>
      </c>
      <c r="H37" s="156">
        <v>100</v>
      </c>
      <c r="I37" s="156">
        <v>100</v>
      </c>
      <c r="J37" s="156">
        <v>100</v>
      </c>
      <c r="K37" s="156">
        <v>100</v>
      </c>
      <c r="L37" s="156">
        <v>100</v>
      </c>
      <c r="M37" s="156">
        <v>100</v>
      </c>
      <c r="N37" s="156">
        <v>100</v>
      </c>
      <c r="O37" s="156">
        <v>100</v>
      </c>
      <c r="P37" s="156">
        <v>100</v>
      </c>
      <c r="Q37" s="156">
        <v>100</v>
      </c>
      <c r="R37" s="156">
        <v>100</v>
      </c>
      <c r="S37" s="156">
        <v>100</v>
      </c>
      <c r="T37" s="156">
        <v>100</v>
      </c>
      <c r="U37" s="156">
        <v>100</v>
      </c>
      <c r="V37" s="156">
        <v>100</v>
      </c>
      <c r="W37" s="156">
        <v>100</v>
      </c>
      <c r="X37" s="156">
        <v>100</v>
      </c>
      <c r="Y37" s="156">
        <v>100</v>
      </c>
      <c r="Z37" s="156">
        <v>100</v>
      </c>
      <c r="AA37" s="156">
        <v>100</v>
      </c>
      <c r="AB37" s="156">
        <v>100</v>
      </c>
      <c r="AC37" s="156">
        <v>100</v>
      </c>
      <c r="AD37" s="156">
        <v>100</v>
      </c>
      <c r="AE37" s="156">
        <v>100</v>
      </c>
      <c r="AF37" s="156">
        <v>100</v>
      </c>
      <c r="AG37" s="156">
        <v>100</v>
      </c>
      <c r="AH37" s="76"/>
      <c r="AI37" s="76"/>
      <c r="AJ37" s="76"/>
      <c r="AK37" s="76"/>
      <c r="AL37" s="76"/>
      <c r="AM37" s="76"/>
      <c r="AN37" s="76"/>
      <c r="AO37" s="76"/>
      <c r="AP37" s="76"/>
      <c r="AQ37" s="76"/>
      <c r="AR37" s="76"/>
      <c r="AS37" s="76"/>
      <c r="AT37" s="76"/>
      <c r="AU37" s="76"/>
      <c r="AV37" s="76"/>
      <c r="AW37" s="76"/>
      <c r="AX37" s="76"/>
      <c r="AY37" s="76"/>
      <c r="AZ37" s="76"/>
      <c r="BA37" s="76"/>
      <c r="BB37" s="76"/>
      <c r="BC37" s="76"/>
      <c r="BD37" s="76"/>
    </row>
    <row r="38" spans="2:56" ht="15" customHeight="1" x14ac:dyDescent="0.2">
      <c r="B38" s="147"/>
      <c r="C38" s="147"/>
      <c r="D38" s="148" t="s">
        <v>241</v>
      </c>
      <c r="E38" s="148"/>
      <c r="F38" s="148"/>
      <c r="G38" s="148"/>
      <c r="H38" s="148"/>
      <c r="I38" s="148"/>
      <c r="J38" s="148"/>
      <c r="K38" s="148"/>
      <c r="L38" s="148"/>
      <c r="M38" s="148"/>
      <c r="N38" s="148"/>
      <c r="O38" s="148"/>
      <c r="P38" s="148"/>
      <c r="Q38" s="148"/>
      <c r="R38" s="148"/>
      <c r="S38" s="148"/>
      <c r="T38" s="148"/>
      <c r="U38" s="148"/>
      <c r="V38" s="148"/>
      <c r="W38" s="148"/>
      <c r="X38" s="148"/>
      <c r="Y38" s="148"/>
      <c r="Z38" s="148"/>
      <c r="AA38" s="148"/>
      <c r="AB38" s="148"/>
      <c r="AC38" s="148"/>
      <c r="AD38" s="148"/>
      <c r="AE38" s="148"/>
      <c r="AF38" s="148"/>
      <c r="AG38" s="148"/>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39" spans="2:56" ht="15" customHeight="1" x14ac:dyDescent="0.2">
      <c r="B39" s="149" t="s">
        <v>53</v>
      </c>
      <c r="C39" s="150" t="s">
        <v>29</v>
      </c>
      <c r="D39" s="154" t="s">
        <v>30</v>
      </c>
      <c r="E39" s="154">
        <v>6.6479999999999997</v>
      </c>
      <c r="F39" s="154">
        <v>-5.0979999999999999</v>
      </c>
      <c r="G39" s="154">
        <v>2.9089999999999998</v>
      </c>
      <c r="H39" s="154">
        <v>-1.097</v>
      </c>
      <c r="I39" s="154">
        <v>1.8440000000000001</v>
      </c>
      <c r="J39" s="154">
        <v>2.8319999999999999</v>
      </c>
      <c r="K39" s="154">
        <v>-6.5250000000000004</v>
      </c>
      <c r="L39" s="154">
        <v>6.5540000000000003</v>
      </c>
      <c r="M39" s="154">
        <v>-6.7220000000000004</v>
      </c>
      <c r="N39" s="154">
        <v>-0.41399999999999998</v>
      </c>
      <c r="O39" s="154">
        <v>-2.9009999999999998</v>
      </c>
      <c r="P39" s="154">
        <v>-2.52</v>
      </c>
      <c r="Q39" s="154">
        <v>2.4750000000000001</v>
      </c>
      <c r="R39" s="154">
        <v>-3.8959999999999999</v>
      </c>
      <c r="S39" s="154">
        <v>-1.736</v>
      </c>
      <c r="T39" s="154">
        <v>6.2539999999999996</v>
      </c>
      <c r="U39" s="154">
        <v>2.0449999999999999</v>
      </c>
      <c r="V39" s="154">
        <v>-13.968</v>
      </c>
      <c r="W39" s="154">
        <v>-12.984999999999999</v>
      </c>
      <c r="X39" s="154">
        <v>7.3410000000000002</v>
      </c>
      <c r="Y39" s="154">
        <v>-4.99</v>
      </c>
      <c r="Z39" s="154">
        <v>4.7880000000000003</v>
      </c>
      <c r="AA39" s="154">
        <v>10.747999999999999</v>
      </c>
      <c r="AB39" s="154">
        <v>-6.6609999999999996</v>
      </c>
      <c r="AC39" s="154">
        <v>-5.7510000000000003</v>
      </c>
      <c r="AD39" s="154">
        <v>-4.3070000000000004</v>
      </c>
      <c r="AE39" s="154">
        <v>-19.597000000000001</v>
      </c>
      <c r="AF39" s="154">
        <v>-11.308</v>
      </c>
      <c r="AG39" s="154">
        <v>-29.285</v>
      </c>
      <c r="AH39" s="76"/>
      <c r="AI39" s="76"/>
      <c r="AJ39" s="76"/>
      <c r="AK39" s="76"/>
      <c r="AL39" s="76"/>
      <c r="AM39" s="76"/>
      <c r="AN39" s="76"/>
      <c r="AO39" s="76"/>
      <c r="AP39" s="76"/>
      <c r="AQ39" s="76"/>
      <c r="AR39" s="76"/>
      <c r="AS39" s="76"/>
      <c r="AT39" s="76"/>
      <c r="AU39" s="76"/>
      <c r="AV39" s="76"/>
      <c r="AW39" s="76"/>
      <c r="AX39" s="76"/>
      <c r="AY39" s="76"/>
      <c r="AZ39" s="76"/>
      <c r="BA39" s="76"/>
      <c r="BB39" s="76"/>
      <c r="BC39" s="76"/>
      <c r="BD39" s="76"/>
    </row>
    <row r="40" spans="2:56" ht="15" customHeight="1" x14ac:dyDescent="0.2">
      <c r="B40" s="149" t="s">
        <v>61</v>
      </c>
      <c r="C40" s="150" t="s">
        <v>29</v>
      </c>
      <c r="D40" s="154" t="s">
        <v>30</v>
      </c>
      <c r="E40" s="154">
        <v>-6.524</v>
      </c>
      <c r="F40" s="154">
        <v>-3.641</v>
      </c>
      <c r="G40" s="154">
        <v>-5.2850000000000001</v>
      </c>
      <c r="H40" s="154">
        <v>-1.7390000000000001</v>
      </c>
      <c r="I40" s="154">
        <v>-3.3740000000000001</v>
      </c>
      <c r="J40" s="154">
        <v>-1.4830000000000001</v>
      </c>
      <c r="K40" s="154">
        <v>-2.847</v>
      </c>
      <c r="L40" s="154">
        <v>-3.3109999999999999</v>
      </c>
      <c r="M40" s="154">
        <v>-0.84799999999999998</v>
      </c>
      <c r="N40" s="154">
        <v>6.3769999999999998</v>
      </c>
      <c r="O40" s="154">
        <v>6.1689999999999996</v>
      </c>
      <c r="P40" s="154">
        <v>1.9630000000000001</v>
      </c>
      <c r="Q40" s="154">
        <v>-1.9530000000000001</v>
      </c>
      <c r="R40" s="154">
        <v>-1.3129999999999999</v>
      </c>
      <c r="S40" s="154">
        <v>-1.982</v>
      </c>
      <c r="T40" s="154">
        <v>-1.696</v>
      </c>
      <c r="U40" s="154">
        <v>2.9489999999999998</v>
      </c>
      <c r="V40" s="154">
        <v>-3.9940000000000002</v>
      </c>
      <c r="W40" s="154">
        <v>-3.3260000000000001</v>
      </c>
      <c r="X40" s="154">
        <v>-0.35899999999999999</v>
      </c>
      <c r="Y40" s="154">
        <v>3.3370000000000002</v>
      </c>
      <c r="Z40" s="154">
        <v>6.0270000000000001</v>
      </c>
      <c r="AA40" s="154">
        <v>-1.4850000000000001</v>
      </c>
      <c r="AB40" s="154">
        <v>-2.7410000000000001</v>
      </c>
      <c r="AC40" s="154">
        <v>-0.76200000000000001</v>
      </c>
      <c r="AD40" s="154">
        <v>-3.198</v>
      </c>
      <c r="AE40" s="154">
        <v>-1.38</v>
      </c>
      <c r="AF40" s="154">
        <v>-1.806</v>
      </c>
      <c r="AG40" s="154">
        <v>-22.091999999999999</v>
      </c>
      <c r="AH40" s="76"/>
      <c r="AI40" s="76"/>
      <c r="AJ40" s="76"/>
      <c r="AK40" s="76"/>
      <c r="AL40" s="76"/>
      <c r="AM40" s="76"/>
      <c r="AN40" s="76"/>
      <c r="AO40" s="76"/>
      <c r="AP40" s="76"/>
      <c r="AQ40" s="76"/>
      <c r="AR40" s="76"/>
      <c r="AS40" s="76"/>
      <c r="AT40" s="76"/>
      <c r="AU40" s="76"/>
      <c r="AV40" s="76"/>
      <c r="AW40" s="76"/>
      <c r="AX40" s="76"/>
      <c r="AY40" s="76"/>
      <c r="AZ40" s="76"/>
      <c r="BA40" s="76"/>
      <c r="BB40" s="76"/>
      <c r="BC40" s="76"/>
      <c r="BD40" s="76"/>
    </row>
    <row r="41" spans="2:56" ht="15" customHeight="1" x14ac:dyDescent="0.2">
      <c r="B41" s="149" t="s">
        <v>65</v>
      </c>
      <c r="C41" s="150" t="s">
        <v>29</v>
      </c>
      <c r="D41" s="154" t="s">
        <v>30</v>
      </c>
      <c r="E41" s="154">
        <v>12.68</v>
      </c>
      <c r="F41" s="154">
        <v>-5.67</v>
      </c>
      <c r="G41" s="154">
        <v>-20.739000000000001</v>
      </c>
      <c r="H41" s="154">
        <v>1.2789999999999999</v>
      </c>
      <c r="I41" s="154">
        <v>-6.1210000000000004</v>
      </c>
      <c r="J41" s="154">
        <v>-7.5529999999999999</v>
      </c>
      <c r="K41" s="154">
        <v>-7.3730000000000002</v>
      </c>
      <c r="L41" s="154">
        <v>-2.5299999999999998</v>
      </c>
      <c r="M41" s="154">
        <v>2.2090000000000001</v>
      </c>
      <c r="N41" s="154">
        <v>-0.63100000000000001</v>
      </c>
      <c r="O41" s="154">
        <v>9.0670000000000002</v>
      </c>
      <c r="P41" s="154">
        <v>-5.2910000000000004</v>
      </c>
      <c r="Q41" s="154">
        <v>6.5279999999999996</v>
      </c>
      <c r="R41" s="154">
        <v>4.9809999999999999</v>
      </c>
      <c r="S41" s="154">
        <v>8.6210000000000004</v>
      </c>
      <c r="T41" s="154">
        <v>-13.898999999999999</v>
      </c>
      <c r="U41" s="154">
        <v>-4.3099999999999996</v>
      </c>
      <c r="V41" s="154">
        <v>-2.823</v>
      </c>
      <c r="W41" s="154">
        <v>5.5460000000000003</v>
      </c>
      <c r="X41" s="154">
        <v>-17.231000000000002</v>
      </c>
      <c r="Y41" s="154">
        <v>-15.933</v>
      </c>
      <c r="Z41" s="154">
        <v>-7.1680000000000001</v>
      </c>
      <c r="AA41" s="154">
        <v>7.859</v>
      </c>
      <c r="AB41" s="154">
        <v>-0.26400000000000001</v>
      </c>
      <c r="AC41" s="154">
        <v>-16.042999999999999</v>
      </c>
      <c r="AD41" s="154">
        <v>-7.375</v>
      </c>
      <c r="AE41" s="154">
        <v>-2.1749999999999998</v>
      </c>
      <c r="AF41" s="154">
        <v>-1.131</v>
      </c>
      <c r="AG41" s="154">
        <v>4.9109999999999996</v>
      </c>
      <c r="AH41" s="76"/>
      <c r="AI41" s="76"/>
      <c r="AJ41" s="76"/>
      <c r="AK41" s="76"/>
      <c r="AL41" s="76"/>
      <c r="AM41" s="76"/>
      <c r="AN41" s="76"/>
      <c r="AO41" s="76"/>
      <c r="AP41" s="76"/>
      <c r="AQ41" s="76"/>
      <c r="AR41" s="76"/>
      <c r="AS41" s="76"/>
      <c r="AT41" s="76"/>
      <c r="AU41" s="76"/>
      <c r="AV41" s="76"/>
      <c r="AW41" s="76"/>
      <c r="AX41" s="76"/>
      <c r="AY41" s="76"/>
      <c r="AZ41" s="76"/>
      <c r="BA41" s="76"/>
      <c r="BB41" s="76"/>
      <c r="BC41" s="76"/>
      <c r="BD41" s="76"/>
    </row>
    <row r="42" spans="2:56" ht="15" customHeight="1" x14ac:dyDescent="0.2">
      <c r="B42" s="149" t="s">
        <v>80</v>
      </c>
      <c r="C42" s="150" t="s">
        <v>29</v>
      </c>
      <c r="D42" s="154" t="s">
        <v>30</v>
      </c>
      <c r="E42" s="154">
        <v>-4.298</v>
      </c>
      <c r="F42" s="154">
        <v>-11.526</v>
      </c>
      <c r="G42" s="154">
        <v>-2.496</v>
      </c>
      <c r="H42" s="154">
        <v>14.743</v>
      </c>
      <c r="I42" s="154">
        <v>4.5789999999999997</v>
      </c>
      <c r="J42" s="154">
        <v>5.8869999999999996</v>
      </c>
      <c r="K42" s="154">
        <v>4.1779999999999999</v>
      </c>
      <c r="L42" s="154">
        <v>3.3780000000000001</v>
      </c>
      <c r="M42" s="154">
        <v>-1.2290000000000001</v>
      </c>
      <c r="N42" s="154">
        <v>-0.42299999999999999</v>
      </c>
      <c r="O42" s="154">
        <v>1.5680000000000001</v>
      </c>
      <c r="P42" s="154">
        <v>3.524</v>
      </c>
      <c r="Q42" s="154">
        <v>3.6619999999999999</v>
      </c>
      <c r="R42" s="154">
        <v>2.327</v>
      </c>
      <c r="S42" s="154">
        <v>10.56</v>
      </c>
      <c r="T42" s="154">
        <v>5.9859999999999998</v>
      </c>
      <c r="U42" s="154">
        <v>3.2549999999999999</v>
      </c>
      <c r="V42" s="154">
        <v>9.27</v>
      </c>
      <c r="W42" s="154">
        <v>-12.59</v>
      </c>
      <c r="X42" s="154">
        <v>11.625</v>
      </c>
      <c r="Y42" s="154">
        <v>-6.5620000000000003</v>
      </c>
      <c r="Z42" s="154">
        <v>-7.056</v>
      </c>
      <c r="AA42" s="154">
        <v>-9.2170000000000005</v>
      </c>
      <c r="AB42" s="154">
        <v>-8.984</v>
      </c>
      <c r="AC42" s="154">
        <v>1.3320000000000001</v>
      </c>
      <c r="AD42" s="154">
        <v>25.675999999999998</v>
      </c>
      <c r="AE42" s="154">
        <v>5.335</v>
      </c>
      <c r="AF42" s="154">
        <v>-0.65100000000000002</v>
      </c>
      <c r="AG42" s="154">
        <v>7.891</v>
      </c>
      <c r="AH42" s="76"/>
      <c r="AI42" s="76"/>
      <c r="AJ42" s="76"/>
      <c r="AK42" s="76"/>
      <c r="AL42" s="76"/>
      <c r="AM42" s="76"/>
      <c r="AN42" s="76"/>
      <c r="AO42" s="76"/>
      <c r="AP42" s="76"/>
      <c r="AQ42" s="76"/>
      <c r="AR42" s="76"/>
      <c r="AS42" s="76"/>
      <c r="AT42" s="76"/>
      <c r="AU42" s="76"/>
      <c r="AV42" s="76"/>
      <c r="AW42" s="76"/>
      <c r="AX42" s="76"/>
      <c r="AY42" s="76"/>
      <c r="AZ42" s="76"/>
      <c r="BA42" s="76"/>
      <c r="BB42" s="76"/>
      <c r="BC42" s="76"/>
      <c r="BD42" s="76"/>
    </row>
    <row r="43" spans="2:56" ht="15" customHeight="1" x14ac:dyDescent="0.2">
      <c r="B43" s="152" t="s">
        <v>85</v>
      </c>
      <c r="C43" s="150" t="s">
        <v>29</v>
      </c>
      <c r="D43" s="154" t="s">
        <v>30</v>
      </c>
      <c r="E43" s="154">
        <v>-3.1230000000000002</v>
      </c>
      <c r="F43" s="154">
        <v>-13.673999999999999</v>
      </c>
      <c r="G43" s="154">
        <v>-0.32</v>
      </c>
      <c r="H43" s="154">
        <v>16.268999999999998</v>
      </c>
      <c r="I43" s="154">
        <v>5.8250000000000002</v>
      </c>
      <c r="J43" s="154">
        <v>7.8970000000000002</v>
      </c>
      <c r="K43" s="154">
        <v>3.0209999999999999</v>
      </c>
      <c r="L43" s="154">
        <v>2.7410000000000001</v>
      </c>
      <c r="M43" s="154">
        <v>0.46899999999999997</v>
      </c>
      <c r="N43" s="154">
        <v>0</v>
      </c>
      <c r="O43" s="154">
        <v>1.718</v>
      </c>
      <c r="P43" s="154">
        <v>2.0680000000000001</v>
      </c>
      <c r="Q43" s="154">
        <v>6.2119999999999997</v>
      </c>
      <c r="R43" s="154">
        <v>3.1589999999999998</v>
      </c>
      <c r="S43" s="154">
        <v>11.868</v>
      </c>
      <c r="T43" s="154">
        <v>5.3479999999999999</v>
      </c>
      <c r="U43" s="154">
        <v>-0.66400000000000003</v>
      </c>
      <c r="V43" s="154">
        <v>14.071999999999999</v>
      </c>
      <c r="W43" s="154">
        <v>-8.5609999999999999</v>
      </c>
      <c r="X43" s="154">
        <v>6.0259999999999998</v>
      </c>
      <c r="Y43" s="154">
        <v>-6.5010000000000003</v>
      </c>
      <c r="Z43" s="154">
        <v>-8.6590000000000007</v>
      </c>
      <c r="AA43" s="154">
        <v>-12.71</v>
      </c>
      <c r="AB43" s="154">
        <v>-9.3659999999999997</v>
      </c>
      <c r="AC43" s="154">
        <v>0.71699999999999997</v>
      </c>
      <c r="AD43" s="154">
        <v>30.710999999999999</v>
      </c>
      <c r="AE43" s="154">
        <v>6.3760000000000003</v>
      </c>
      <c r="AF43" s="154">
        <v>0.11700000000000001</v>
      </c>
      <c r="AG43" s="154">
        <v>10.231999999999999</v>
      </c>
      <c r="AH43" s="72"/>
      <c r="AI43" s="72"/>
      <c r="AJ43" s="72"/>
      <c r="AK43" s="72"/>
      <c r="AL43" s="72"/>
      <c r="AM43" s="72"/>
      <c r="AN43" s="72"/>
      <c r="AO43" s="76"/>
      <c r="AP43" s="76"/>
      <c r="AQ43" s="76"/>
      <c r="AR43" s="76"/>
      <c r="AS43" s="76"/>
      <c r="AT43" s="76"/>
      <c r="AU43" s="76"/>
      <c r="AV43" s="76"/>
      <c r="AW43" s="76"/>
      <c r="AX43" s="76"/>
      <c r="AY43" s="76"/>
      <c r="AZ43" s="76"/>
      <c r="BA43" s="76"/>
      <c r="BB43" s="76"/>
      <c r="BC43" s="76"/>
      <c r="BD43" s="76"/>
    </row>
    <row r="44" spans="2:56" ht="15" customHeight="1" x14ac:dyDescent="0.2">
      <c r="B44" s="149" t="s">
        <v>89</v>
      </c>
      <c r="C44" s="150" t="s">
        <v>29</v>
      </c>
      <c r="D44" s="154" t="s">
        <v>30</v>
      </c>
      <c r="E44" s="154">
        <v>-5.4219999999999997</v>
      </c>
      <c r="F44" s="154">
        <v>6.8159999999999998</v>
      </c>
      <c r="G44" s="154">
        <v>1.05</v>
      </c>
      <c r="H44" s="154">
        <v>10.311</v>
      </c>
      <c r="I44" s="154">
        <v>4.2300000000000004</v>
      </c>
      <c r="J44" s="154">
        <v>-3.6760000000000002</v>
      </c>
      <c r="K44" s="154">
        <v>6.8630000000000004</v>
      </c>
      <c r="L44" s="154">
        <v>12.680999999999999</v>
      </c>
      <c r="M44" s="154">
        <v>5.5060000000000002</v>
      </c>
      <c r="N44" s="154">
        <v>4.5620000000000003</v>
      </c>
      <c r="O44" s="154">
        <v>-6.1079999999999997</v>
      </c>
      <c r="P44" s="154">
        <v>12.25</v>
      </c>
      <c r="Q44" s="154">
        <v>25.266999999999999</v>
      </c>
      <c r="R44" s="154">
        <v>22.431000000000001</v>
      </c>
      <c r="S44" s="154">
        <v>19.094999999999999</v>
      </c>
      <c r="T44" s="154">
        <v>24.808</v>
      </c>
      <c r="U44" s="154">
        <v>29.143999999999998</v>
      </c>
      <c r="V44" s="154">
        <v>9.9350000000000005</v>
      </c>
      <c r="W44" s="154">
        <v>5.6020000000000003</v>
      </c>
      <c r="X44" s="154">
        <v>9.9260000000000002</v>
      </c>
      <c r="Y44" s="154">
        <v>14.595000000000001</v>
      </c>
      <c r="Z44" s="154">
        <v>-13.61</v>
      </c>
      <c r="AA44" s="154">
        <v>6.7670000000000003</v>
      </c>
      <c r="AB44" s="154">
        <v>6.468</v>
      </c>
      <c r="AC44" s="154">
        <v>10.395</v>
      </c>
      <c r="AD44" s="154">
        <v>1.6180000000000001</v>
      </c>
      <c r="AE44" s="154">
        <v>10.292</v>
      </c>
      <c r="AF44" s="154">
        <v>1.101</v>
      </c>
      <c r="AG44" s="154">
        <v>6.0869999999999997</v>
      </c>
      <c r="AH44" s="76"/>
      <c r="AI44" s="76"/>
      <c r="AJ44" s="76"/>
      <c r="AK44" s="76"/>
      <c r="AL44" s="76"/>
      <c r="AM44" s="76"/>
      <c r="AN44" s="76"/>
      <c r="AO44" s="76"/>
      <c r="AP44" s="76"/>
      <c r="AQ44" s="76"/>
      <c r="AR44" s="76"/>
      <c r="AS44" s="76"/>
      <c r="AT44" s="76"/>
      <c r="AU44" s="76"/>
      <c r="AV44" s="76"/>
      <c r="AW44" s="76"/>
      <c r="AX44" s="76"/>
      <c r="AY44" s="76"/>
      <c r="AZ44" s="76"/>
      <c r="BA44" s="76"/>
      <c r="BB44" s="76"/>
      <c r="BC44" s="76"/>
      <c r="BD44" s="76"/>
    </row>
    <row r="45" spans="2:56" ht="15" customHeight="1" x14ac:dyDescent="0.2">
      <c r="B45" s="149" t="s">
        <v>100</v>
      </c>
      <c r="C45" s="150" t="s">
        <v>29</v>
      </c>
      <c r="D45" s="154" t="s">
        <v>30</v>
      </c>
      <c r="E45" s="154">
        <v>0</v>
      </c>
      <c r="F45" s="154">
        <v>0</v>
      </c>
      <c r="G45" s="154">
        <v>0</v>
      </c>
      <c r="H45" s="154">
        <v>0</v>
      </c>
      <c r="I45" s="154">
        <v>0</v>
      </c>
      <c r="J45" s="154">
        <v>0</v>
      </c>
      <c r="K45" s="154">
        <v>0</v>
      </c>
      <c r="L45" s="154">
        <v>0</v>
      </c>
      <c r="M45" s="154">
        <v>0</v>
      </c>
      <c r="N45" s="154">
        <v>0</v>
      </c>
      <c r="O45" s="154">
        <v>-8.4339999999999993</v>
      </c>
      <c r="P45" s="154">
        <v>-22.556000000000001</v>
      </c>
      <c r="Q45" s="154">
        <v>77.965000000000003</v>
      </c>
      <c r="R45" s="154">
        <v>-3.7650000000000001</v>
      </c>
      <c r="S45" s="154">
        <v>44.57</v>
      </c>
      <c r="T45" s="154">
        <v>9.4640000000000004</v>
      </c>
      <c r="U45" s="154">
        <v>13.102</v>
      </c>
      <c r="V45" s="154">
        <v>-3.5680000000000001</v>
      </c>
      <c r="W45" s="154">
        <v>7.3570000000000002</v>
      </c>
      <c r="X45" s="154">
        <v>7.7489999999999997</v>
      </c>
      <c r="Y45" s="154">
        <v>-11.901</v>
      </c>
      <c r="Z45" s="154">
        <v>-2.0859999999999999</v>
      </c>
      <c r="AA45" s="154">
        <v>-2.5169999999999999</v>
      </c>
      <c r="AB45" s="154">
        <v>8.7789999999999999</v>
      </c>
      <c r="AC45" s="154">
        <v>-3.6110000000000002</v>
      </c>
      <c r="AD45" s="154">
        <v>4.1749999999999998</v>
      </c>
      <c r="AE45" s="154">
        <v>-1.405</v>
      </c>
      <c r="AF45" s="154">
        <v>-7.8579999999999997</v>
      </c>
      <c r="AG45" s="154">
        <v>1.5569999999999999</v>
      </c>
      <c r="AH45" s="82"/>
      <c r="AI45" s="82"/>
      <c r="AJ45" s="82"/>
      <c r="AK45" s="82"/>
      <c r="AL45" s="82"/>
      <c r="AM45" s="82"/>
      <c r="AN45" s="82"/>
      <c r="AO45" s="76"/>
      <c r="AP45" s="76"/>
      <c r="AQ45" s="76"/>
      <c r="AR45" s="76"/>
      <c r="AS45" s="76"/>
      <c r="AT45" s="76"/>
      <c r="AU45" s="76"/>
      <c r="AV45" s="76"/>
      <c r="AW45" s="76"/>
      <c r="AX45" s="76"/>
      <c r="AY45" s="76"/>
      <c r="AZ45" s="76"/>
      <c r="BA45" s="76"/>
      <c r="BB45" s="76"/>
      <c r="BC45" s="76"/>
      <c r="BD45" s="76"/>
    </row>
    <row r="46" spans="2:56" ht="15" customHeight="1" x14ac:dyDescent="0.2">
      <c r="B46" s="149" t="s">
        <v>102</v>
      </c>
      <c r="C46" s="150" t="s">
        <v>29</v>
      </c>
      <c r="D46" s="154" t="s">
        <v>30</v>
      </c>
      <c r="E46" s="154">
        <v>3.6760000000000002</v>
      </c>
      <c r="F46" s="154">
        <v>-0.66200000000000003</v>
      </c>
      <c r="G46" s="154">
        <v>-5.3999999999999999E-2</v>
      </c>
      <c r="H46" s="154">
        <v>2.319</v>
      </c>
      <c r="I46" s="154">
        <v>12.509</v>
      </c>
      <c r="J46" s="154">
        <v>-1.224</v>
      </c>
      <c r="K46" s="154">
        <v>-3.5169999999999999</v>
      </c>
      <c r="L46" s="154">
        <v>-4.46</v>
      </c>
      <c r="M46" s="154">
        <v>-1.2669999999999999</v>
      </c>
      <c r="N46" s="154">
        <v>13.912000000000001</v>
      </c>
      <c r="O46" s="154">
        <v>-0.152</v>
      </c>
      <c r="P46" s="154">
        <v>4.7229999999999999</v>
      </c>
      <c r="Q46" s="154">
        <v>22.300999999999998</v>
      </c>
      <c r="R46" s="154">
        <v>20.47</v>
      </c>
      <c r="S46" s="154">
        <v>2.19</v>
      </c>
      <c r="T46" s="154">
        <v>-5.2549999999999999</v>
      </c>
      <c r="U46" s="154">
        <v>2.1539999999999999</v>
      </c>
      <c r="V46" s="154">
        <v>-13.683999999999999</v>
      </c>
      <c r="W46" s="154">
        <v>-4.2919999999999998</v>
      </c>
      <c r="X46" s="154">
        <v>13.303000000000001</v>
      </c>
      <c r="Y46" s="154">
        <v>-9.5950000000000006</v>
      </c>
      <c r="Z46" s="154">
        <v>4.2240000000000002</v>
      </c>
      <c r="AA46" s="154">
        <v>-3.7210000000000001</v>
      </c>
      <c r="AB46" s="154">
        <v>2.355</v>
      </c>
      <c r="AC46" s="154">
        <v>0.64200000000000002</v>
      </c>
      <c r="AD46" s="154">
        <v>-6.9219999999999997</v>
      </c>
      <c r="AE46" s="154">
        <v>10.071</v>
      </c>
      <c r="AF46" s="154">
        <v>1.165</v>
      </c>
      <c r="AG46" s="154">
        <v>-10.601000000000001</v>
      </c>
      <c r="AH46" s="82"/>
      <c r="AI46" s="82"/>
      <c r="AJ46" s="82"/>
      <c r="AK46" s="82"/>
      <c r="AL46" s="82"/>
      <c r="AM46" s="82"/>
      <c r="AN46" s="82"/>
      <c r="AO46" s="76"/>
      <c r="AP46" s="76"/>
      <c r="AQ46" s="76"/>
      <c r="AR46" s="76"/>
      <c r="AS46" s="76"/>
      <c r="AT46" s="76"/>
      <c r="AU46" s="76"/>
      <c r="AV46" s="76"/>
      <c r="AW46" s="76"/>
      <c r="AX46" s="76"/>
      <c r="AY46" s="76"/>
      <c r="AZ46" s="76"/>
      <c r="BA46" s="76"/>
      <c r="BB46" s="76"/>
      <c r="BC46" s="76"/>
      <c r="BD46" s="76"/>
    </row>
    <row r="47" spans="2:56" ht="15" customHeight="1" x14ac:dyDescent="0.2">
      <c r="B47" s="149" t="s">
        <v>103</v>
      </c>
      <c r="C47" s="150" t="s">
        <v>29</v>
      </c>
      <c r="D47" s="154" t="s">
        <v>30</v>
      </c>
      <c r="E47" s="154">
        <v>-3.3050000000000002</v>
      </c>
      <c r="F47" s="154">
        <v>7.7160000000000002</v>
      </c>
      <c r="G47" s="154">
        <v>-3.355</v>
      </c>
      <c r="H47" s="154">
        <v>-1.4810000000000001</v>
      </c>
      <c r="I47" s="154">
        <v>1.91</v>
      </c>
      <c r="J47" s="154">
        <v>4.8819999999999997</v>
      </c>
      <c r="K47" s="154">
        <v>5.3929999999999998</v>
      </c>
      <c r="L47" s="154">
        <v>-5.0979999999999999</v>
      </c>
      <c r="M47" s="154">
        <v>5.1719999999999997</v>
      </c>
      <c r="N47" s="154">
        <v>-0.216</v>
      </c>
      <c r="O47" s="154">
        <v>0.92700000000000005</v>
      </c>
      <c r="P47" s="154">
        <v>-3.7549999999999999</v>
      </c>
      <c r="Q47" s="154">
        <v>0.14000000000000001</v>
      </c>
      <c r="R47" s="154">
        <v>1.242</v>
      </c>
      <c r="S47" s="154">
        <v>-2.407</v>
      </c>
      <c r="T47" s="154">
        <v>2.6480000000000001</v>
      </c>
      <c r="U47" s="154">
        <v>-16.027999999999999</v>
      </c>
      <c r="V47" s="154">
        <v>5.8659999999999997</v>
      </c>
      <c r="W47" s="154">
        <v>-9.3059999999999992</v>
      </c>
      <c r="X47" s="154">
        <v>4.1680000000000001</v>
      </c>
      <c r="Y47" s="154">
        <v>-23.183</v>
      </c>
      <c r="Z47" s="154">
        <v>-7.883</v>
      </c>
      <c r="AA47" s="154">
        <v>-2.181</v>
      </c>
      <c r="AB47" s="154">
        <v>-0.16600000000000001</v>
      </c>
      <c r="AC47" s="154">
        <v>-5.5010000000000003</v>
      </c>
      <c r="AD47" s="154">
        <v>-7.7919999999999998</v>
      </c>
      <c r="AE47" s="154">
        <v>-9.8190000000000008</v>
      </c>
      <c r="AF47" s="154">
        <v>-0.41899999999999998</v>
      </c>
      <c r="AG47" s="154">
        <v>-1.228</v>
      </c>
      <c r="AH47" s="82"/>
      <c r="AI47" s="82"/>
      <c r="AJ47" s="82"/>
      <c r="AK47" s="82"/>
      <c r="AL47" s="82"/>
      <c r="AM47" s="82"/>
      <c r="AN47" s="82"/>
      <c r="AO47" s="76"/>
      <c r="AP47" s="76"/>
      <c r="AQ47" s="76"/>
      <c r="AR47" s="76"/>
      <c r="AS47" s="76"/>
      <c r="AT47" s="76"/>
      <c r="AU47" s="76"/>
      <c r="AV47" s="76"/>
      <c r="AW47" s="76"/>
      <c r="AX47" s="76"/>
      <c r="AY47" s="76"/>
      <c r="AZ47" s="76"/>
      <c r="BA47" s="76"/>
      <c r="BB47" s="76"/>
      <c r="BC47" s="76"/>
      <c r="BD47" s="76"/>
    </row>
    <row r="48" spans="2:56" ht="15" customHeight="1" x14ac:dyDescent="0.2">
      <c r="B48" s="144" t="s">
        <v>141</v>
      </c>
      <c r="C48" s="145" t="s">
        <v>29</v>
      </c>
      <c r="D48" s="156" t="s">
        <v>30</v>
      </c>
      <c r="E48" s="156">
        <v>-1.7809999999999999</v>
      </c>
      <c r="F48" s="156">
        <v>-0.99099999999999999</v>
      </c>
      <c r="G48" s="156">
        <v>-2.6720000000000002</v>
      </c>
      <c r="H48" s="156">
        <v>1E-3</v>
      </c>
      <c r="I48" s="156">
        <v>0.48799999999999999</v>
      </c>
      <c r="J48" s="156">
        <v>2.1360000000000001</v>
      </c>
      <c r="K48" s="156">
        <v>-0.27600000000000002</v>
      </c>
      <c r="L48" s="156">
        <v>-0.48799999999999999</v>
      </c>
      <c r="M48" s="156">
        <v>-0.13600000000000001</v>
      </c>
      <c r="N48" s="156">
        <v>2.3759999999999999</v>
      </c>
      <c r="O48" s="156">
        <v>1.278</v>
      </c>
      <c r="P48" s="156">
        <v>-0.84499999999999997</v>
      </c>
      <c r="Q48" s="156">
        <v>1.9</v>
      </c>
      <c r="R48" s="156">
        <v>0.53500000000000003</v>
      </c>
      <c r="S48" s="156">
        <v>0.88400000000000001</v>
      </c>
      <c r="T48" s="156">
        <v>3.75</v>
      </c>
      <c r="U48" s="156">
        <v>-1.2170000000000001</v>
      </c>
      <c r="V48" s="156">
        <v>-0.69899999999999995</v>
      </c>
      <c r="W48" s="156">
        <v>-6.7679999999999998</v>
      </c>
      <c r="X48" s="156">
        <v>4.8929999999999998</v>
      </c>
      <c r="Y48" s="156">
        <v>-5.8940000000000001</v>
      </c>
      <c r="Z48" s="156">
        <v>-2.4020000000000001</v>
      </c>
      <c r="AA48" s="156">
        <v>1.151</v>
      </c>
      <c r="AB48" s="156">
        <v>-2.09</v>
      </c>
      <c r="AC48" s="156">
        <v>-1.006</v>
      </c>
      <c r="AD48" s="156">
        <v>-0.55000000000000004</v>
      </c>
      <c r="AE48" s="156">
        <v>-3.363</v>
      </c>
      <c r="AF48" s="156">
        <v>-2.38</v>
      </c>
      <c r="AG48" s="156">
        <v>-8.3160000000000007</v>
      </c>
      <c r="AH48" s="76"/>
      <c r="AI48" s="76"/>
      <c r="AJ48" s="76"/>
      <c r="AK48" s="76"/>
      <c r="AL48" s="76"/>
      <c r="AM48" s="76"/>
      <c r="AN48" s="76"/>
      <c r="AO48" s="76"/>
      <c r="AP48" s="76"/>
      <c r="AQ48" s="76"/>
      <c r="AR48" s="76"/>
      <c r="AS48" s="76"/>
      <c r="AT48" s="76"/>
      <c r="AU48" s="76"/>
      <c r="AV48" s="76"/>
      <c r="AW48" s="76"/>
      <c r="AX48" s="76"/>
      <c r="AY48" s="76"/>
      <c r="AZ48" s="76"/>
      <c r="BA48" s="76"/>
      <c r="BB48" s="76"/>
      <c r="BC48" s="76"/>
      <c r="BD48" s="76"/>
    </row>
    <row r="49" spans="2:56" ht="15" customHeight="1" x14ac:dyDescent="0.2">
      <c r="B49" s="86"/>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row>
    <row r="50" spans="2:56" ht="15" customHeight="1" x14ac:dyDescent="0.2">
      <c r="B50" s="86" t="s">
        <v>132</v>
      </c>
      <c r="C50" s="87"/>
      <c r="D50" s="86"/>
      <c r="E50" s="88"/>
      <c r="F50" s="88"/>
      <c r="G50" s="88"/>
      <c r="H50" s="86"/>
      <c r="I50" s="86"/>
      <c r="J50" s="88"/>
      <c r="K50" s="88"/>
      <c r="L50" s="86"/>
      <c r="M50" s="86"/>
      <c r="N50" s="86"/>
      <c r="O50" s="86"/>
      <c r="P50" s="86"/>
      <c r="Q50" s="86"/>
      <c r="R50" s="86"/>
      <c r="S50" s="86"/>
      <c r="T50" s="86"/>
      <c r="U50" s="86"/>
      <c r="V50" s="86"/>
      <c r="W50" s="86"/>
      <c r="X50" s="86"/>
      <c r="Y50" s="86"/>
      <c r="Z50" s="86"/>
      <c r="AA50" s="86"/>
    </row>
    <row r="51" spans="2:56" ht="15" customHeight="1" x14ac:dyDescent="0.2">
      <c r="B51" s="90"/>
      <c r="C51" s="87"/>
      <c r="D51" s="86"/>
      <c r="E51" s="88"/>
      <c r="F51" s="88"/>
      <c r="G51" s="88"/>
      <c r="H51" s="86"/>
      <c r="I51" s="86"/>
      <c r="J51" s="88"/>
      <c r="K51" s="88"/>
      <c r="L51" s="86"/>
      <c r="M51" s="86"/>
      <c r="N51" s="86"/>
      <c r="O51" s="86"/>
      <c r="P51" s="86"/>
      <c r="Q51" s="86"/>
      <c r="R51" s="86"/>
      <c r="S51" s="86"/>
      <c r="T51" s="86"/>
      <c r="U51" s="86"/>
      <c r="V51" s="86"/>
      <c r="W51" s="86"/>
      <c r="X51" s="86"/>
      <c r="Y51" s="86"/>
      <c r="Z51" s="86"/>
      <c r="AA51" s="86"/>
    </row>
    <row r="52" spans="2:56" ht="15" customHeight="1" x14ac:dyDescent="0.2">
      <c r="B52" s="90"/>
      <c r="C52" s="87"/>
      <c r="D52" s="86"/>
      <c r="E52" s="88"/>
      <c r="F52" s="88"/>
      <c r="G52" s="88"/>
      <c r="H52" s="86"/>
      <c r="I52" s="86"/>
      <c r="J52" s="88"/>
      <c r="K52" s="88"/>
      <c r="L52" s="86"/>
      <c r="M52" s="86"/>
      <c r="N52" s="86"/>
      <c r="O52" s="86"/>
      <c r="P52" s="86"/>
      <c r="Q52" s="86"/>
      <c r="R52" s="86"/>
      <c r="S52" s="86"/>
      <c r="T52" s="86"/>
      <c r="U52" s="86"/>
      <c r="V52" s="86"/>
      <c r="W52" s="86"/>
      <c r="X52" s="86"/>
      <c r="Y52" s="86"/>
      <c r="Z52" s="86"/>
      <c r="AA52" s="86"/>
    </row>
    <row r="53" spans="2:56" ht="15" customHeight="1" x14ac:dyDescent="0.2">
      <c r="B53" s="90"/>
      <c r="C53" s="87"/>
      <c r="D53" s="86"/>
      <c r="E53" s="88"/>
      <c r="F53" s="88"/>
      <c r="G53" s="88"/>
      <c r="H53" s="86"/>
      <c r="I53" s="86"/>
      <c r="J53" s="88"/>
      <c r="K53" s="88"/>
      <c r="L53" s="86"/>
      <c r="M53" s="86"/>
      <c r="N53" s="86"/>
      <c r="O53" s="86"/>
      <c r="P53" s="86"/>
      <c r="Q53" s="86"/>
      <c r="R53" s="86"/>
      <c r="S53" s="86"/>
      <c r="T53" s="86"/>
      <c r="U53" s="86"/>
      <c r="V53" s="86"/>
      <c r="W53" s="86"/>
      <c r="X53" s="86"/>
      <c r="Y53" s="86"/>
      <c r="Z53" s="86"/>
      <c r="AA53" s="86"/>
    </row>
    <row r="54" spans="2:56" ht="15" customHeight="1" x14ac:dyDescent="0.2"/>
    <row r="55" spans="2:56" ht="15" customHeight="1" x14ac:dyDescent="0.2">
      <c r="B55" s="52" t="s">
        <v>105</v>
      </c>
      <c r="C55" s="89"/>
    </row>
  </sheetData>
  <hyperlinks>
    <hyperlink ref="B55" location="'0.2'!A1" tooltip="zum Inhaltsverzeichnis / back to content" display="'0.2'!A1" xr:uid="{00000000-0004-0000-0C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DE134-3827-451B-A2DE-88D089DD51D3}">
  <sheetPr>
    <tabColor theme="5" tint="0.39997558519241921"/>
  </sheetPr>
  <dimension ref="A1:AI36"/>
  <sheetViews>
    <sheetView tabSelected="1" workbookViewId="0">
      <selection activeCell="G34" sqref="G34"/>
    </sheetView>
  </sheetViews>
  <sheetFormatPr defaultRowHeight="12.75" x14ac:dyDescent="0.2"/>
  <cols>
    <col min="2" max="2" width="10.28515625" bestFit="1" customWidth="1"/>
    <col min="3" max="3" width="18" bestFit="1" customWidth="1"/>
    <col min="4" max="4" width="18" customWidth="1"/>
  </cols>
  <sheetData>
    <row r="1" spans="1:35" x14ac:dyDescent="0.2">
      <c r="A1" s="233" t="s">
        <v>340</v>
      </c>
      <c r="B1" s="149" t="s">
        <v>338</v>
      </c>
      <c r="C1" s="149" t="s">
        <v>339</v>
      </c>
    </row>
    <row r="2" spans="1:35" x14ac:dyDescent="0.2">
      <c r="A2">
        <v>1990</v>
      </c>
      <c r="B2" s="154">
        <v>2.2549999999999999</v>
      </c>
      <c r="C2" s="151"/>
    </row>
    <row r="3" spans="1:35" x14ac:dyDescent="0.2">
      <c r="A3">
        <v>1991</v>
      </c>
      <c r="B3" s="154">
        <v>2.1720000000000002</v>
      </c>
      <c r="C3" s="232">
        <f>(B3-B2)/B2</f>
        <v>-3.6807095343680596E-2</v>
      </c>
    </row>
    <row r="4" spans="1:35" x14ac:dyDescent="0.2">
      <c r="A4">
        <v>1992</v>
      </c>
      <c r="B4" s="154">
        <v>2.343</v>
      </c>
      <c r="C4" s="232">
        <f t="shared" ref="C4:C31" si="0">(B4-B3)/B3</f>
        <v>7.8729281767955711E-2</v>
      </c>
    </row>
    <row r="5" spans="1:35" x14ac:dyDescent="0.2">
      <c r="A5">
        <v>1993</v>
      </c>
      <c r="B5" s="154">
        <v>2.4329999999999998</v>
      </c>
      <c r="C5" s="232">
        <f t="shared" si="0"/>
        <v>3.8412291933418635E-2</v>
      </c>
      <c r="E5" s="149"/>
      <c r="F5" s="149"/>
      <c r="G5" s="149"/>
      <c r="H5" s="149"/>
      <c r="I5" s="149"/>
      <c r="J5" s="149"/>
      <c r="K5" s="149"/>
      <c r="L5" s="149"/>
      <c r="M5" s="149"/>
      <c r="N5" s="149"/>
      <c r="O5" s="149"/>
      <c r="P5" s="149"/>
      <c r="Q5" s="149"/>
      <c r="R5" s="149"/>
      <c r="S5" s="149"/>
      <c r="T5" s="149"/>
      <c r="U5" s="149"/>
      <c r="V5" s="149"/>
      <c r="W5" s="149"/>
      <c r="X5" s="149"/>
      <c r="Y5" s="149"/>
      <c r="Z5" s="149"/>
      <c r="AA5" s="149"/>
      <c r="AB5" s="149"/>
      <c r="AC5" s="149"/>
      <c r="AD5" s="149"/>
      <c r="AE5" s="149"/>
      <c r="AF5" s="149"/>
      <c r="AG5" s="149"/>
      <c r="AH5" s="149"/>
      <c r="AI5" s="149"/>
    </row>
    <row r="6" spans="1:35" x14ac:dyDescent="0.2">
      <c r="A6">
        <v>1994</v>
      </c>
      <c r="B6" s="154">
        <v>2.6840000000000002</v>
      </c>
      <c r="C6" s="232">
        <f t="shared" si="0"/>
        <v>0.10316481709823278</v>
      </c>
      <c r="E6" s="144"/>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row>
    <row r="7" spans="1:35" x14ac:dyDescent="0.2">
      <c r="A7">
        <v>1995</v>
      </c>
      <c r="B7" s="154">
        <v>2.7829999999999999</v>
      </c>
      <c r="C7" s="232">
        <f t="shared" si="0"/>
        <v>3.6885245901639253E-2</v>
      </c>
      <c r="E7" s="153"/>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row>
    <row r="8" spans="1:35" x14ac:dyDescent="0.2">
      <c r="A8">
        <v>1996</v>
      </c>
      <c r="B8" s="154">
        <v>2.625</v>
      </c>
      <c r="C8" s="232">
        <f t="shared" si="0"/>
        <v>-5.6773266259432242E-2</v>
      </c>
      <c r="E8" s="153"/>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c r="AE8" s="151"/>
      <c r="AF8" s="151"/>
      <c r="AG8" s="151"/>
      <c r="AH8" s="151"/>
      <c r="AI8" s="151"/>
    </row>
    <row r="9" spans="1:35" x14ac:dyDescent="0.2">
      <c r="A9">
        <v>1997</v>
      </c>
      <c r="B9" s="154">
        <v>2.8130000000000002</v>
      </c>
      <c r="C9" s="232">
        <f t="shared" si="0"/>
        <v>7.1619047619047679E-2</v>
      </c>
      <c r="E9" s="153"/>
      <c r="F9" s="151"/>
      <c r="G9" s="151"/>
      <c r="H9" s="151"/>
      <c r="I9" s="151"/>
      <c r="J9" s="151"/>
      <c r="K9" s="151"/>
      <c r="L9" s="151"/>
      <c r="M9" s="151"/>
      <c r="N9" s="151"/>
      <c r="O9" s="151"/>
      <c r="P9" s="151"/>
      <c r="Q9" s="151"/>
      <c r="R9" s="151"/>
      <c r="S9" s="151"/>
      <c r="T9" s="151"/>
      <c r="U9" s="151"/>
      <c r="V9" s="151"/>
      <c r="W9" s="151"/>
      <c r="X9" s="151"/>
      <c r="Y9" s="151"/>
      <c r="Z9" s="151"/>
      <c r="AA9" s="151"/>
      <c r="AB9" s="151"/>
      <c r="AC9" s="151"/>
      <c r="AD9" s="151"/>
      <c r="AE9" s="151"/>
      <c r="AF9" s="151"/>
      <c r="AG9" s="151"/>
      <c r="AH9" s="151"/>
      <c r="AI9" s="151"/>
    </row>
    <row r="10" spans="1:35" x14ac:dyDescent="0.2">
      <c r="A10">
        <v>1998</v>
      </c>
      <c r="B10" s="154">
        <v>3.1850000000000001</v>
      </c>
      <c r="C10" s="232">
        <f t="shared" si="0"/>
        <v>0.13224315677212936</v>
      </c>
      <c r="E10" s="153"/>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row>
    <row r="11" spans="1:35" x14ac:dyDescent="0.2">
      <c r="A11">
        <v>1999</v>
      </c>
      <c r="B11" s="154">
        <v>3.3650000000000002</v>
      </c>
      <c r="C11" s="232">
        <f t="shared" si="0"/>
        <v>5.6514913657770852E-2</v>
      </c>
      <c r="E11" s="153"/>
      <c r="F11" s="151"/>
      <c r="G11" s="151"/>
      <c r="H11" s="151"/>
      <c r="I11" s="151"/>
      <c r="J11" s="151"/>
      <c r="K11" s="151"/>
      <c r="L11" s="151"/>
      <c r="M11" s="151"/>
      <c r="N11" s="151"/>
      <c r="O11" s="151"/>
      <c r="P11" s="151"/>
      <c r="Q11" s="151"/>
      <c r="R11" s="151"/>
      <c r="S11" s="151"/>
      <c r="T11" s="151"/>
      <c r="U11" s="151"/>
      <c r="V11" s="151"/>
      <c r="W11" s="151"/>
      <c r="X11" s="151"/>
      <c r="Y11" s="151"/>
      <c r="Z11" s="151"/>
      <c r="AA11" s="151"/>
      <c r="AB11" s="151"/>
      <c r="AC11" s="151"/>
      <c r="AD11" s="151"/>
      <c r="AE11" s="151"/>
      <c r="AF11" s="151"/>
      <c r="AG11" s="151"/>
      <c r="AH11" s="151"/>
      <c r="AI11" s="151"/>
    </row>
    <row r="12" spans="1:35" x14ac:dyDescent="0.2">
      <c r="A12">
        <v>2000</v>
      </c>
      <c r="B12" s="154">
        <v>3.4369999999999998</v>
      </c>
      <c r="C12" s="232">
        <f t="shared" si="0"/>
        <v>2.1396731054977598E-2</v>
      </c>
      <c r="E12" s="153"/>
      <c r="F12" s="151"/>
      <c r="G12" s="151"/>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c r="AE12" s="151"/>
      <c r="AF12" s="151"/>
      <c r="AG12" s="151"/>
      <c r="AH12" s="151"/>
      <c r="AI12" s="151"/>
    </row>
    <row r="13" spans="1:35" x14ac:dyDescent="0.2">
      <c r="A13">
        <v>2001</v>
      </c>
      <c r="B13" s="154">
        <v>3.1859999999999999</v>
      </c>
      <c r="C13" s="232">
        <f t="shared" si="0"/>
        <v>-7.3028804189700286E-2</v>
      </c>
      <c r="E13" s="153"/>
      <c r="F13" s="151"/>
      <c r="G13" s="151"/>
      <c r="H13" s="151"/>
      <c r="I13" s="151"/>
      <c r="J13" s="151"/>
      <c r="K13" s="151"/>
      <c r="L13" s="151"/>
      <c r="M13" s="151"/>
      <c r="N13" s="151"/>
      <c r="O13" s="151"/>
      <c r="P13" s="151"/>
      <c r="Q13" s="151"/>
      <c r="R13" s="151"/>
      <c r="S13" s="151"/>
      <c r="T13" s="151"/>
      <c r="U13" s="151"/>
      <c r="V13" s="151"/>
      <c r="W13" s="151"/>
      <c r="X13" s="151"/>
      <c r="Y13" s="151"/>
      <c r="Z13" s="151"/>
      <c r="AA13" s="151"/>
      <c r="AB13" s="151"/>
      <c r="AC13" s="151"/>
      <c r="AD13" s="151"/>
      <c r="AE13" s="151"/>
      <c r="AF13" s="151"/>
      <c r="AG13" s="151"/>
      <c r="AH13" s="151"/>
      <c r="AI13" s="151"/>
    </row>
    <row r="14" spans="1:35" x14ac:dyDescent="0.2">
      <c r="A14">
        <v>2002</v>
      </c>
      <c r="B14" s="154">
        <v>3.6070000000000002</v>
      </c>
      <c r="C14" s="232">
        <f t="shared" si="0"/>
        <v>0.13214061519146272</v>
      </c>
      <c r="E14" s="153"/>
      <c r="F14" s="151"/>
      <c r="G14" s="151"/>
      <c r="H14" s="151"/>
      <c r="I14" s="151"/>
      <c r="J14" s="151"/>
      <c r="K14" s="151"/>
      <c r="L14" s="151"/>
      <c r="M14" s="151"/>
      <c r="N14" s="151"/>
      <c r="O14" s="151"/>
      <c r="P14" s="151"/>
      <c r="Q14" s="151"/>
      <c r="R14" s="151"/>
      <c r="S14" s="151"/>
      <c r="T14" s="151"/>
      <c r="U14" s="151"/>
      <c r="V14" s="151"/>
      <c r="W14" s="151"/>
      <c r="X14" s="151"/>
      <c r="Y14" s="151"/>
      <c r="Z14" s="151"/>
      <c r="AA14" s="151"/>
      <c r="AB14" s="151"/>
      <c r="AC14" s="151"/>
      <c r="AD14" s="151"/>
      <c r="AE14" s="151"/>
      <c r="AF14" s="151"/>
      <c r="AG14" s="151"/>
      <c r="AH14" s="151"/>
      <c r="AI14" s="151"/>
    </row>
    <row r="15" spans="1:35" x14ac:dyDescent="0.2">
      <c r="A15">
        <v>2003</v>
      </c>
      <c r="B15" s="154">
        <v>4.4340000000000002</v>
      </c>
      <c r="C15" s="232">
        <f t="shared" si="0"/>
        <v>0.22927640698641527</v>
      </c>
      <c r="E15" s="153"/>
      <c r="F15" s="151"/>
      <c r="G15" s="151"/>
      <c r="H15" s="151"/>
      <c r="I15" s="151"/>
      <c r="J15" s="151"/>
      <c r="K15" s="151"/>
      <c r="L15" s="151"/>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1"/>
    </row>
    <row r="16" spans="1:35" x14ac:dyDescent="0.2">
      <c r="A16">
        <v>2004</v>
      </c>
      <c r="B16" s="154">
        <v>5.4</v>
      </c>
      <c r="C16" s="232">
        <f t="shared" si="0"/>
        <v>0.21786197564276052</v>
      </c>
      <c r="E16" s="153"/>
      <c r="F16" s="151"/>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row>
    <row r="17" spans="1:35" x14ac:dyDescent="0.2">
      <c r="A17">
        <v>2005</v>
      </c>
      <c r="B17" s="154">
        <v>6.375</v>
      </c>
      <c r="C17" s="232">
        <f t="shared" si="0"/>
        <v>0.18055555555555547</v>
      </c>
      <c r="E17" s="153"/>
      <c r="F17" s="151"/>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row>
    <row r="18" spans="1:35" x14ac:dyDescent="0.2">
      <c r="A18">
        <v>2006</v>
      </c>
      <c r="B18" s="154">
        <v>7.6689999999999996</v>
      </c>
      <c r="C18" s="232">
        <f t="shared" si="0"/>
        <v>0.20298039215686267</v>
      </c>
      <c r="E18" s="153"/>
      <c r="F18" s="151"/>
      <c r="G18" s="151"/>
      <c r="H18" s="151"/>
      <c r="I18" s="151"/>
      <c r="J18" s="151"/>
      <c r="K18" s="151"/>
      <c r="L18" s="151"/>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1"/>
    </row>
    <row r="19" spans="1:35" x14ac:dyDescent="0.2">
      <c r="A19">
        <v>2007</v>
      </c>
      <c r="B19" s="154">
        <v>10.026</v>
      </c>
      <c r="C19" s="232">
        <f t="shared" si="0"/>
        <v>0.3073412439692268</v>
      </c>
      <c r="E19" s="153"/>
      <c r="F19" s="151"/>
      <c r="G19" s="151"/>
      <c r="H19" s="151"/>
      <c r="I19" s="151"/>
      <c r="J19" s="151"/>
      <c r="K19" s="151"/>
      <c r="L19" s="151"/>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row>
    <row r="20" spans="1:35" x14ac:dyDescent="0.2">
      <c r="A20">
        <v>2008</v>
      </c>
      <c r="B20" s="154">
        <v>11.099</v>
      </c>
      <c r="C20" s="232">
        <f t="shared" si="0"/>
        <v>0.10702174346698588</v>
      </c>
      <c r="E20" s="153"/>
      <c r="F20" s="151"/>
      <c r="G20" s="151"/>
      <c r="H20" s="151"/>
      <c r="I20" s="151"/>
      <c r="J20" s="151"/>
      <c r="K20" s="151"/>
      <c r="L20" s="151"/>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row>
    <row r="21" spans="1:35" x14ac:dyDescent="0.2">
      <c r="A21">
        <v>2009</v>
      </c>
      <c r="B21" s="154">
        <v>12.571999999999999</v>
      </c>
      <c r="C21" s="232">
        <f t="shared" si="0"/>
        <v>0.13271465897828624</v>
      </c>
      <c r="E21" s="153"/>
      <c r="F21" s="151"/>
      <c r="G21" s="151"/>
      <c r="H21" s="151"/>
      <c r="I21" s="151"/>
      <c r="J21" s="151"/>
      <c r="K21" s="151"/>
      <c r="L21" s="151"/>
      <c r="M21" s="151"/>
      <c r="N21" s="151"/>
      <c r="O21" s="151"/>
      <c r="P21" s="151"/>
      <c r="Q21" s="151"/>
      <c r="R21" s="151"/>
      <c r="S21" s="151"/>
      <c r="T21" s="151"/>
      <c r="U21" s="151"/>
      <c r="V21" s="151"/>
      <c r="W21" s="151"/>
      <c r="X21" s="151"/>
      <c r="Y21" s="151"/>
      <c r="Z21" s="151"/>
      <c r="AA21" s="151"/>
      <c r="AB21" s="151"/>
      <c r="AC21" s="151"/>
      <c r="AD21" s="151"/>
      <c r="AE21" s="151"/>
      <c r="AF21" s="151"/>
      <c r="AG21" s="151"/>
      <c r="AH21" s="151"/>
      <c r="AI21" s="151"/>
    </row>
    <row r="22" spans="1:35" x14ac:dyDescent="0.2">
      <c r="A22">
        <v>2010</v>
      </c>
      <c r="B22" s="154">
        <v>13.175000000000001</v>
      </c>
      <c r="C22" s="232">
        <f t="shared" si="0"/>
        <v>4.796372892141279E-2</v>
      </c>
      <c r="E22" s="153"/>
      <c r="F22" s="151"/>
      <c r="G22" s="151"/>
      <c r="H22" s="151"/>
      <c r="I22" s="151"/>
      <c r="J22" s="151"/>
      <c r="K22" s="151"/>
      <c r="L22" s="151"/>
      <c r="M22" s="151"/>
      <c r="N22" s="151"/>
      <c r="O22" s="151"/>
      <c r="P22" s="151"/>
      <c r="Q22" s="151"/>
      <c r="R22" s="151"/>
      <c r="S22" s="151"/>
      <c r="T22" s="151"/>
      <c r="U22" s="151"/>
      <c r="V22" s="151"/>
      <c r="W22" s="151"/>
      <c r="X22" s="151"/>
      <c r="Y22" s="151"/>
      <c r="Z22" s="151"/>
      <c r="AA22" s="151"/>
      <c r="AB22" s="151"/>
      <c r="AC22" s="151"/>
      <c r="AD22" s="151"/>
      <c r="AE22" s="151"/>
      <c r="AF22" s="151"/>
      <c r="AG22" s="151"/>
      <c r="AH22" s="151"/>
      <c r="AI22" s="151"/>
    </row>
    <row r="23" spans="1:35" x14ac:dyDescent="0.2">
      <c r="A23">
        <v>2011</v>
      </c>
      <c r="B23" s="154">
        <v>16.044</v>
      </c>
      <c r="C23" s="232">
        <f t="shared" si="0"/>
        <v>0.21776091081593926</v>
      </c>
      <c r="E23" s="153"/>
      <c r="F23" s="151"/>
      <c r="G23" s="151"/>
      <c r="H23" s="151"/>
      <c r="I23" s="151"/>
      <c r="J23" s="151"/>
      <c r="K23" s="151"/>
      <c r="L23" s="151"/>
      <c r="M23" s="151"/>
      <c r="N23" s="151"/>
      <c r="O23" s="151"/>
      <c r="P23" s="151"/>
      <c r="Q23" s="151"/>
      <c r="R23" s="151"/>
      <c r="S23" s="151"/>
      <c r="T23" s="151"/>
      <c r="U23" s="151"/>
      <c r="V23" s="151"/>
      <c r="W23" s="151"/>
      <c r="X23" s="151"/>
      <c r="Y23" s="151"/>
      <c r="Z23" s="151"/>
      <c r="AA23" s="151"/>
      <c r="AB23" s="151"/>
      <c r="AC23" s="151"/>
      <c r="AD23" s="151"/>
      <c r="AE23" s="151"/>
      <c r="AF23" s="151"/>
      <c r="AG23" s="151"/>
      <c r="AH23" s="151"/>
      <c r="AI23" s="151"/>
    </row>
    <row r="24" spans="1:35" x14ac:dyDescent="0.2">
      <c r="A24">
        <v>2012</v>
      </c>
      <c r="B24" s="154">
        <v>14.201000000000001</v>
      </c>
      <c r="C24" s="232">
        <f t="shared" si="0"/>
        <v>-0.11487160309149838</v>
      </c>
      <c r="E24" s="153"/>
      <c r="F24" s="151"/>
      <c r="G24" s="151"/>
      <c r="H24" s="151"/>
      <c r="I24" s="151"/>
      <c r="J24" s="151"/>
      <c r="K24" s="151"/>
      <c r="L24" s="151"/>
      <c r="M24" s="151"/>
      <c r="N24" s="151"/>
      <c r="O24" s="151"/>
      <c r="P24" s="151"/>
      <c r="Q24" s="151"/>
      <c r="R24" s="151"/>
      <c r="S24" s="151"/>
      <c r="T24" s="151"/>
      <c r="U24" s="151"/>
      <c r="V24" s="151"/>
      <c r="W24" s="151"/>
      <c r="X24" s="151"/>
      <c r="Y24" s="151"/>
      <c r="Z24" s="151"/>
      <c r="AA24" s="151"/>
      <c r="AB24" s="151"/>
      <c r="AC24" s="151"/>
      <c r="AD24" s="151"/>
      <c r="AE24" s="151"/>
      <c r="AF24" s="151"/>
      <c r="AG24" s="151"/>
      <c r="AH24" s="151"/>
      <c r="AI24" s="151"/>
    </row>
    <row r="25" spans="1:35" x14ac:dyDescent="0.2">
      <c r="A25">
        <v>2013</v>
      </c>
      <c r="B25" s="154">
        <v>14.99</v>
      </c>
      <c r="C25" s="232">
        <f t="shared" si="0"/>
        <v>5.5559467643123701E-2</v>
      </c>
      <c r="E25" s="153"/>
      <c r="F25" s="151"/>
      <c r="G25" s="151"/>
      <c r="H25" s="151"/>
      <c r="I25" s="151"/>
      <c r="J25" s="151"/>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row>
    <row r="26" spans="1:35" x14ac:dyDescent="0.2">
      <c r="A26">
        <v>2014</v>
      </c>
      <c r="B26" s="154">
        <v>16.3</v>
      </c>
      <c r="C26" s="232">
        <f t="shared" si="0"/>
        <v>8.7391594396264205E-2</v>
      </c>
      <c r="E26" s="153"/>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row>
    <row r="27" spans="1:35" x14ac:dyDescent="0.2">
      <c r="A27">
        <v>2015</v>
      </c>
      <c r="B27" s="154">
        <v>18.178000000000001</v>
      </c>
      <c r="C27" s="232">
        <f t="shared" si="0"/>
        <v>0.11521472392638037</v>
      </c>
      <c r="E27" s="153"/>
      <c r="F27" s="151"/>
      <c r="G27" s="151"/>
      <c r="H27" s="15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row>
    <row r="28" spans="1:35" x14ac:dyDescent="0.2">
      <c r="A28">
        <v>2016</v>
      </c>
      <c r="B28" s="154">
        <v>18.574000000000002</v>
      </c>
      <c r="C28" s="232">
        <f t="shared" si="0"/>
        <v>2.1784574760699789E-2</v>
      </c>
      <c r="E28" s="153"/>
      <c r="F28" s="151"/>
      <c r="G28" s="151"/>
      <c r="H28" s="151"/>
      <c r="I28" s="151"/>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c r="AG28" s="151"/>
      <c r="AH28" s="151"/>
      <c r="AI28" s="151"/>
    </row>
    <row r="29" spans="1:35" x14ac:dyDescent="0.2">
      <c r="A29">
        <v>2017</v>
      </c>
      <c r="B29" s="154">
        <v>21.198</v>
      </c>
      <c r="C29" s="232">
        <f t="shared" si="0"/>
        <v>0.141272746850436</v>
      </c>
      <c r="E29" s="153"/>
      <c r="F29" s="151"/>
      <c r="G29" s="151"/>
      <c r="H29" s="151"/>
      <c r="I29" s="151"/>
      <c r="J29" s="151"/>
      <c r="K29" s="151"/>
      <c r="L29" s="151"/>
      <c r="M29" s="151"/>
      <c r="N29" s="151"/>
      <c r="O29" s="151"/>
      <c r="P29" s="151"/>
      <c r="Q29" s="151"/>
      <c r="R29" s="151"/>
      <c r="S29" s="151"/>
      <c r="T29" s="151"/>
      <c r="U29" s="151"/>
      <c r="V29" s="151"/>
      <c r="W29" s="151"/>
      <c r="X29" s="151"/>
      <c r="Y29" s="151"/>
      <c r="Z29" s="151"/>
      <c r="AA29" s="151"/>
      <c r="AB29" s="151"/>
      <c r="AC29" s="151"/>
      <c r="AD29" s="151"/>
      <c r="AE29" s="151"/>
      <c r="AF29" s="151"/>
      <c r="AG29" s="151"/>
      <c r="AH29" s="151"/>
      <c r="AI29" s="151"/>
    </row>
    <row r="30" spans="1:35" x14ac:dyDescent="0.2">
      <c r="A30">
        <v>2018</v>
      </c>
      <c r="B30" s="154">
        <v>21.954000000000001</v>
      </c>
      <c r="C30" s="232">
        <f t="shared" si="0"/>
        <v>3.5663741862439861E-2</v>
      </c>
      <c r="E30" s="153"/>
      <c r="F30" s="151"/>
      <c r="G30" s="151"/>
      <c r="H30" s="151"/>
      <c r="I30" s="151"/>
      <c r="J30" s="151"/>
      <c r="K30" s="151"/>
      <c r="L30" s="151"/>
      <c r="M30" s="151"/>
      <c r="N30" s="151"/>
      <c r="O30" s="151"/>
      <c r="P30" s="151"/>
      <c r="Q30" s="151"/>
      <c r="R30" s="151"/>
      <c r="S30" s="151"/>
      <c r="T30" s="151"/>
      <c r="U30" s="151"/>
      <c r="V30" s="151"/>
      <c r="W30" s="151"/>
      <c r="X30" s="151"/>
      <c r="Y30" s="151"/>
      <c r="Z30" s="151"/>
      <c r="AA30" s="151"/>
      <c r="AB30" s="151"/>
      <c r="AC30" s="151"/>
      <c r="AD30" s="151"/>
      <c r="AE30" s="151"/>
      <c r="AF30" s="151"/>
      <c r="AG30" s="151"/>
      <c r="AH30" s="151"/>
      <c r="AI30" s="151"/>
    </row>
    <row r="31" spans="1:35" x14ac:dyDescent="0.2">
      <c r="A31">
        <v>2019</v>
      </c>
      <c r="B31" s="154">
        <v>25.402999999999999</v>
      </c>
      <c r="C31" s="232">
        <f t="shared" si="0"/>
        <v>0.15710121162430526</v>
      </c>
      <c r="E31" s="153"/>
      <c r="F31" s="151"/>
      <c r="G31" s="151"/>
      <c r="H31" s="151"/>
      <c r="I31" s="151"/>
      <c r="J31" s="151"/>
      <c r="K31" s="151"/>
      <c r="L31" s="151"/>
      <c r="M31" s="151"/>
      <c r="N31" s="151"/>
      <c r="O31" s="151"/>
      <c r="P31" s="151"/>
      <c r="Q31" s="151"/>
      <c r="R31" s="151"/>
      <c r="S31" s="151"/>
      <c r="T31" s="151"/>
      <c r="U31" s="151"/>
      <c r="V31" s="151"/>
      <c r="W31" s="151"/>
      <c r="X31" s="151"/>
      <c r="Y31" s="151"/>
      <c r="Z31" s="151"/>
      <c r="AA31" s="151"/>
      <c r="AB31" s="151"/>
      <c r="AC31" s="151"/>
      <c r="AD31" s="151"/>
      <c r="AE31" s="151"/>
      <c r="AF31" s="151"/>
      <c r="AG31" s="151"/>
      <c r="AH31" s="151"/>
      <c r="AI31" s="151"/>
    </row>
    <row r="32" spans="1:35" x14ac:dyDescent="0.2">
      <c r="E32" s="153"/>
      <c r="F32" s="151"/>
      <c r="G32" s="151"/>
      <c r="H32" s="151"/>
      <c r="I32" s="151"/>
      <c r="J32" s="151"/>
      <c r="K32" s="151"/>
      <c r="L32" s="151"/>
      <c r="M32" s="151"/>
      <c r="N32" s="151"/>
      <c r="O32" s="151"/>
      <c r="P32" s="151"/>
      <c r="Q32" s="151"/>
      <c r="R32" s="151"/>
      <c r="S32" s="151"/>
      <c r="T32" s="151"/>
      <c r="U32" s="151"/>
      <c r="V32" s="151"/>
      <c r="W32" s="151"/>
      <c r="X32" s="151"/>
      <c r="Y32" s="151"/>
      <c r="Z32" s="151"/>
      <c r="AA32" s="151"/>
      <c r="AB32" s="151"/>
      <c r="AC32" s="151"/>
      <c r="AD32" s="151"/>
      <c r="AE32" s="151"/>
      <c r="AF32" s="151"/>
      <c r="AG32" s="151"/>
      <c r="AH32" s="151"/>
      <c r="AI32" s="151"/>
    </row>
    <row r="33" spans="5:35" x14ac:dyDescent="0.2">
      <c r="E33" s="153"/>
      <c r="F33" s="151"/>
      <c r="G33" s="151"/>
      <c r="H33" s="151"/>
      <c r="I33" s="151"/>
      <c r="J33" s="151"/>
      <c r="K33" s="151"/>
      <c r="L33" s="151"/>
      <c r="M33" s="151"/>
      <c r="N33" s="151"/>
      <c r="O33" s="151"/>
      <c r="P33" s="151"/>
      <c r="Q33" s="151"/>
      <c r="R33" s="151"/>
      <c r="S33" s="151"/>
      <c r="T33" s="151"/>
      <c r="U33" s="151"/>
      <c r="V33" s="151"/>
      <c r="W33" s="151"/>
      <c r="X33" s="151"/>
      <c r="Y33" s="151"/>
      <c r="Z33" s="151"/>
      <c r="AA33" s="151"/>
      <c r="AB33" s="151"/>
      <c r="AC33" s="151"/>
      <c r="AD33" s="151"/>
      <c r="AE33" s="151"/>
      <c r="AF33" s="151"/>
      <c r="AG33" s="151"/>
      <c r="AH33" s="151"/>
      <c r="AI33" s="151"/>
    </row>
    <row r="34" spans="5:35" x14ac:dyDescent="0.2">
      <c r="E34" s="153"/>
      <c r="F34" s="151"/>
      <c r="G34" s="151"/>
      <c r="H34" s="151"/>
      <c r="I34" s="151"/>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row>
    <row r="35" spans="5:35" x14ac:dyDescent="0.2">
      <c r="E35" s="153"/>
      <c r="F35" s="151"/>
      <c r="G35" s="151"/>
      <c r="H35" s="151"/>
      <c r="I35" s="151"/>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row>
    <row r="36" spans="5:35" x14ac:dyDescent="0.2">
      <c r="E36" s="153"/>
      <c r="F36" s="151"/>
      <c r="G36" s="151"/>
      <c r="H36" s="151"/>
      <c r="I36" s="151"/>
      <c r="J36" s="151"/>
      <c r="K36" s="151"/>
      <c r="L36" s="151"/>
      <c r="M36" s="151"/>
      <c r="N36" s="151"/>
      <c r="O36" s="151"/>
      <c r="P36" s="151"/>
      <c r="Q36" s="151"/>
      <c r="R36" s="151"/>
      <c r="S36" s="151"/>
      <c r="T36" s="151"/>
      <c r="U36" s="151"/>
      <c r="V36" s="151"/>
      <c r="W36" s="151"/>
      <c r="X36" s="151"/>
      <c r="Y36" s="151"/>
      <c r="Z36" s="151"/>
      <c r="AA36" s="151"/>
      <c r="AB36" s="151"/>
      <c r="AC36" s="151"/>
      <c r="AD36" s="151"/>
      <c r="AE36" s="151"/>
      <c r="AF36" s="151"/>
      <c r="AG36" s="151"/>
      <c r="AH36" s="151"/>
      <c r="AI36" s="151"/>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76">
    <tabColor theme="5" tint="0.39997558519241921"/>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2.75"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141" t="s">
        <v>232</v>
      </c>
      <c r="C2" s="142"/>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row>
    <row r="3" spans="2:56" ht="15" customHeight="1" x14ac:dyDescent="0.2">
      <c r="B3" s="61"/>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144" t="s">
        <v>139</v>
      </c>
      <c r="C4" s="145" t="s">
        <v>108</v>
      </c>
      <c r="D4" s="145">
        <v>1990</v>
      </c>
      <c r="E4" s="145">
        <v>1991</v>
      </c>
      <c r="F4" s="145">
        <v>1992</v>
      </c>
      <c r="G4" s="145">
        <v>1993</v>
      </c>
      <c r="H4" s="145">
        <v>1994</v>
      </c>
      <c r="I4" s="145">
        <v>1995</v>
      </c>
      <c r="J4" s="145">
        <v>1996</v>
      </c>
      <c r="K4" s="146">
        <v>1997</v>
      </c>
      <c r="L4" s="146">
        <v>1998</v>
      </c>
      <c r="M4" s="145">
        <v>1999</v>
      </c>
      <c r="N4" s="145">
        <v>2000</v>
      </c>
      <c r="O4" s="145">
        <v>2001</v>
      </c>
      <c r="P4" s="145">
        <v>2002</v>
      </c>
      <c r="Q4" s="145">
        <v>2003</v>
      </c>
      <c r="R4" s="145">
        <v>2004</v>
      </c>
      <c r="S4" s="145">
        <v>2005</v>
      </c>
      <c r="T4" s="145">
        <v>2006</v>
      </c>
      <c r="U4" s="145">
        <v>2007</v>
      </c>
      <c r="V4" s="145">
        <v>2008</v>
      </c>
      <c r="W4" s="145">
        <v>2009</v>
      </c>
      <c r="X4" s="145">
        <v>2010</v>
      </c>
      <c r="Y4" s="145">
        <v>2011</v>
      </c>
      <c r="Z4" s="145">
        <v>2012</v>
      </c>
      <c r="AA4" s="145">
        <v>2013</v>
      </c>
      <c r="AB4" s="145">
        <v>2014</v>
      </c>
      <c r="AC4" s="145">
        <v>2015</v>
      </c>
      <c r="AD4" s="145">
        <v>2016</v>
      </c>
      <c r="AE4" s="145">
        <v>2017</v>
      </c>
      <c r="AF4" s="145">
        <v>2018</v>
      </c>
      <c r="AG4" s="145">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147"/>
      <c r="C5" s="147"/>
      <c r="D5" s="148" t="s">
        <v>233</v>
      </c>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72"/>
      <c r="AI5" s="72"/>
      <c r="AJ5" s="72"/>
      <c r="AK5" s="72"/>
      <c r="AL5" s="72"/>
      <c r="AM5" s="72"/>
    </row>
    <row r="6" spans="2:56" ht="15" customHeight="1" x14ac:dyDescent="0.2">
      <c r="B6" s="149" t="s">
        <v>53</v>
      </c>
      <c r="C6" s="150" t="s">
        <v>28</v>
      </c>
      <c r="D6" s="151">
        <v>92.929000000000002</v>
      </c>
      <c r="E6" s="151">
        <v>110.095</v>
      </c>
      <c r="F6" s="151">
        <v>110.063</v>
      </c>
      <c r="G6" s="151">
        <v>115.443</v>
      </c>
      <c r="H6" s="151">
        <v>114.503</v>
      </c>
      <c r="I6" s="151">
        <v>103.864</v>
      </c>
      <c r="J6" s="151">
        <v>114.241</v>
      </c>
      <c r="K6" s="151">
        <v>100.401</v>
      </c>
      <c r="L6" s="151">
        <v>102.839</v>
      </c>
      <c r="M6" s="151">
        <v>97.215999999999994</v>
      </c>
      <c r="N6" s="151">
        <v>95.721999999999994</v>
      </c>
      <c r="O6" s="151">
        <v>109.581</v>
      </c>
      <c r="P6" s="151">
        <v>108.373</v>
      </c>
      <c r="Q6" s="151">
        <v>162.298</v>
      </c>
      <c r="R6" s="151">
        <v>165.47300000000001</v>
      </c>
      <c r="S6" s="151">
        <v>139.10599999999999</v>
      </c>
      <c r="T6" s="151">
        <v>126.21899999999999</v>
      </c>
      <c r="U6" s="151">
        <v>121.342</v>
      </c>
      <c r="V6" s="151">
        <v>125.999</v>
      </c>
      <c r="W6" s="151">
        <v>124.374</v>
      </c>
      <c r="X6" s="151">
        <v>139.22499999999999</v>
      </c>
      <c r="Y6" s="151">
        <v>130.75299999999999</v>
      </c>
      <c r="Z6" s="151">
        <v>136.47999999999999</v>
      </c>
      <c r="AA6" s="151">
        <v>129.23400000000001</v>
      </c>
      <c r="AB6" s="151">
        <v>110.474</v>
      </c>
      <c r="AC6" s="151">
        <v>113.717</v>
      </c>
      <c r="AD6" s="151">
        <v>104.223</v>
      </c>
      <c r="AE6" s="151">
        <v>100.50700000000001</v>
      </c>
      <c r="AF6" s="151">
        <v>99.847999999999999</v>
      </c>
      <c r="AG6" s="151">
        <v>86.766999999999996</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149" t="s">
        <v>61</v>
      </c>
      <c r="C7" s="150" t="s">
        <v>28</v>
      </c>
      <c r="D7" s="151">
        <v>218.626</v>
      </c>
      <c r="E7" s="151">
        <v>156.46899999999999</v>
      </c>
      <c r="F7" s="151">
        <v>128.845</v>
      </c>
      <c r="G7" s="151">
        <v>98.218999999999994</v>
      </c>
      <c r="H7" s="151">
        <v>81.146000000000001</v>
      </c>
      <c r="I7" s="151">
        <v>64.498999999999995</v>
      </c>
      <c r="J7" s="151">
        <v>53.664999999999999</v>
      </c>
      <c r="K7" s="151">
        <v>42.837000000000003</v>
      </c>
      <c r="L7" s="151">
        <v>41.228999999999999</v>
      </c>
      <c r="M7" s="151">
        <v>27.954000000000001</v>
      </c>
      <c r="N7" s="151">
        <v>31.573</v>
      </c>
      <c r="O7" s="151">
        <v>29.113</v>
      </c>
      <c r="P7" s="151">
        <v>30.257000000000001</v>
      </c>
      <c r="Q7" s="151">
        <v>38.314999999999998</v>
      </c>
      <c r="R7" s="151">
        <v>60.476999999999997</v>
      </c>
      <c r="S7" s="151">
        <v>43.396000000000001</v>
      </c>
      <c r="T7" s="151">
        <v>41.462000000000003</v>
      </c>
      <c r="U7" s="151">
        <v>41.064</v>
      </c>
      <c r="V7" s="151">
        <v>42.531999999999996</v>
      </c>
      <c r="W7" s="151">
        <v>43.329000000000001</v>
      </c>
      <c r="X7" s="151">
        <v>41.091999999999999</v>
      </c>
      <c r="Y7" s="151">
        <v>39.334000000000003</v>
      </c>
      <c r="Z7" s="151">
        <v>41.331000000000003</v>
      </c>
      <c r="AA7" s="151">
        <v>43.088000000000001</v>
      </c>
      <c r="AB7" s="151">
        <v>38.454000000000001</v>
      </c>
      <c r="AC7" s="151">
        <v>40.054000000000002</v>
      </c>
      <c r="AD7" s="151">
        <v>36.877000000000002</v>
      </c>
      <c r="AE7" s="151">
        <v>33.405000000000001</v>
      </c>
      <c r="AF7" s="151">
        <v>31.352</v>
      </c>
      <c r="AG7" s="151">
        <v>28.292999999999999</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149" t="s">
        <v>65</v>
      </c>
      <c r="C8" s="150" t="s">
        <v>28</v>
      </c>
      <c r="D8" s="151">
        <v>42.387</v>
      </c>
      <c r="E8" s="151">
        <v>63.957000000000001</v>
      </c>
      <c r="F8" s="151">
        <v>62.286000000000001</v>
      </c>
      <c r="G8" s="151">
        <v>54.966999999999999</v>
      </c>
      <c r="H8" s="151">
        <v>36.881999999999998</v>
      </c>
      <c r="I8" s="151">
        <v>40.601999999999997</v>
      </c>
      <c r="J8" s="151">
        <v>37.731000000000002</v>
      </c>
      <c r="K8" s="151">
        <v>26.39</v>
      </c>
      <c r="L8" s="151">
        <v>18.625</v>
      </c>
      <c r="M8" s="151">
        <v>16.773</v>
      </c>
      <c r="N8" s="151">
        <v>12.269</v>
      </c>
      <c r="O8" s="151">
        <v>17.062000000000001</v>
      </c>
      <c r="P8" s="151">
        <v>15.922000000000001</v>
      </c>
      <c r="Q8" s="151">
        <v>13.286</v>
      </c>
      <c r="R8" s="151">
        <v>10.32</v>
      </c>
      <c r="S8" s="151">
        <v>9.2720000000000002</v>
      </c>
      <c r="T8" s="151">
        <v>10.395</v>
      </c>
      <c r="U8" s="151">
        <v>8.3849999999999998</v>
      </c>
      <c r="V8" s="151">
        <v>8.923</v>
      </c>
      <c r="W8" s="151">
        <v>8.4309999999999992</v>
      </c>
      <c r="X8" s="151">
        <v>9.9190000000000005</v>
      </c>
      <c r="Y8" s="151">
        <v>7.44</v>
      </c>
      <c r="Z8" s="151">
        <v>9.3550000000000004</v>
      </c>
      <c r="AA8" s="151">
        <v>7.3109999999999999</v>
      </c>
      <c r="AB8" s="151">
        <v>7.15</v>
      </c>
      <c r="AC8" s="151">
        <v>6.08</v>
      </c>
      <c r="AD8" s="151">
        <v>6.9009999999999998</v>
      </c>
      <c r="AE8" s="151">
        <v>5.8129999999999997</v>
      </c>
      <c r="AF8" s="151">
        <v>5.21</v>
      </c>
      <c r="AG8" s="151">
        <v>4.99</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149" t="s">
        <v>80</v>
      </c>
      <c r="C9" s="150" t="s">
        <v>28</v>
      </c>
      <c r="D9" s="151">
        <v>115.881</v>
      </c>
      <c r="E9" s="151">
        <v>125.215</v>
      </c>
      <c r="F9" s="151">
        <v>119.408</v>
      </c>
      <c r="G9" s="151">
        <v>122.70099999999999</v>
      </c>
      <c r="H9" s="151">
        <v>151.56800000000001</v>
      </c>
      <c r="I9" s="151">
        <v>167.642</v>
      </c>
      <c r="J9" s="151">
        <v>193.30699999999999</v>
      </c>
      <c r="K9" s="151">
        <v>172.959</v>
      </c>
      <c r="L9" s="151">
        <v>177.804</v>
      </c>
      <c r="M9" s="151">
        <v>178.363</v>
      </c>
      <c r="N9" s="151">
        <v>177.73500000000001</v>
      </c>
      <c r="O9" s="151">
        <v>192.64599999999999</v>
      </c>
      <c r="P9" s="151">
        <v>202.63200000000001</v>
      </c>
      <c r="Q9" s="151">
        <v>273.00099999999998</v>
      </c>
      <c r="R9" s="151">
        <v>255.79499999999999</v>
      </c>
      <c r="S9" s="151">
        <v>272.399</v>
      </c>
      <c r="T9" s="151">
        <v>258.68900000000002</v>
      </c>
      <c r="U9" s="151">
        <v>289.089</v>
      </c>
      <c r="V9" s="151">
        <v>243.50299999999999</v>
      </c>
      <c r="W9" s="151">
        <v>226.28899999999999</v>
      </c>
      <c r="X9" s="151">
        <v>252.999</v>
      </c>
      <c r="Y9" s="151">
        <v>226.50299999999999</v>
      </c>
      <c r="Z9" s="151">
        <v>219.983</v>
      </c>
      <c r="AA9" s="151">
        <v>217.78700000000001</v>
      </c>
      <c r="AB9" s="151">
        <v>189.91499999999999</v>
      </c>
      <c r="AC9" s="151">
        <v>193.661</v>
      </c>
      <c r="AD9" s="151">
        <v>212.95099999999999</v>
      </c>
      <c r="AE9" s="151">
        <v>217.75200000000001</v>
      </c>
      <c r="AF9" s="151">
        <v>193.887</v>
      </c>
      <c r="AG9" s="151">
        <v>199.37100000000001</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152" t="s">
        <v>85</v>
      </c>
      <c r="C10" s="150" t="s">
        <v>28</v>
      </c>
      <c r="D10" s="151">
        <v>104.70099999999999</v>
      </c>
      <c r="E10" s="151">
        <v>117.709</v>
      </c>
      <c r="F10" s="151">
        <v>114.28100000000001</v>
      </c>
      <c r="G10" s="151">
        <v>118.312</v>
      </c>
      <c r="H10" s="151">
        <v>147.667</v>
      </c>
      <c r="I10" s="151">
        <v>164.55799999999999</v>
      </c>
      <c r="J10" s="151">
        <v>189.751</v>
      </c>
      <c r="K10" s="151">
        <v>168.37200000000001</v>
      </c>
      <c r="L10" s="151">
        <v>173.46899999999999</v>
      </c>
      <c r="M10" s="151">
        <v>174.05799999999999</v>
      </c>
      <c r="N10" s="151">
        <v>174.05799999999999</v>
      </c>
      <c r="O10" s="151">
        <v>188.7</v>
      </c>
      <c r="P10" s="151">
        <v>198.28700000000001</v>
      </c>
      <c r="Q10" s="151">
        <v>269.59300000000002</v>
      </c>
      <c r="R10" s="151">
        <v>251.93</v>
      </c>
      <c r="S10" s="151">
        <v>271.58699999999999</v>
      </c>
      <c r="T10" s="151">
        <v>258.11200000000002</v>
      </c>
      <c r="U10" s="151">
        <v>288.26100000000002</v>
      </c>
      <c r="V10" s="151">
        <v>242.642</v>
      </c>
      <c r="W10" s="151">
        <v>225.059</v>
      </c>
      <c r="X10" s="151">
        <v>252.27600000000001</v>
      </c>
      <c r="Y10" s="151">
        <v>223.56899999999999</v>
      </c>
      <c r="Z10" s="151">
        <v>216.768</v>
      </c>
      <c r="AA10" s="151">
        <v>213.886</v>
      </c>
      <c r="AB10" s="151">
        <v>186.46</v>
      </c>
      <c r="AC10" s="151">
        <v>190.22</v>
      </c>
      <c r="AD10" s="151">
        <v>208.71799999999999</v>
      </c>
      <c r="AE10" s="151">
        <v>215.96899999999999</v>
      </c>
      <c r="AF10" s="151">
        <v>192.285</v>
      </c>
      <c r="AG10" s="151">
        <v>197.768</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149" t="s">
        <v>89</v>
      </c>
      <c r="C11" s="150" t="s">
        <v>28</v>
      </c>
      <c r="D11" s="151">
        <v>21.866</v>
      </c>
      <c r="E11" s="151">
        <v>20.847000000000001</v>
      </c>
      <c r="F11" s="151">
        <v>20.844000000000001</v>
      </c>
      <c r="G11" s="151">
        <v>22.763000000000002</v>
      </c>
      <c r="H11" s="151">
        <v>22.006</v>
      </c>
      <c r="I11" s="151">
        <v>9.5630000000000006</v>
      </c>
      <c r="J11" s="151">
        <v>7.9160000000000004</v>
      </c>
      <c r="K11" s="151">
        <v>8.1300000000000008</v>
      </c>
      <c r="L11" s="151">
        <v>12.596</v>
      </c>
      <c r="M11" s="151">
        <v>22.416</v>
      </c>
      <c r="N11" s="151">
        <v>17.858000000000001</v>
      </c>
      <c r="O11" s="151">
        <v>14.038</v>
      </c>
      <c r="P11" s="151">
        <v>14.505000000000001</v>
      </c>
      <c r="Q11" s="151">
        <v>23.419</v>
      </c>
      <c r="R11" s="151">
        <v>31.015000000000001</v>
      </c>
      <c r="S11" s="151">
        <v>42.02</v>
      </c>
      <c r="T11" s="151">
        <v>48.238</v>
      </c>
      <c r="U11" s="151">
        <v>47.947000000000003</v>
      </c>
      <c r="V11" s="151">
        <v>54.296999999999997</v>
      </c>
      <c r="W11" s="151">
        <v>62.238999999999997</v>
      </c>
      <c r="X11" s="151">
        <v>68.921000000000006</v>
      </c>
      <c r="Y11" s="151">
        <v>72.248000000000005</v>
      </c>
      <c r="Z11" s="151">
        <v>85.477999999999994</v>
      </c>
      <c r="AA11" s="151">
        <v>84.908000000000001</v>
      </c>
      <c r="AB11" s="151">
        <v>90.156999999999996</v>
      </c>
      <c r="AC11" s="151">
        <v>96.265000000000001</v>
      </c>
      <c r="AD11" s="151">
        <v>97.77</v>
      </c>
      <c r="AE11" s="151">
        <v>99.465000000000003</v>
      </c>
      <c r="AF11" s="151">
        <v>94.564999999999998</v>
      </c>
      <c r="AG11" s="151">
        <v>95.385000000000005</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149" t="s">
        <v>100</v>
      </c>
      <c r="C12" s="150" t="s">
        <v>28</v>
      </c>
      <c r="D12" s="151">
        <v>0</v>
      </c>
      <c r="E12" s="151">
        <v>0</v>
      </c>
      <c r="F12" s="151">
        <v>0</v>
      </c>
      <c r="G12" s="151">
        <v>0</v>
      </c>
      <c r="H12" s="151">
        <v>0</v>
      </c>
      <c r="I12" s="151">
        <v>0</v>
      </c>
      <c r="J12" s="151">
        <v>0</v>
      </c>
      <c r="K12" s="151">
        <v>0</v>
      </c>
      <c r="L12" s="151">
        <v>0</v>
      </c>
      <c r="M12" s="151">
        <v>0</v>
      </c>
      <c r="N12" s="151">
        <v>16.623999999999999</v>
      </c>
      <c r="O12" s="151">
        <v>14.91</v>
      </c>
      <c r="P12" s="151">
        <v>15.164999999999999</v>
      </c>
      <c r="Q12" s="151">
        <v>24.291</v>
      </c>
      <c r="R12" s="151">
        <v>27.414000000000001</v>
      </c>
      <c r="S12" s="151">
        <v>33.74</v>
      </c>
      <c r="T12" s="151">
        <v>36.831000000000003</v>
      </c>
      <c r="U12" s="151">
        <v>35.652999999999999</v>
      </c>
      <c r="V12" s="151">
        <v>47.472999999999999</v>
      </c>
      <c r="W12" s="151">
        <v>49.658999999999999</v>
      </c>
      <c r="X12" s="151">
        <v>62.362000000000002</v>
      </c>
      <c r="Y12" s="151">
        <v>62.706000000000003</v>
      </c>
      <c r="Z12" s="151">
        <v>63.691000000000003</v>
      </c>
      <c r="AA12" s="151">
        <v>57.505000000000003</v>
      </c>
      <c r="AB12" s="151">
        <v>58.177999999999997</v>
      </c>
      <c r="AC12" s="151">
        <v>61.895000000000003</v>
      </c>
      <c r="AD12" s="151">
        <v>62.585999999999999</v>
      </c>
      <c r="AE12" s="151">
        <v>65.385999999999996</v>
      </c>
      <c r="AF12" s="151">
        <v>57.087000000000003</v>
      </c>
      <c r="AG12" s="151">
        <v>58.143999999999998</v>
      </c>
      <c r="AH12" s="72"/>
      <c r="AI12" s="72"/>
      <c r="AJ12" s="72"/>
      <c r="AK12" s="72"/>
      <c r="AL12" s="72"/>
      <c r="AM12" s="72"/>
      <c r="AN12" s="72"/>
      <c r="AO12" s="76"/>
      <c r="AP12" s="76"/>
      <c r="AQ12" s="76"/>
      <c r="AR12" s="76"/>
      <c r="AS12" s="76"/>
      <c r="AT12" s="76"/>
      <c r="AU12" s="76"/>
      <c r="AV12" s="76"/>
      <c r="AW12" s="76"/>
      <c r="AX12" s="76"/>
      <c r="AY12" s="76"/>
      <c r="AZ12" s="76"/>
      <c r="BA12" s="76"/>
      <c r="BB12" s="76"/>
      <c r="BC12" s="76"/>
      <c r="BD12" s="76"/>
    </row>
    <row r="13" spans="2:56" ht="15" customHeight="1" x14ac:dyDescent="0.2">
      <c r="B13" s="149" t="s">
        <v>102</v>
      </c>
      <c r="C13" s="150" t="s">
        <v>28</v>
      </c>
      <c r="D13" s="151">
        <v>0</v>
      </c>
      <c r="E13" s="151">
        <v>0</v>
      </c>
      <c r="F13" s="151">
        <v>0</v>
      </c>
      <c r="G13" s="151">
        <v>0</v>
      </c>
      <c r="H13" s="151">
        <v>0</v>
      </c>
      <c r="I13" s="151">
        <v>0</v>
      </c>
      <c r="J13" s="151">
        <v>0.77800000000000002</v>
      </c>
      <c r="K13" s="151">
        <v>0</v>
      </c>
      <c r="L13" s="151">
        <v>0.57199999999999995</v>
      </c>
      <c r="M13" s="151">
        <v>0.504</v>
      </c>
      <c r="N13" s="151">
        <v>0.24099999999999999</v>
      </c>
      <c r="O13" s="151">
        <v>8.3000000000000004E-2</v>
      </c>
      <c r="P13" s="151">
        <v>0.151</v>
      </c>
      <c r="Q13" s="151">
        <v>0</v>
      </c>
      <c r="R13" s="151">
        <v>0</v>
      </c>
      <c r="S13" s="151">
        <v>0</v>
      </c>
      <c r="T13" s="151">
        <v>0</v>
      </c>
      <c r="U13" s="151">
        <v>0</v>
      </c>
      <c r="V13" s="151">
        <v>0</v>
      </c>
      <c r="W13" s="151">
        <v>0</v>
      </c>
      <c r="X13" s="151">
        <v>0</v>
      </c>
      <c r="Y13" s="151">
        <v>0</v>
      </c>
      <c r="Z13" s="151">
        <v>0</v>
      </c>
      <c r="AA13" s="151">
        <v>0</v>
      </c>
      <c r="AB13" s="151">
        <v>0</v>
      </c>
      <c r="AC13" s="151">
        <v>0</v>
      </c>
      <c r="AD13" s="151">
        <v>0</v>
      </c>
      <c r="AE13" s="151">
        <v>0</v>
      </c>
      <c r="AF13" s="151">
        <v>0</v>
      </c>
      <c r="AG13" s="151">
        <v>0</v>
      </c>
      <c r="AH13" s="72"/>
      <c r="AI13" s="72"/>
      <c r="AJ13" s="72"/>
      <c r="AK13" s="72"/>
      <c r="AL13" s="72"/>
      <c r="AM13" s="72"/>
      <c r="AN13" s="72"/>
      <c r="AO13" s="76"/>
      <c r="AP13" s="76"/>
      <c r="AQ13" s="76"/>
      <c r="AR13" s="76"/>
      <c r="AS13" s="76"/>
      <c r="AT13" s="76"/>
      <c r="AU13" s="76"/>
      <c r="AV13" s="76"/>
      <c r="AW13" s="76"/>
      <c r="AX13" s="76"/>
      <c r="AY13" s="76"/>
      <c r="AZ13" s="76"/>
      <c r="BA13" s="76"/>
      <c r="BB13" s="76"/>
      <c r="BC13" s="76"/>
      <c r="BD13" s="76"/>
    </row>
    <row r="14" spans="2:56" ht="15" customHeight="1" x14ac:dyDescent="0.2">
      <c r="B14" s="149" t="s">
        <v>103</v>
      </c>
      <c r="C14" s="150" t="s">
        <v>28</v>
      </c>
      <c r="D14" s="151">
        <v>4.2699999999999996</v>
      </c>
      <c r="E14" s="151">
        <v>0.35199999999999998</v>
      </c>
      <c r="F14" s="151">
        <v>0.63800000000000001</v>
      </c>
      <c r="G14" s="151">
        <v>0.61499999999999999</v>
      </c>
      <c r="H14" s="151">
        <v>0.67400000000000004</v>
      </c>
      <c r="I14" s="151">
        <v>0.91100000000000003</v>
      </c>
      <c r="J14" s="151">
        <v>0.98</v>
      </c>
      <c r="K14" s="151">
        <v>0.93300000000000005</v>
      </c>
      <c r="L14" s="151">
        <v>1.0009999999999999</v>
      </c>
      <c r="M14" s="151">
        <v>0.90200000000000002</v>
      </c>
      <c r="N14" s="151">
        <v>0.57799999999999996</v>
      </c>
      <c r="O14" s="151">
        <v>0.53100000000000003</v>
      </c>
      <c r="P14" s="151">
        <v>0.53600000000000003</v>
      </c>
      <c r="Q14" s="151">
        <v>0.54</v>
      </c>
      <c r="R14" s="151">
        <v>0</v>
      </c>
      <c r="S14" s="151">
        <v>0</v>
      </c>
      <c r="T14" s="151">
        <v>0</v>
      </c>
      <c r="U14" s="151">
        <v>0</v>
      </c>
      <c r="V14" s="151">
        <v>0</v>
      </c>
      <c r="W14" s="151">
        <v>0</v>
      </c>
      <c r="X14" s="151">
        <v>0</v>
      </c>
      <c r="Y14" s="151">
        <v>0</v>
      </c>
      <c r="Z14" s="151">
        <v>0</v>
      </c>
      <c r="AA14" s="151">
        <v>0</v>
      </c>
      <c r="AB14" s="151">
        <v>0</v>
      </c>
      <c r="AC14" s="151">
        <v>0</v>
      </c>
      <c r="AD14" s="151">
        <v>0</v>
      </c>
      <c r="AE14" s="151">
        <v>0</v>
      </c>
      <c r="AF14" s="151">
        <v>0</v>
      </c>
      <c r="AG14" s="151">
        <v>0</v>
      </c>
      <c r="AH14" s="72"/>
      <c r="AI14" s="72"/>
      <c r="AJ14" s="72"/>
      <c r="AK14" s="72"/>
      <c r="AL14" s="72"/>
      <c r="AM14" s="72"/>
      <c r="AN14" s="72"/>
      <c r="AO14" s="76"/>
      <c r="AP14" s="76"/>
      <c r="AQ14" s="76"/>
      <c r="AR14" s="76"/>
      <c r="AS14" s="76"/>
      <c r="AT14" s="76"/>
      <c r="AU14" s="76"/>
      <c r="AV14" s="76"/>
      <c r="AW14" s="76"/>
      <c r="AX14" s="76"/>
      <c r="AY14" s="76"/>
      <c r="AZ14" s="76"/>
      <c r="BA14" s="76"/>
      <c r="BB14" s="76"/>
      <c r="BC14" s="76"/>
      <c r="BD14" s="76"/>
    </row>
    <row r="15" spans="2:56" ht="15" customHeight="1" x14ac:dyDescent="0.2">
      <c r="B15" s="144" t="s">
        <v>141</v>
      </c>
      <c r="C15" s="145" t="s">
        <v>28</v>
      </c>
      <c r="D15" s="153">
        <v>495.95899999999995</v>
      </c>
      <c r="E15" s="153">
        <v>476.93500000000006</v>
      </c>
      <c r="F15" s="153">
        <v>442.084</v>
      </c>
      <c r="G15" s="153">
        <v>414.70799999999997</v>
      </c>
      <c r="H15" s="153">
        <v>406.779</v>
      </c>
      <c r="I15" s="153">
        <v>387.08100000000002</v>
      </c>
      <c r="J15" s="153">
        <v>408.61799999999999</v>
      </c>
      <c r="K15" s="153">
        <v>351.65</v>
      </c>
      <c r="L15" s="153">
        <v>354.666</v>
      </c>
      <c r="M15" s="153">
        <v>344.12799999999999</v>
      </c>
      <c r="N15" s="153">
        <v>352.59999999999997</v>
      </c>
      <c r="O15" s="153">
        <v>377.96400000000006</v>
      </c>
      <c r="P15" s="153">
        <v>387.541</v>
      </c>
      <c r="Q15" s="153">
        <v>535.15</v>
      </c>
      <c r="R15" s="153">
        <v>550.49399999999991</v>
      </c>
      <c r="S15" s="153">
        <v>539.93299999999999</v>
      </c>
      <c r="T15" s="153">
        <v>521.83400000000006</v>
      </c>
      <c r="U15" s="153">
        <v>543.48</v>
      </c>
      <c r="V15" s="153">
        <v>522.72699999999998</v>
      </c>
      <c r="W15" s="153">
        <v>514.32100000000003</v>
      </c>
      <c r="X15" s="153">
        <v>574.51800000000003</v>
      </c>
      <c r="Y15" s="153">
        <v>538.98399999999992</v>
      </c>
      <c r="Z15" s="153">
        <v>556.31799999999998</v>
      </c>
      <c r="AA15" s="153">
        <v>539.83300000000008</v>
      </c>
      <c r="AB15" s="153">
        <v>494.32799999999997</v>
      </c>
      <c r="AC15" s="153">
        <v>511.67200000000003</v>
      </c>
      <c r="AD15" s="153">
        <v>521.30799999999999</v>
      </c>
      <c r="AE15" s="153">
        <v>522.32799999999997</v>
      </c>
      <c r="AF15" s="153">
        <v>481.94899999999996</v>
      </c>
      <c r="AG15" s="153">
        <v>472.95</v>
      </c>
      <c r="AH15" s="76"/>
      <c r="AI15" s="76"/>
      <c r="AJ15" s="76"/>
      <c r="AK15" s="76"/>
      <c r="AL15" s="76"/>
      <c r="AM15" s="76"/>
      <c r="AN15" s="76"/>
      <c r="AO15" s="76"/>
      <c r="AP15" s="76"/>
      <c r="AQ15" s="76"/>
      <c r="AR15" s="76"/>
      <c r="AS15" s="76"/>
      <c r="AT15" s="76"/>
      <c r="AU15" s="76"/>
      <c r="AV15" s="76"/>
      <c r="AW15" s="76"/>
      <c r="AX15" s="76"/>
      <c r="AY15" s="76"/>
      <c r="AZ15" s="76"/>
      <c r="BA15" s="76"/>
      <c r="BB15" s="76"/>
      <c r="BC15" s="76"/>
      <c r="BD15" s="76"/>
    </row>
    <row r="16" spans="2:56" ht="15" customHeight="1" x14ac:dyDescent="0.2">
      <c r="B16" s="147"/>
      <c r="C16" s="147"/>
      <c r="D16" s="148" t="s">
        <v>234</v>
      </c>
      <c r="E16" s="148"/>
      <c r="F16" s="148"/>
      <c r="G16" s="148"/>
      <c r="H16" s="148"/>
      <c r="I16" s="148"/>
      <c r="J16" s="148"/>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82"/>
      <c r="AI16" s="82"/>
      <c r="AJ16" s="82"/>
      <c r="AK16" s="82"/>
      <c r="AL16" s="82"/>
      <c r="AM16" s="82"/>
      <c r="AN16" s="68"/>
      <c r="AO16" s="76"/>
      <c r="AP16" s="76"/>
      <c r="AQ16" s="76"/>
      <c r="AR16" s="76"/>
      <c r="AS16" s="76"/>
      <c r="AT16" s="76"/>
      <c r="AU16" s="76"/>
      <c r="AV16" s="76"/>
      <c r="AW16" s="76"/>
      <c r="AX16" s="76"/>
      <c r="AY16" s="76"/>
      <c r="AZ16" s="76"/>
      <c r="BA16" s="76"/>
      <c r="BB16" s="76"/>
      <c r="BC16" s="76"/>
      <c r="BD16" s="76"/>
    </row>
    <row r="17" spans="2:56" ht="15" customHeight="1" x14ac:dyDescent="0.2">
      <c r="B17" s="149" t="s">
        <v>53</v>
      </c>
      <c r="C17" s="150" t="s">
        <v>153</v>
      </c>
      <c r="D17" s="154">
        <v>3.1709999999999998</v>
      </c>
      <c r="E17" s="154">
        <v>3.7559999999999998</v>
      </c>
      <c r="F17" s="154">
        <v>3.7549999999999999</v>
      </c>
      <c r="G17" s="154">
        <v>3.9390000000000001</v>
      </c>
      <c r="H17" s="154">
        <v>3.907</v>
      </c>
      <c r="I17" s="154">
        <v>3.544</v>
      </c>
      <c r="J17" s="154">
        <v>3.8980000000000001</v>
      </c>
      <c r="K17" s="154">
        <v>3.4260000000000002</v>
      </c>
      <c r="L17" s="154">
        <v>3.5089999999999999</v>
      </c>
      <c r="M17" s="154">
        <v>3.3170000000000002</v>
      </c>
      <c r="N17" s="154">
        <v>3.266</v>
      </c>
      <c r="O17" s="154">
        <v>3.7389999999999999</v>
      </c>
      <c r="P17" s="154">
        <v>3.698</v>
      </c>
      <c r="Q17" s="154">
        <v>5.5380000000000003</v>
      </c>
      <c r="R17" s="154">
        <v>5.6459999999999999</v>
      </c>
      <c r="S17" s="154">
        <v>4.7460000000000004</v>
      </c>
      <c r="T17" s="154">
        <v>4.3070000000000004</v>
      </c>
      <c r="U17" s="154">
        <v>4.1399999999999997</v>
      </c>
      <c r="V17" s="154">
        <v>4.2990000000000004</v>
      </c>
      <c r="W17" s="154">
        <v>4.2439999999999998</v>
      </c>
      <c r="X17" s="154">
        <v>4.75</v>
      </c>
      <c r="Y17" s="154">
        <v>4.4610000000000003</v>
      </c>
      <c r="Z17" s="154">
        <v>4.657</v>
      </c>
      <c r="AA17" s="154">
        <v>4.41</v>
      </c>
      <c r="AB17" s="154">
        <v>3.7690000000000001</v>
      </c>
      <c r="AC17" s="154">
        <v>3.88</v>
      </c>
      <c r="AD17" s="154">
        <v>3.556</v>
      </c>
      <c r="AE17" s="154">
        <v>3.4289999999999998</v>
      </c>
      <c r="AF17" s="154">
        <v>3.407</v>
      </c>
      <c r="AG17" s="154">
        <v>2.9609999999999999</v>
      </c>
      <c r="AH17" s="82"/>
      <c r="AI17" s="82"/>
      <c r="AJ17" s="82"/>
      <c r="AK17" s="82"/>
      <c r="AL17" s="82"/>
      <c r="AM17" s="82"/>
      <c r="AN17" s="82"/>
      <c r="AO17" s="76"/>
      <c r="AP17" s="76"/>
      <c r="AQ17" s="76"/>
      <c r="AR17" s="76"/>
      <c r="AS17" s="76"/>
      <c r="AT17" s="76"/>
      <c r="AU17" s="76"/>
      <c r="AV17" s="76"/>
      <c r="AW17" s="76"/>
      <c r="AX17" s="76"/>
      <c r="AY17" s="76"/>
      <c r="AZ17" s="76"/>
      <c r="BA17" s="76"/>
      <c r="BB17" s="76"/>
      <c r="BC17" s="76"/>
      <c r="BD17" s="76"/>
    </row>
    <row r="18" spans="2:56" ht="15" customHeight="1" x14ac:dyDescent="0.2">
      <c r="B18" s="149" t="s">
        <v>61</v>
      </c>
      <c r="C18" s="150" t="s">
        <v>153</v>
      </c>
      <c r="D18" s="154">
        <v>7.46</v>
      </c>
      <c r="E18" s="154">
        <v>5.3390000000000004</v>
      </c>
      <c r="F18" s="154">
        <v>4.3959999999999999</v>
      </c>
      <c r="G18" s="154">
        <v>3.351</v>
      </c>
      <c r="H18" s="154">
        <v>2.7690000000000001</v>
      </c>
      <c r="I18" s="154">
        <v>2.2010000000000001</v>
      </c>
      <c r="J18" s="154">
        <v>1.831</v>
      </c>
      <c r="K18" s="154">
        <v>1.462</v>
      </c>
      <c r="L18" s="154">
        <v>1.407</v>
      </c>
      <c r="M18" s="154">
        <v>0.95399999999999996</v>
      </c>
      <c r="N18" s="154">
        <v>1.077</v>
      </c>
      <c r="O18" s="154">
        <v>0.99299999999999999</v>
      </c>
      <c r="P18" s="154">
        <v>1.032</v>
      </c>
      <c r="Q18" s="154">
        <v>1.3069999999999999</v>
      </c>
      <c r="R18" s="154">
        <v>2.0630000000000002</v>
      </c>
      <c r="S18" s="154">
        <v>1.4810000000000001</v>
      </c>
      <c r="T18" s="154">
        <v>1.415</v>
      </c>
      <c r="U18" s="154">
        <v>1.401</v>
      </c>
      <c r="V18" s="154">
        <v>1.4510000000000001</v>
      </c>
      <c r="W18" s="154">
        <v>1.478</v>
      </c>
      <c r="X18" s="154">
        <v>1.4019999999999999</v>
      </c>
      <c r="Y18" s="154">
        <v>1.3420000000000001</v>
      </c>
      <c r="Z18" s="154">
        <v>1.41</v>
      </c>
      <c r="AA18" s="154">
        <v>1.47</v>
      </c>
      <c r="AB18" s="154">
        <v>1.3120000000000001</v>
      </c>
      <c r="AC18" s="154">
        <v>1.367</v>
      </c>
      <c r="AD18" s="154">
        <v>1.258</v>
      </c>
      <c r="AE18" s="154">
        <v>1.1399999999999999</v>
      </c>
      <c r="AF18" s="154">
        <v>1.07</v>
      </c>
      <c r="AG18" s="154">
        <v>0.96499999999999997</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149" t="s">
        <v>65</v>
      </c>
      <c r="C19" s="150" t="s">
        <v>153</v>
      </c>
      <c r="D19" s="154">
        <v>1.446</v>
      </c>
      <c r="E19" s="154">
        <v>2.1819999999999999</v>
      </c>
      <c r="F19" s="154">
        <v>2.125</v>
      </c>
      <c r="G19" s="154">
        <v>1.875</v>
      </c>
      <c r="H19" s="154">
        <v>1.258</v>
      </c>
      <c r="I19" s="154">
        <v>1.385</v>
      </c>
      <c r="J19" s="154">
        <v>1.2869999999999999</v>
      </c>
      <c r="K19" s="154">
        <v>0.9</v>
      </c>
      <c r="L19" s="154">
        <v>0.63500000000000001</v>
      </c>
      <c r="M19" s="154">
        <v>0.57199999999999995</v>
      </c>
      <c r="N19" s="154">
        <v>0.41899999999999998</v>
      </c>
      <c r="O19" s="154">
        <v>0.58199999999999996</v>
      </c>
      <c r="P19" s="154">
        <v>0.54300000000000004</v>
      </c>
      <c r="Q19" s="154">
        <v>0.45300000000000001</v>
      </c>
      <c r="R19" s="154">
        <v>0.35199999999999998</v>
      </c>
      <c r="S19" s="154">
        <v>0.316</v>
      </c>
      <c r="T19" s="154">
        <v>0.35499999999999998</v>
      </c>
      <c r="U19" s="154">
        <v>0.28599999999999998</v>
      </c>
      <c r="V19" s="154">
        <v>0.30399999999999999</v>
      </c>
      <c r="W19" s="154">
        <v>0.28799999999999998</v>
      </c>
      <c r="X19" s="154">
        <v>0.33800000000000002</v>
      </c>
      <c r="Y19" s="154">
        <v>0.254</v>
      </c>
      <c r="Z19" s="154">
        <v>0.31900000000000001</v>
      </c>
      <c r="AA19" s="154">
        <v>0.249</v>
      </c>
      <c r="AB19" s="154">
        <v>0.24399999999999999</v>
      </c>
      <c r="AC19" s="154">
        <v>0.20699999999999999</v>
      </c>
      <c r="AD19" s="154">
        <v>0.23499999999999999</v>
      </c>
      <c r="AE19" s="154">
        <v>0.19800000000000001</v>
      </c>
      <c r="AF19" s="154">
        <v>0.17799999999999999</v>
      </c>
      <c r="AG19" s="154">
        <v>0.17</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149" t="s">
        <v>80</v>
      </c>
      <c r="C20" s="150" t="s">
        <v>153</v>
      </c>
      <c r="D20" s="154">
        <v>3.9540000000000002</v>
      </c>
      <c r="E20" s="154">
        <v>4.2720000000000002</v>
      </c>
      <c r="F20" s="154">
        <v>4.0739999999999998</v>
      </c>
      <c r="G20" s="154">
        <v>4.1870000000000003</v>
      </c>
      <c r="H20" s="154">
        <v>5.1719999999999997</v>
      </c>
      <c r="I20" s="154">
        <v>5.72</v>
      </c>
      <c r="J20" s="154">
        <v>6.5960000000000001</v>
      </c>
      <c r="K20" s="154">
        <v>5.9009999999999998</v>
      </c>
      <c r="L20" s="154">
        <v>6.0670000000000002</v>
      </c>
      <c r="M20" s="154">
        <v>6.0860000000000003</v>
      </c>
      <c r="N20" s="154">
        <v>6.0640000000000001</v>
      </c>
      <c r="O20" s="154">
        <v>6.5730000000000004</v>
      </c>
      <c r="P20" s="154">
        <v>6.9139999999999997</v>
      </c>
      <c r="Q20" s="154">
        <v>9.3149999999999995</v>
      </c>
      <c r="R20" s="154">
        <v>8.7279999999999998</v>
      </c>
      <c r="S20" s="154">
        <v>9.2940000000000005</v>
      </c>
      <c r="T20" s="154">
        <v>8.827</v>
      </c>
      <c r="U20" s="154">
        <v>9.8640000000000008</v>
      </c>
      <c r="V20" s="154">
        <v>8.3079999999999998</v>
      </c>
      <c r="W20" s="154">
        <v>7.7210000000000001</v>
      </c>
      <c r="X20" s="154">
        <v>8.6319999999999997</v>
      </c>
      <c r="Y20" s="154">
        <v>7.7279999999999998</v>
      </c>
      <c r="Z20" s="154">
        <v>7.5060000000000002</v>
      </c>
      <c r="AA20" s="154">
        <v>7.431</v>
      </c>
      <c r="AB20" s="154">
        <v>6.48</v>
      </c>
      <c r="AC20" s="154">
        <v>6.6079999999999997</v>
      </c>
      <c r="AD20" s="154">
        <v>7.266</v>
      </c>
      <c r="AE20" s="154">
        <v>7.43</v>
      </c>
      <c r="AF20" s="154">
        <v>6.6150000000000002</v>
      </c>
      <c r="AG20" s="154">
        <v>6.8029999999999999</v>
      </c>
      <c r="AH20" s="76"/>
      <c r="AI20" s="76"/>
      <c r="AJ20" s="76"/>
      <c r="AK20" s="76"/>
      <c r="AL20" s="76"/>
      <c r="AM20" s="76"/>
      <c r="AN20" s="76"/>
      <c r="AO20" s="76"/>
      <c r="AP20" s="76"/>
      <c r="AQ20" s="76"/>
      <c r="AR20" s="76"/>
      <c r="AS20" s="76"/>
      <c r="AT20" s="76"/>
      <c r="AU20" s="76"/>
      <c r="AV20" s="76"/>
      <c r="AW20" s="76"/>
      <c r="AX20" s="76"/>
      <c r="AY20" s="76"/>
      <c r="AZ20" s="76"/>
      <c r="BA20" s="76"/>
      <c r="BB20" s="76"/>
      <c r="BC20" s="76"/>
      <c r="BD20" s="76"/>
    </row>
    <row r="21" spans="2:56" ht="15" customHeight="1" x14ac:dyDescent="0.2">
      <c r="B21" s="152" t="s">
        <v>85</v>
      </c>
      <c r="C21" s="150" t="s">
        <v>153</v>
      </c>
      <c r="D21" s="154">
        <v>3.5720000000000001</v>
      </c>
      <c r="E21" s="154">
        <v>4.016</v>
      </c>
      <c r="F21" s="154">
        <v>3.899</v>
      </c>
      <c r="G21" s="154">
        <v>4.0369999999999999</v>
      </c>
      <c r="H21" s="154">
        <v>5.0380000000000003</v>
      </c>
      <c r="I21" s="154">
        <v>5.6150000000000002</v>
      </c>
      <c r="J21" s="154">
        <v>6.4740000000000002</v>
      </c>
      <c r="K21" s="154">
        <v>5.7450000000000001</v>
      </c>
      <c r="L21" s="154">
        <v>5.9189999999999996</v>
      </c>
      <c r="M21" s="154">
        <v>5.9390000000000001</v>
      </c>
      <c r="N21" s="154">
        <v>5.9390000000000001</v>
      </c>
      <c r="O21" s="154">
        <v>6.4390000000000001</v>
      </c>
      <c r="P21" s="154">
        <v>6.766</v>
      </c>
      <c r="Q21" s="154">
        <v>9.1989999999999998</v>
      </c>
      <c r="R21" s="154">
        <v>8.5960000000000001</v>
      </c>
      <c r="S21" s="154">
        <v>9.2669999999999995</v>
      </c>
      <c r="T21" s="154">
        <v>8.8070000000000004</v>
      </c>
      <c r="U21" s="154">
        <v>9.8360000000000003</v>
      </c>
      <c r="V21" s="154">
        <v>8.2789999999999999</v>
      </c>
      <c r="W21" s="154">
        <v>7.6790000000000003</v>
      </c>
      <c r="X21" s="154">
        <v>8.6080000000000005</v>
      </c>
      <c r="Y21" s="154">
        <v>7.6280000000000001</v>
      </c>
      <c r="Z21" s="154">
        <v>7.3959999999999999</v>
      </c>
      <c r="AA21" s="154">
        <v>7.298</v>
      </c>
      <c r="AB21" s="154">
        <v>6.3620000000000001</v>
      </c>
      <c r="AC21" s="154">
        <v>6.49</v>
      </c>
      <c r="AD21" s="154">
        <v>7.1219999999999999</v>
      </c>
      <c r="AE21" s="154">
        <v>7.3689999999999998</v>
      </c>
      <c r="AF21" s="154">
        <v>6.5609999999999999</v>
      </c>
      <c r="AG21" s="154">
        <v>6.7480000000000002</v>
      </c>
      <c r="AH21" s="72"/>
      <c r="AI21" s="72"/>
      <c r="AJ21" s="72"/>
      <c r="AK21" s="72"/>
      <c r="AL21" s="72"/>
      <c r="AM21" s="72"/>
      <c r="AN21" s="72"/>
      <c r="AO21" s="76"/>
      <c r="AP21" s="76"/>
      <c r="AQ21" s="76"/>
      <c r="AR21" s="76"/>
      <c r="AS21" s="76"/>
      <c r="AT21" s="76"/>
      <c r="AU21" s="76"/>
      <c r="AV21" s="76"/>
      <c r="AW21" s="76"/>
      <c r="AX21" s="76"/>
      <c r="AY21" s="76"/>
      <c r="AZ21" s="76"/>
      <c r="BA21" s="76"/>
      <c r="BB21" s="76"/>
      <c r="BC21" s="76"/>
      <c r="BD21" s="76"/>
    </row>
    <row r="22" spans="2:56" ht="15" customHeight="1" x14ac:dyDescent="0.2">
      <c r="B22" s="149" t="s">
        <v>89</v>
      </c>
      <c r="C22" s="150" t="s">
        <v>153</v>
      </c>
      <c r="D22" s="154">
        <v>0.746</v>
      </c>
      <c r="E22" s="154">
        <v>0.71099999999999997</v>
      </c>
      <c r="F22" s="154">
        <v>0.71099999999999997</v>
      </c>
      <c r="G22" s="154">
        <v>0.77700000000000002</v>
      </c>
      <c r="H22" s="154">
        <v>0.751</v>
      </c>
      <c r="I22" s="154">
        <v>0.32600000000000001</v>
      </c>
      <c r="J22" s="154">
        <v>0.27</v>
      </c>
      <c r="K22" s="154">
        <v>0.27700000000000002</v>
      </c>
      <c r="L22" s="154">
        <v>0.43</v>
      </c>
      <c r="M22" s="154">
        <v>0.76500000000000001</v>
      </c>
      <c r="N22" s="154">
        <v>0.60899999999999999</v>
      </c>
      <c r="O22" s="154">
        <v>0.47899999999999998</v>
      </c>
      <c r="P22" s="154">
        <v>0.495</v>
      </c>
      <c r="Q22" s="154">
        <v>0.79900000000000004</v>
      </c>
      <c r="R22" s="154">
        <v>1.0580000000000001</v>
      </c>
      <c r="S22" s="154">
        <v>1.4339999999999999</v>
      </c>
      <c r="T22" s="154">
        <v>1.6459999999999999</v>
      </c>
      <c r="U22" s="154">
        <v>1.6359999999999999</v>
      </c>
      <c r="V22" s="154">
        <v>1.853</v>
      </c>
      <c r="W22" s="154">
        <v>2.1240000000000001</v>
      </c>
      <c r="X22" s="154">
        <v>2.3519999999999999</v>
      </c>
      <c r="Y22" s="154">
        <v>2.4649999999999999</v>
      </c>
      <c r="Z22" s="154">
        <v>2.9169999999999998</v>
      </c>
      <c r="AA22" s="154">
        <v>2.8969999999999998</v>
      </c>
      <c r="AB22" s="154">
        <v>3.0760000000000001</v>
      </c>
      <c r="AC22" s="154">
        <v>3.2850000000000001</v>
      </c>
      <c r="AD22" s="154">
        <v>3.3359999999999999</v>
      </c>
      <c r="AE22" s="154">
        <v>3.3940000000000001</v>
      </c>
      <c r="AF22" s="154">
        <v>3.2269999999999999</v>
      </c>
      <c r="AG22" s="154">
        <v>3.2549999999999999</v>
      </c>
      <c r="AH22" s="82"/>
      <c r="AI22" s="82"/>
      <c r="AJ22" s="82"/>
      <c r="AK22" s="82"/>
      <c r="AL22" s="82"/>
      <c r="AM22" s="82"/>
      <c r="AN22" s="82"/>
      <c r="AO22" s="76"/>
      <c r="AP22" s="76"/>
      <c r="AQ22" s="76"/>
      <c r="AR22" s="76"/>
      <c r="AS22" s="76"/>
      <c r="AT22" s="76"/>
      <c r="AU22" s="76"/>
      <c r="AV22" s="76"/>
      <c r="AW22" s="76"/>
      <c r="AX22" s="76"/>
      <c r="AY22" s="76"/>
      <c r="AZ22" s="76"/>
      <c r="BA22" s="76"/>
      <c r="BB22" s="76"/>
      <c r="BC22" s="76"/>
      <c r="BD22" s="76"/>
    </row>
    <row r="23" spans="2:56" ht="15" customHeight="1" x14ac:dyDescent="0.2">
      <c r="B23" s="149" t="s">
        <v>100</v>
      </c>
      <c r="C23" s="150" t="s">
        <v>153</v>
      </c>
      <c r="D23" s="154">
        <v>0</v>
      </c>
      <c r="E23" s="154">
        <v>0</v>
      </c>
      <c r="F23" s="154">
        <v>0</v>
      </c>
      <c r="G23" s="154">
        <v>0</v>
      </c>
      <c r="H23" s="154">
        <v>0</v>
      </c>
      <c r="I23" s="154">
        <v>0</v>
      </c>
      <c r="J23" s="154">
        <v>0</v>
      </c>
      <c r="K23" s="154">
        <v>0</v>
      </c>
      <c r="L23" s="154">
        <v>0</v>
      </c>
      <c r="M23" s="154">
        <v>0</v>
      </c>
      <c r="N23" s="154">
        <v>0.56699999999999995</v>
      </c>
      <c r="O23" s="154">
        <v>0.50900000000000001</v>
      </c>
      <c r="P23" s="154">
        <v>0.51700000000000002</v>
      </c>
      <c r="Q23" s="154">
        <v>0.82899999999999996</v>
      </c>
      <c r="R23" s="154">
        <v>0.93500000000000005</v>
      </c>
      <c r="S23" s="154">
        <v>1.151</v>
      </c>
      <c r="T23" s="154">
        <v>1.2569999999999999</v>
      </c>
      <c r="U23" s="154">
        <v>1.216</v>
      </c>
      <c r="V23" s="154">
        <v>1.62</v>
      </c>
      <c r="W23" s="154">
        <v>1.694</v>
      </c>
      <c r="X23" s="154">
        <v>2.1280000000000001</v>
      </c>
      <c r="Y23" s="154">
        <v>2.14</v>
      </c>
      <c r="Z23" s="154">
        <v>2.173</v>
      </c>
      <c r="AA23" s="154">
        <v>1.962</v>
      </c>
      <c r="AB23" s="154">
        <v>1.9850000000000001</v>
      </c>
      <c r="AC23" s="154">
        <v>2.1120000000000001</v>
      </c>
      <c r="AD23" s="154">
        <v>2.1349999999999998</v>
      </c>
      <c r="AE23" s="154">
        <v>2.2309999999999999</v>
      </c>
      <c r="AF23" s="154">
        <v>1.948</v>
      </c>
      <c r="AG23" s="154">
        <v>1.984</v>
      </c>
      <c r="AH23" s="82"/>
      <c r="AI23" s="82"/>
      <c r="AJ23" s="82"/>
      <c r="AK23" s="82"/>
      <c r="AL23" s="82"/>
      <c r="AM23" s="82"/>
      <c r="AN23" s="82"/>
      <c r="AO23" s="76"/>
      <c r="AP23" s="76"/>
      <c r="AQ23" s="76"/>
      <c r="AR23" s="76"/>
      <c r="AS23" s="76"/>
      <c r="AT23" s="76"/>
      <c r="AU23" s="76"/>
      <c r="AV23" s="76"/>
      <c r="AW23" s="76"/>
      <c r="AX23" s="76"/>
      <c r="AY23" s="76"/>
      <c r="AZ23" s="76"/>
      <c r="BA23" s="76"/>
      <c r="BB23" s="76"/>
      <c r="BC23" s="76"/>
      <c r="BD23" s="76"/>
    </row>
    <row r="24" spans="2:56" ht="15" customHeight="1" x14ac:dyDescent="0.2">
      <c r="B24" s="149" t="s">
        <v>102</v>
      </c>
      <c r="C24" s="150" t="s">
        <v>153</v>
      </c>
      <c r="D24" s="154">
        <v>0</v>
      </c>
      <c r="E24" s="154">
        <v>0</v>
      </c>
      <c r="F24" s="154">
        <v>0</v>
      </c>
      <c r="G24" s="154">
        <v>0</v>
      </c>
      <c r="H24" s="154">
        <v>0</v>
      </c>
      <c r="I24" s="154">
        <v>0</v>
      </c>
      <c r="J24" s="154">
        <v>2.7E-2</v>
      </c>
      <c r="K24" s="154">
        <v>0</v>
      </c>
      <c r="L24" s="154">
        <v>0.02</v>
      </c>
      <c r="M24" s="154">
        <v>1.7000000000000001E-2</v>
      </c>
      <c r="N24" s="154">
        <v>8.0000000000000002E-3</v>
      </c>
      <c r="O24" s="154">
        <v>3.0000000000000001E-3</v>
      </c>
      <c r="P24" s="154">
        <v>5.0000000000000001E-3</v>
      </c>
      <c r="Q24" s="154">
        <v>0</v>
      </c>
      <c r="R24" s="154">
        <v>0</v>
      </c>
      <c r="S24" s="154">
        <v>0</v>
      </c>
      <c r="T24" s="154">
        <v>0</v>
      </c>
      <c r="U24" s="154">
        <v>0</v>
      </c>
      <c r="V24" s="154">
        <v>0</v>
      </c>
      <c r="W24" s="154">
        <v>0</v>
      </c>
      <c r="X24" s="154">
        <v>0</v>
      </c>
      <c r="Y24" s="154">
        <v>0</v>
      </c>
      <c r="Z24" s="154">
        <v>0</v>
      </c>
      <c r="AA24" s="154">
        <v>0</v>
      </c>
      <c r="AB24" s="154">
        <v>0</v>
      </c>
      <c r="AC24" s="154">
        <v>0</v>
      </c>
      <c r="AD24" s="154">
        <v>0</v>
      </c>
      <c r="AE24" s="154">
        <v>0</v>
      </c>
      <c r="AF24" s="154">
        <v>0</v>
      </c>
      <c r="AG24" s="154">
        <v>0</v>
      </c>
      <c r="AH24" s="82"/>
      <c r="AI24" s="82"/>
      <c r="AJ24" s="82"/>
      <c r="AK24" s="82"/>
      <c r="AL24" s="82"/>
      <c r="AM24" s="82"/>
      <c r="AN24" s="82"/>
      <c r="AO24" s="76"/>
      <c r="AP24" s="76"/>
      <c r="AQ24" s="76"/>
      <c r="AR24" s="76"/>
      <c r="AS24" s="76"/>
      <c r="AT24" s="76"/>
      <c r="AU24" s="76"/>
      <c r="AV24" s="76"/>
      <c r="AW24" s="76"/>
      <c r="AX24" s="76"/>
      <c r="AY24" s="76"/>
      <c r="AZ24" s="76"/>
      <c r="BA24" s="76"/>
      <c r="BB24" s="76"/>
      <c r="BC24" s="76"/>
      <c r="BD24" s="76"/>
    </row>
    <row r="25" spans="2:56" ht="15" customHeight="1" x14ac:dyDescent="0.2">
      <c r="B25" s="149" t="s">
        <v>103</v>
      </c>
      <c r="C25" s="150" t="s">
        <v>153</v>
      </c>
      <c r="D25" s="154">
        <v>0.14599999999999999</v>
      </c>
      <c r="E25" s="154">
        <v>1.2E-2</v>
      </c>
      <c r="F25" s="154">
        <v>2.1999999999999999E-2</v>
      </c>
      <c r="G25" s="154">
        <v>2.1000000000000001E-2</v>
      </c>
      <c r="H25" s="154">
        <v>2.3E-2</v>
      </c>
      <c r="I25" s="154">
        <v>3.1E-2</v>
      </c>
      <c r="J25" s="154">
        <v>3.3000000000000002E-2</v>
      </c>
      <c r="K25" s="154">
        <v>3.2000000000000001E-2</v>
      </c>
      <c r="L25" s="154">
        <v>3.4000000000000002E-2</v>
      </c>
      <c r="M25" s="154">
        <v>3.1E-2</v>
      </c>
      <c r="N25" s="154">
        <v>0.02</v>
      </c>
      <c r="O25" s="154">
        <v>1.7999999999999999E-2</v>
      </c>
      <c r="P25" s="154">
        <v>1.7999999999999999E-2</v>
      </c>
      <c r="Q25" s="154">
        <v>1.7999999999999999E-2</v>
      </c>
      <c r="R25" s="154">
        <v>0</v>
      </c>
      <c r="S25" s="154">
        <v>0</v>
      </c>
      <c r="T25" s="154">
        <v>0</v>
      </c>
      <c r="U25" s="154">
        <v>0</v>
      </c>
      <c r="V25" s="154">
        <v>0</v>
      </c>
      <c r="W25" s="154">
        <v>0</v>
      </c>
      <c r="X25" s="154">
        <v>0</v>
      </c>
      <c r="Y25" s="154">
        <v>0</v>
      </c>
      <c r="Z25" s="154">
        <v>0</v>
      </c>
      <c r="AA25" s="154">
        <v>0</v>
      </c>
      <c r="AB25" s="154">
        <v>0</v>
      </c>
      <c r="AC25" s="154">
        <v>0</v>
      </c>
      <c r="AD25" s="154">
        <v>0</v>
      </c>
      <c r="AE25" s="154">
        <v>0</v>
      </c>
      <c r="AF25" s="154">
        <v>0</v>
      </c>
      <c r="AG25" s="154">
        <v>0</v>
      </c>
      <c r="AH25" s="82"/>
      <c r="AI25" s="82"/>
      <c r="AJ25" s="82"/>
      <c r="AK25" s="82"/>
      <c r="AL25" s="82"/>
      <c r="AM25" s="82"/>
      <c r="AN25" s="82"/>
      <c r="AO25" s="76"/>
      <c r="AP25" s="76"/>
      <c r="AQ25" s="76"/>
      <c r="AR25" s="76"/>
      <c r="AS25" s="76"/>
      <c r="AT25" s="76"/>
      <c r="AU25" s="76"/>
      <c r="AV25" s="76"/>
      <c r="AW25" s="76"/>
      <c r="AX25" s="76"/>
      <c r="AY25" s="76"/>
      <c r="AZ25" s="76"/>
      <c r="BA25" s="76"/>
      <c r="BB25" s="76"/>
      <c r="BC25" s="76"/>
      <c r="BD25" s="76"/>
    </row>
    <row r="26" spans="2:56" ht="15" customHeight="1" x14ac:dyDescent="0.2">
      <c r="B26" s="144" t="s">
        <v>141</v>
      </c>
      <c r="C26" s="145" t="s">
        <v>153</v>
      </c>
      <c r="D26" s="155">
        <v>16.922999999999998</v>
      </c>
      <c r="E26" s="155">
        <v>16.271999999999998</v>
      </c>
      <c r="F26" s="155">
        <v>15.082999999999998</v>
      </c>
      <c r="G26" s="155">
        <v>14.15</v>
      </c>
      <c r="H26" s="155">
        <v>13.879999999999999</v>
      </c>
      <c r="I26" s="155">
        <v>13.207000000000001</v>
      </c>
      <c r="J26" s="155">
        <v>13.942</v>
      </c>
      <c r="K26" s="155">
        <v>11.998000000000001</v>
      </c>
      <c r="L26" s="155">
        <v>12.102</v>
      </c>
      <c r="M26" s="155">
        <v>11.742000000000001</v>
      </c>
      <c r="N26" s="155">
        <v>12.03</v>
      </c>
      <c r="O26" s="155">
        <v>12.896000000000001</v>
      </c>
      <c r="P26" s="155">
        <v>13.222</v>
      </c>
      <c r="Q26" s="155">
        <v>18.259</v>
      </c>
      <c r="R26" s="155">
        <v>18.782</v>
      </c>
      <c r="S26" s="155">
        <v>18.422000000000004</v>
      </c>
      <c r="T26" s="155">
        <v>17.807000000000002</v>
      </c>
      <c r="U26" s="155">
        <v>18.542999999999999</v>
      </c>
      <c r="V26" s="155">
        <v>17.835000000000001</v>
      </c>
      <c r="W26" s="155">
        <v>17.548999999999999</v>
      </c>
      <c r="X26" s="155">
        <v>19.601999999999997</v>
      </c>
      <c r="Y26" s="155">
        <v>18.39</v>
      </c>
      <c r="Z26" s="155">
        <v>18.981999999999999</v>
      </c>
      <c r="AA26" s="155">
        <v>18.419</v>
      </c>
      <c r="AB26" s="155">
        <v>16.866</v>
      </c>
      <c r="AC26" s="155">
        <v>17.459</v>
      </c>
      <c r="AD26" s="155">
        <v>17.786000000000001</v>
      </c>
      <c r="AE26" s="155">
        <v>17.821999999999999</v>
      </c>
      <c r="AF26" s="155">
        <v>16.445</v>
      </c>
      <c r="AG26" s="155">
        <v>16.137999999999998</v>
      </c>
      <c r="AH26" s="82"/>
      <c r="AI26" s="82"/>
      <c r="AJ26" s="82"/>
      <c r="AK26" s="82"/>
      <c r="AL26" s="82"/>
      <c r="AM26" s="82"/>
      <c r="AN26" s="82"/>
      <c r="AO26" s="76"/>
      <c r="AP26" s="76"/>
      <c r="AQ26" s="76"/>
      <c r="AR26" s="76"/>
      <c r="AS26" s="76"/>
      <c r="AT26" s="76"/>
      <c r="AU26" s="76"/>
      <c r="AV26" s="76"/>
      <c r="AW26" s="76"/>
      <c r="AX26" s="76"/>
      <c r="AY26" s="76"/>
      <c r="AZ26" s="76"/>
      <c r="BA26" s="76"/>
      <c r="BB26" s="76"/>
      <c r="BC26" s="76"/>
      <c r="BD26" s="76"/>
    </row>
    <row r="27" spans="2:56" ht="15" customHeight="1" x14ac:dyDescent="0.2">
      <c r="B27" s="147"/>
      <c r="C27" s="147"/>
      <c r="D27" s="148" t="s">
        <v>235</v>
      </c>
      <c r="E27" s="148"/>
      <c r="F27" s="148"/>
      <c r="G27" s="148"/>
      <c r="H27" s="148"/>
      <c r="I27" s="148"/>
      <c r="J27" s="148"/>
      <c r="K27" s="148"/>
      <c r="L27" s="148"/>
      <c r="M27" s="148"/>
      <c r="N27" s="148"/>
      <c r="O27" s="148"/>
      <c r="P27" s="148"/>
      <c r="Q27" s="148"/>
      <c r="R27" s="148"/>
      <c r="S27" s="148"/>
      <c r="T27" s="148"/>
      <c r="U27" s="148"/>
      <c r="V27" s="148"/>
      <c r="W27" s="148"/>
      <c r="X27" s="148"/>
      <c r="Y27" s="148"/>
      <c r="Z27" s="148"/>
      <c r="AA27" s="148"/>
      <c r="AB27" s="148"/>
      <c r="AC27" s="148"/>
      <c r="AD27" s="148"/>
      <c r="AE27" s="148"/>
      <c r="AF27" s="148"/>
      <c r="AG27" s="148"/>
      <c r="AH27" s="76"/>
      <c r="AI27" s="76"/>
      <c r="AJ27" s="76"/>
      <c r="AK27" s="76"/>
      <c r="AL27" s="76"/>
      <c r="AM27" s="76"/>
      <c r="AN27" s="68"/>
      <c r="AO27" s="76"/>
      <c r="AP27" s="76"/>
      <c r="AQ27" s="76"/>
      <c r="AR27" s="76"/>
      <c r="AS27" s="76"/>
      <c r="AT27" s="76"/>
      <c r="AU27" s="76"/>
      <c r="AV27" s="76"/>
      <c r="AW27" s="76"/>
      <c r="AX27" s="76"/>
      <c r="AY27" s="76"/>
      <c r="AZ27" s="76"/>
      <c r="BA27" s="76"/>
      <c r="BB27" s="76"/>
      <c r="BC27" s="76"/>
      <c r="BD27" s="76"/>
    </row>
    <row r="28" spans="2:56" ht="15" customHeight="1" x14ac:dyDescent="0.2">
      <c r="B28" s="149" t="s">
        <v>53</v>
      </c>
      <c r="C28" s="150" t="s">
        <v>29</v>
      </c>
      <c r="D28" s="154">
        <v>18.736999999999998</v>
      </c>
      <c r="E28" s="154">
        <v>23.084</v>
      </c>
      <c r="F28" s="154">
        <v>24.896000000000001</v>
      </c>
      <c r="G28" s="154">
        <v>27.837</v>
      </c>
      <c r="H28" s="154">
        <v>28.149000000000001</v>
      </c>
      <c r="I28" s="154">
        <v>26.832999999999998</v>
      </c>
      <c r="J28" s="154">
        <v>27.957999999999998</v>
      </c>
      <c r="K28" s="154">
        <v>28.550999999999998</v>
      </c>
      <c r="L28" s="154">
        <v>28.995999999999999</v>
      </c>
      <c r="M28" s="154">
        <v>28.25</v>
      </c>
      <c r="N28" s="154">
        <v>27.146999999999998</v>
      </c>
      <c r="O28" s="154">
        <v>28.992000000000001</v>
      </c>
      <c r="P28" s="154">
        <v>27.963999999999999</v>
      </c>
      <c r="Q28" s="154">
        <v>30.327999999999999</v>
      </c>
      <c r="R28" s="154">
        <v>30.059000000000001</v>
      </c>
      <c r="S28" s="154">
        <v>25.763999999999999</v>
      </c>
      <c r="T28" s="154">
        <v>24.187999999999999</v>
      </c>
      <c r="U28" s="154">
        <v>22.327000000000002</v>
      </c>
      <c r="V28" s="154">
        <v>24.103999999999999</v>
      </c>
      <c r="W28" s="154">
        <v>24.181999999999999</v>
      </c>
      <c r="X28" s="154">
        <v>24.233000000000001</v>
      </c>
      <c r="Y28" s="154">
        <v>24.259</v>
      </c>
      <c r="Z28" s="154">
        <v>24.533000000000001</v>
      </c>
      <c r="AA28" s="154">
        <v>23.94</v>
      </c>
      <c r="AB28" s="154">
        <v>22.347999999999999</v>
      </c>
      <c r="AC28" s="154">
        <v>22.225000000000001</v>
      </c>
      <c r="AD28" s="154">
        <v>19.992999999999999</v>
      </c>
      <c r="AE28" s="154">
        <v>19.242000000000001</v>
      </c>
      <c r="AF28" s="154">
        <v>20.718</v>
      </c>
      <c r="AG28" s="154">
        <v>18.346</v>
      </c>
      <c r="AH28" s="76"/>
      <c r="AI28" s="76"/>
      <c r="AJ28" s="76"/>
      <c r="AK28" s="76"/>
      <c r="AL28" s="76"/>
      <c r="AM28" s="76"/>
      <c r="AN28" s="76"/>
      <c r="AO28" s="76"/>
      <c r="AP28" s="76"/>
      <c r="AQ28" s="76"/>
      <c r="AR28" s="76"/>
      <c r="AS28" s="76"/>
      <c r="AT28" s="76"/>
      <c r="AU28" s="76"/>
      <c r="AV28" s="76"/>
      <c r="AW28" s="76"/>
      <c r="AX28" s="76"/>
      <c r="AY28" s="76"/>
      <c r="AZ28" s="76"/>
      <c r="BA28" s="76"/>
      <c r="BB28" s="76"/>
      <c r="BC28" s="76"/>
      <c r="BD28" s="76"/>
    </row>
    <row r="29" spans="2:56" ht="15" customHeight="1" x14ac:dyDescent="0.2">
      <c r="B29" s="149" t="s">
        <v>61</v>
      </c>
      <c r="C29" s="150" t="s">
        <v>29</v>
      </c>
      <c r="D29" s="154">
        <v>44.081000000000003</v>
      </c>
      <c r="E29" s="154">
        <v>32.807000000000002</v>
      </c>
      <c r="F29" s="154">
        <v>29.145</v>
      </c>
      <c r="G29" s="154">
        <v>23.684000000000001</v>
      </c>
      <c r="H29" s="154">
        <v>19.948</v>
      </c>
      <c r="I29" s="154">
        <v>16.663</v>
      </c>
      <c r="J29" s="154">
        <v>13.132999999999999</v>
      </c>
      <c r="K29" s="154">
        <v>12.182</v>
      </c>
      <c r="L29" s="154">
        <v>11.625</v>
      </c>
      <c r="M29" s="154">
        <v>8.1229999999999993</v>
      </c>
      <c r="N29" s="154">
        <v>8.9540000000000006</v>
      </c>
      <c r="O29" s="154">
        <v>7.7030000000000003</v>
      </c>
      <c r="P29" s="154">
        <v>7.8070000000000004</v>
      </c>
      <c r="Q29" s="154">
        <v>7.16</v>
      </c>
      <c r="R29" s="154">
        <v>10.986000000000001</v>
      </c>
      <c r="S29" s="154">
        <v>8.0370000000000008</v>
      </c>
      <c r="T29" s="154">
        <v>7.9450000000000003</v>
      </c>
      <c r="U29" s="154">
        <v>7.556</v>
      </c>
      <c r="V29" s="154">
        <v>8.1370000000000005</v>
      </c>
      <c r="W29" s="154">
        <v>8.4250000000000007</v>
      </c>
      <c r="X29" s="154">
        <v>7.1520000000000001</v>
      </c>
      <c r="Y29" s="154">
        <v>7.298</v>
      </c>
      <c r="Z29" s="154">
        <v>7.4290000000000003</v>
      </c>
      <c r="AA29" s="154">
        <v>7.9820000000000002</v>
      </c>
      <c r="AB29" s="154">
        <v>7.7789999999999999</v>
      </c>
      <c r="AC29" s="154">
        <v>7.8280000000000003</v>
      </c>
      <c r="AD29" s="154">
        <v>7.0739999999999998</v>
      </c>
      <c r="AE29" s="154">
        <v>6.3949999999999996</v>
      </c>
      <c r="AF29" s="154">
        <v>6.5049999999999999</v>
      </c>
      <c r="AG29" s="154">
        <v>5.9820000000000002</v>
      </c>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149" t="s">
        <v>65</v>
      </c>
      <c r="C30" s="150" t="s">
        <v>29</v>
      </c>
      <c r="D30" s="154">
        <v>8.5459999999999994</v>
      </c>
      <c r="E30" s="154">
        <v>13.41</v>
      </c>
      <c r="F30" s="154">
        <v>14.089</v>
      </c>
      <c r="G30" s="154">
        <v>13.254</v>
      </c>
      <c r="H30" s="154">
        <v>9.0670000000000002</v>
      </c>
      <c r="I30" s="154">
        <v>10.489000000000001</v>
      </c>
      <c r="J30" s="154">
        <v>9.234</v>
      </c>
      <c r="K30" s="154">
        <v>7.5049999999999999</v>
      </c>
      <c r="L30" s="154">
        <v>5.2510000000000003</v>
      </c>
      <c r="M30" s="154">
        <v>4.8739999999999997</v>
      </c>
      <c r="N30" s="154">
        <v>3.48</v>
      </c>
      <c r="O30" s="154">
        <v>4.5140000000000002</v>
      </c>
      <c r="P30" s="154">
        <v>4.1079999999999997</v>
      </c>
      <c r="Q30" s="154">
        <v>2.4830000000000001</v>
      </c>
      <c r="R30" s="154">
        <v>1.875</v>
      </c>
      <c r="S30" s="154">
        <v>1.7170000000000001</v>
      </c>
      <c r="T30" s="154">
        <v>1.992</v>
      </c>
      <c r="U30" s="154">
        <v>1.5429999999999999</v>
      </c>
      <c r="V30" s="154">
        <v>1.7070000000000001</v>
      </c>
      <c r="W30" s="154">
        <v>1.639</v>
      </c>
      <c r="X30" s="154">
        <v>1.726</v>
      </c>
      <c r="Y30" s="154">
        <v>1.38</v>
      </c>
      <c r="Z30" s="154">
        <v>1.6819999999999999</v>
      </c>
      <c r="AA30" s="154">
        <v>1.3540000000000001</v>
      </c>
      <c r="AB30" s="154">
        <v>1.446</v>
      </c>
      <c r="AC30" s="154">
        <v>1.1879999999999999</v>
      </c>
      <c r="AD30" s="154">
        <v>1.3240000000000001</v>
      </c>
      <c r="AE30" s="154">
        <v>1.113</v>
      </c>
      <c r="AF30" s="154">
        <v>1.081</v>
      </c>
      <c r="AG30" s="154">
        <v>1.0549999999999999</v>
      </c>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149" t="s">
        <v>80</v>
      </c>
      <c r="C31" s="150" t="s">
        <v>29</v>
      </c>
      <c r="D31" s="154">
        <v>23.364999999999998</v>
      </c>
      <c r="E31" s="154">
        <v>26.254000000000001</v>
      </c>
      <c r="F31" s="154">
        <v>27.01</v>
      </c>
      <c r="G31" s="154">
        <v>29.587</v>
      </c>
      <c r="H31" s="154">
        <v>37.261000000000003</v>
      </c>
      <c r="I31" s="154">
        <v>43.308999999999997</v>
      </c>
      <c r="J31" s="154">
        <v>47.308</v>
      </c>
      <c r="K31" s="154">
        <v>49.185000000000002</v>
      </c>
      <c r="L31" s="154">
        <v>50.133000000000003</v>
      </c>
      <c r="M31" s="154">
        <v>51.83</v>
      </c>
      <c r="N31" s="154">
        <v>50.406999999999996</v>
      </c>
      <c r="O31" s="154">
        <v>50.969000000000001</v>
      </c>
      <c r="P31" s="154">
        <v>52.286999999999999</v>
      </c>
      <c r="Q31" s="154">
        <v>51.014000000000003</v>
      </c>
      <c r="R31" s="154">
        <v>46.466000000000001</v>
      </c>
      <c r="S31" s="154">
        <v>50.451000000000001</v>
      </c>
      <c r="T31" s="154">
        <v>49.573</v>
      </c>
      <c r="U31" s="154">
        <v>53.192</v>
      </c>
      <c r="V31" s="154">
        <v>46.582999999999998</v>
      </c>
      <c r="W31" s="154">
        <v>43.997999999999998</v>
      </c>
      <c r="X31" s="154">
        <v>44.036999999999999</v>
      </c>
      <c r="Y31" s="154">
        <v>42.024000000000001</v>
      </c>
      <c r="Z31" s="154">
        <v>39.542999999999999</v>
      </c>
      <c r="AA31" s="154">
        <v>40.343000000000004</v>
      </c>
      <c r="AB31" s="154">
        <v>38.418999999999997</v>
      </c>
      <c r="AC31" s="154">
        <v>37.848999999999997</v>
      </c>
      <c r="AD31" s="154">
        <v>40.848999999999997</v>
      </c>
      <c r="AE31" s="154">
        <v>41.689</v>
      </c>
      <c r="AF31" s="154">
        <v>40.229999999999997</v>
      </c>
      <c r="AG31" s="154">
        <v>42.155000000000001</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152" t="s">
        <v>85</v>
      </c>
      <c r="C32" s="150" t="s">
        <v>29</v>
      </c>
      <c r="D32" s="154">
        <v>21.111000000000001</v>
      </c>
      <c r="E32" s="154">
        <v>24.68</v>
      </c>
      <c r="F32" s="154">
        <v>25.850999999999999</v>
      </c>
      <c r="G32" s="154">
        <v>28.529</v>
      </c>
      <c r="H32" s="154">
        <v>36.302</v>
      </c>
      <c r="I32" s="154">
        <v>42.512999999999998</v>
      </c>
      <c r="J32" s="154">
        <v>46.436999999999998</v>
      </c>
      <c r="K32" s="154">
        <v>47.881</v>
      </c>
      <c r="L32" s="154">
        <v>48.911000000000001</v>
      </c>
      <c r="M32" s="154">
        <v>50.579000000000001</v>
      </c>
      <c r="N32" s="154">
        <v>49.363999999999997</v>
      </c>
      <c r="O32" s="154">
        <v>49.924999999999997</v>
      </c>
      <c r="P32" s="154">
        <v>51.164999999999999</v>
      </c>
      <c r="Q32" s="154">
        <v>50.377000000000002</v>
      </c>
      <c r="R32" s="154">
        <v>45.764000000000003</v>
      </c>
      <c r="S32" s="154">
        <v>50.3</v>
      </c>
      <c r="T32" s="154">
        <v>49.462000000000003</v>
      </c>
      <c r="U32" s="154">
        <v>53.04</v>
      </c>
      <c r="V32" s="154">
        <v>46.417999999999999</v>
      </c>
      <c r="W32" s="154">
        <v>43.758000000000003</v>
      </c>
      <c r="X32" s="154">
        <v>43.911000000000001</v>
      </c>
      <c r="Y32" s="154">
        <v>41.48</v>
      </c>
      <c r="Z32" s="154">
        <v>38.965000000000003</v>
      </c>
      <c r="AA32" s="154">
        <v>39.621000000000002</v>
      </c>
      <c r="AB32" s="154">
        <v>37.72</v>
      </c>
      <c r="AC32" s="154">
        <v>37.176000000000002</v>
      </c>
      <c r="AD32" s="154">
        <v>40.036999999999999</v>
      </c>
      <c r="AE32" s="154">
        <v>41.347000000000001</v>
      </c>
      <c r="AF32" s="154">
        <v>39.896999999999998</v>
      </c>
      <c r="AG32" s="154">
        <v>41.816000000000003</v>
      </c>
      <c r="AH32" s="72"/>
      <c r="AI32" s="72"/>
      <c r="AJ32" s="72"/>
      <c r="AK32" s="72"/>
      <c r="AL32" s="72"/>
      <c r="AM32" s="72"/>
      <c r="AN32" s="72"/>
      <c r="AO32" s="76"/>
      <c r="AP32" s="76"/>
      <c r="AQ32" s="76"/>
      <c r="AR32" s="76"/>
      <c r="AS32" s="76"/>
      <c r="AT32" s="76"/>
      <c r="AU32" s="76"/>
      <c r="AV32" s="76"/>
      <c r="AW32" s="76"/>
      <c r="AX32" s="76"/>
      <c r="AY32" s="76"/>
      <c r="AZ32" s="76"/>
      <c r="BA32" s="76"/>
      <c r="BB32" s="76"/>
      <c r="BC32" s="76"/>
      <c r="BD32" s="76"/>
    </row>
    <row r="33" spans="2:56" ht="15" customHeight="1" x14ac:dyDescent="0.2">
      <c r="B33" s="149" t="s">
        <v>89</v>
      </c>
      <c r="C33" s="150" t="s">
        <v>29</v>
      </c>
      <c r="D33" s="154">
        <v>4.4089999999999998</v>
      </c>
      <c r="E33" s="154">
        <v>4.3710000000000004</v>
      </c>
      <c r="F33" s="154">
        <v>4.7149999999999999</v>
      </c>
      <c r="G33" s="154">
        <v>5.4889999999999999</v>
      </c>
      <c r="H33" s="154">
        <v>5.41</v>
      </c>
      <c r="I33" s="154">
        <v>2.4710000000000001</v>
      </c>
      <c r="J33" s="154">
        <v>1.9370000000000001</v>
      </c>
      <c r="K33" s="154">
        <v>2.3119999999999998</v>
      </c>
      <c r="L33" s="154">
        <v>3.552</v>
      </c>
      <c r="M33" s="154">
        <v>6.5140000000000002</v>
      </c>
      <c r="N33" s="154">
        <v>5.0650000000000004</v>
      </c>
      <c r="O33" s="154">
        <v>3.714</v>
      </c>
      <c r="P33" s="154">
        <v>3.7429999999999999</v>
      </c>
      <c r="Q33" s="154">
        <v>4.3760000000000003</v>
      </c>
      <c r="R33" s="154">
        <v>5.6340000000000003</v>
      </c>
      <c r="S33" s="154">
        <v>7.782</v>
      </c>
      <c r="T33" s="154">
        <v>9.2439999999999998</v>
      </c>
      <c r="U33" s="154">
        <v>8.8219999999999992</v>
      </c>
      <c r="V33" s="154">
        <v>10.387</v>
      </c>
      <c r="W33" s="154">
        <v>12.101000000000001</v>
      </c>
      <c r="X33" s="154">
        <v>11.996</v>
      </c>
      <c r="Y33" s="154">
        <v>13.404</v>
      </c>
      <c r="Z33" s="154">
        <v>15.365</v>
      </c>
      <c r="AA33" s="154">
        <v>15.728999999999999</v>
      </c>
      <c r="AB33" s="154">
        <v>18.238</v>
      </c>
      <c r="AC33" s="154">
        <v>18.814</v>
      </c>
      <c r="AD33" s="154">
        <v>18.754999999999999</v>
      </c>
      <c r="AE33" s="154">
        <v>19.042999999999999</v>
      </c>
      <c r="AF33" s="154">
        <v>19.620999999999999</v>
      </c>
      <c r="AG33" s="154">
        <v>20.167999999999999</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149" t="s">
        <v>100</v>
      </c>
      <c r="C34" s="150" t="s">
        <v>29</v>
      </c>
      <c r="D34" s="154">
        <v>0</v>
      </c>
      <c r="E34" s="154">
        <v>0</v>
      </c>
      <c r="F34" s="154">
        <v>0</v>
      </c>
      <c r="G34" s="154">
        <v>0</v>
      </c>
      <c r="H34" s="154">
        <v>0</v>
      </c>
      <c r="I34" s="154">
        <v>0</v>
      </c>
      <c r="J34" s="154">
        <v>0</v>
      </c>
      <c r="K34" s="154">
        <v>0</v>
      </c>
      <c r="L34" s="154">
        <v>0</v>
      </c>
      <c r="M34" s="154">
        <v>0</v>
      </c>
      <c r="N34" s="154">
        <v>4.7149999999999999</v>
      </c>
      <c r="O34" s="154">
        <v>3.9449999999999998</v>
      </c>
      <c r="P34" s="154">
        <v>3.9129999999999998</v>
      </c>
      <c r="Q34" s="154">
        <v>4.5389999999999997</v>
      </c>
      <c r="R34" s="154">
        <v>4.9800000000000004</v>
      </c>
      <c r="S34" s="154">
        <v>6.2489999999999997</v>
      </c>
      <c r="T34" s="154">
        <v>7.0579999999999998</v>
      </c>
      <c r="U34" s="154">
        <v>6.56</v>
      </c>
      <c r="V34" s="154">
        <v>9.0820000000000007</v>
      </c>
      <c r="W34" s="154">
        <v>9.6549999999999994</v>
      </c>
      <c r="X34" s="154">
        <v>10.855</v>
      </c>
      <c r="Y34" s="154">
        <v>11.634</v>
      </c>
      <c r="Z34" s="154">
        <v>11.449</v>
      </c>
      <c r="AA34" s="154">
        <v>10.651999999999999</v>
      </c>
      <c r="AB34" s="154">
        <v>11.769</v>
      </c>
      <c r="AC34" s="154">
        <v>12.097</v>
      </c>
      <c r="AD34" s="154">
        <v>12.006</v>
      </c>
      <c r="AE34" s="154">
        <v>12.518000000000001</v>
      </c>
      <c r="AF34" s="154">
        <v>11.845000000000001</v>
      </c>
      <c r="AG34" s="154">
        <v>12.294</v>
      </c>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149" t="s">
        <v>102</v>
      </c>
      <c r="C35" s="150" t="s">
        <v>29</v>
      </c>
      <c r="D35" s="154">
        <v>0</v>
      </c>
      <c r="E35" s="154">
        <v>0</v>
      </c>
      <c r="F35" s="154">
        <v>0</v>
      </c>
      <c r="G35" s="154">
        <v>0</v>
      </c>
      <c r="H35" s="154">
        <v>0</v>
      </c>
      <c r="I35" s="154">
        <v>0</v>
      </c>
      <c r="J35" s="154">
        <v>0.19</v>
      </c>
      <c r="K35" s="154">
        <v>0</v>
      </c>
      <c r="L35" s="154">
        <v>0.161</v>
      </c>
      <c r="M35" s="154">
        <v>0.14599999999999999</v>
      </c>
      <c r="N35" s="154">
        <v>6.8000000000000005E-2</v>
      </c>
      <c r="O35" s="154">
        <v>2.1999999999999999E-2</v>
      </c>
      <c r="P35" s="154">
        <v>3.9E-2</v>
      </c>
      <c r="Q35" s="154">
        <v>0</v>
      </c>
      <c r="R35" s="154">
        <v>0</v>
      </c>
      <c r="S35" s="154">
        <v>0</v>
      </c>
      <c r="T35" s="154">
        <v>0</v>
      </c>
      <c r="U35" s="154">
        <v>0</v>
      </c>
      <c r="V35" s="154">
        <v>0</v>
      </c>
      <c r="W35" s="154">
        <v>0</v>
      </c>
      <c r="X35" s="154">
        <v>0</v>
      </c>
      <c r="Y35" s="154">
        <v>0</v>
      </c>
      <c r="Z35" s="154">
        <v>0</v>
      </c>
      <c r="AA35" s="154">
        <v>0</v>
      </c>
      <c r="AB35" s="154">
        <v>0</v>
      </c>
      <c r="AC35" s="154">
        <v>0</v>
      </c>
      <c r="AD35" s="154">
        <v>0</v>
      </c>
      <c r="AE35" s="154">
        <v>0</v>
      </c>
      <c r="AF35" s="154">
        <v>0</v>
      </c>
      <c r="AG35" s="154">
        <v>0</v>
      </c>
      <c r="AH35" s="76"/>
      <c r="AI35" s="76"/>
      <c r="AJ35" s="76"/>
      <c r="AK35" s="76"/>
      <c r="AL35" s="76"/>
      <c r="AM35" s="76"/>
      <c r="AN35" s="76"/>
      <c r="AO35" s="76"/>
      <c r="AP35" s="76"/>
      <c r="AQ35" s="76"/>
      <c r="AR35" s="76"/>
      <c r="AS35" s="76"/>
      <c r="AT35" s="76"/>
      <c r="AU35" s="76"/>
      <c r="AV35" s="76"/>
      <c r="AW35" s="76"/>
      <c r="AX35" s="76"/>
      <c r="AY35" s="76"/>
      <c r="AZ35" s="76"/>
      <c r="BA35" s="76"/>
      <c r="BB35" s="76"/>
      <c r="BC35" s="76"/>
      <c r="BD35" s="76"/>
    </row>
    <row r="36" spans="2:56" ht="15" customHeight="1" x14ac:dyDescent="0.2">
      <c r="B36" s="149" t="s">
        <v>103</v>
      </c>
      <c r="C36" s="150" t="s">
        <v>29</v>
      </c>
      <c r="D36" s="154">
        <v>0.86099999999999999</v>
      </c>
      <c r="E36" s="154">
        <v>7.3999999999999996E-2</v>
      </c>
      <c r="F36" s="154">
        <v>0.14399999999999999</v>
      </c>
      <c r="G36" s="154">
        <v>0.14799999999999999</v>
      </c>
      <c r="H36" s="154">
        <v>0.16600000000000001</v>
      </c>
      <c r="I36" s="154">
        <v>0.23499999999999999</v>
      </c>
      <c r="J36" s="154">
        <v>0.24</v>
      </c>
      <c r="K36" s="154">
        <v>0.26500000000000001</v>
      </c>
      <c r="L36" s="154">
        <v>0.28199999999999997</v>
      </c>
      <c r="M36" s="154">
        <v>0.26200000000000001</v>
      </c>
      <c r="N36" s="154">
        <v>0.16400000000000001</v>
      </c>
      <c r="O36" s="154">
        <v>0.14000000000000001</v>
      </c>
      <c r="P36" s="154">
        <v>0.13800000000000001</v>
      </c>
      <c r="Q36" s="154">
        <v>0.10100000000000001</v>
      </c>
      <c r="R36" s="154">
        <v>0</v>
      </c>
      <c r="S36" s="154">
        <v>0</v>
      </c>
      <c r="T36" s="154">
        <v>0</v>
      </c>
      <c r="U36" s="154">
        <v>0</v>
      </c>
      <c r="V36" s="154">
        <v>0</v>
      </c>
      <c r="W36" s="154">
        <v>0</v>
      </c>
      <c r="X36" s="154">
        <v>0</v>
      </c>
      <c r="Y36" s="154">
        <v>0</v>
      </c>
      <c r="Z36" s="154">
        <v>0</v>
      </c>
      <c r="AA36" s="154">
        <v>0</v>
      </c>
      <c r="AB36" s="154">
        <v>0</v>
      </c>
      <c r="AC36" s="154">
        <v>0</v>
      </c>
      <c r="AD36" s="154">
        <v>0</v>
      </c>
      <c r="AE36" s="154">
        <v>0</v>
      </c>
      <c r="AF36" s="154">
        <v>0</v>
      </c>
      <c r="AG36" s="154">
        <v>0</v>
      </c>
      <c r="AH36" s="76"/>
      <c r="AI36" s="76"/>
      <c r="AJ36" s="76"/>
      <c r="AK36" s="76"/>
      <c r="AL36" s="76"/>
      <c r="AM36" s="76"/>
      <c r="AN36" s="76"/>
      <c r="AO36" s="76"/>
      <c r="AP36" s="76"/>
      <c r="AQ36" s="76"/>
      <c r="AR36" s="76"/>
      <c r="AS36" s="76"/>
      <c r="AT36" s="76"/>
      <c r="AU36" s="76"/>
      <c r="AV36" s="76"/>
      <c r="AW36" s="76"/>
      <c r="AX36" s="76"/>
      <c r="AY36" s="76"/>
      <c r="AZ36" s="76"/>
      <c r="BA36" s="76"/>
      <c r="BB36" s="76"/>
      <c r="BC36" s="76"/>
      <c r="BD36" s="76"/>
    </row>
    <row r="37" spans="2:56" ht="15" customHeight="1" x14ac:dyDescent="0.2">
      <c r="B37" s="144" t="s">
        <v>141</v>
      </c>
      <c r="C37" s="145" t="s">
        <v>29</v>
      </c>
      <c r="D37" s="156">
        <v>100</v>
      </c>
      <c r="E37" s="156">
        <v>100</v>
      </c>
      <c r="F37" s="156">
        <v>100</v>
      </c>
      <c r="G37" s="156">
        <v>100</v>
      </c>
      <c r="H37" s="156">
        <v>100</v>
      </c>
      <c r="I37" s="156">
        <v>100</v>
      </c>
      <c r="J37" s="156">
        <v>100</v>
      </c>
      <c r="K37" s="156">
        <v>100</v>
      </c>
      <c r="L37" s="156">
        <v>100</v>
      </c>
      <c r="M37" s="156">
        <v>100</v>
      </c>
      <c r="N37" s="156">
        <v>100</v>
      </c>
      <c r="O37" s="156">
        <v>100</v>
      </c>
      <c r="P37" s="156">
        <v>100</v>
      </c>
      <c r="Q37" s="156">
        <v>100</v>
      </c>
      <c r="R37" s="156">
        <v>100</v>
      </c>
      <c r="S37" s="156">
        <v>100</v>
      </c>
      <c r="T37" s="156">
        <v>100</v>
      </c>
      <c r="U37" s="156">
        <v>100</v>
      </c>
      <c r="V37" s="156">
        <v>100</v>
      </c>
      <c r="W37" s="156">
        <v>100</v>
      </c>
      <c r="X37" s="156">
        <v>100</v>
      </c>
      <c r="Y37" s="156">
        <v>100</v>
      </c>
      <c r="Z37" s="156">
        <v>100</v>
      </c>
      <c r="AA37" s="156">
        <v>100</v>
      </c>
      <c r="AB37" s="156">
        <v>100</v>
      </c>
      <c r="AC37" s="156">
        <v>100</v>
      </c>
      <c r="AD37" s="156">
        <v>100</v>
      </c>
      <c r="AE37" s="156">
        <v>100</v>
      </c>
      <c r="AF37" s="156">
        <v>100</v>
      </c>
      <c r="AG37" s="156">
        <v>100</v>
      </c>
      <c r="AH37" s="76"/>
      <c r="AI37" s="76"/>
      <c r="AJ37" s="76"/>
      <c r="AK37" s="76"/>
      <c r="AL37" s="76"/>
      <c r="AM37" s="76"/>
      <c r="AN37" s="76"/>
      <c r="AO37" s="76"/>
      <c r="AP37" s="76"/>
      <c r="AQ37" s="76"/>
      <c r="AR37" s="76"/>
      <c r="AS37" s="76"/>
      <c r="AT37" s="76"/>
      <c r="AU37" s="76"/>
      <c r="AV37" s="76"/>
      <c r="AW37" s="76"/>
      <c r="AX37" s="76"/>
      <c r="AY37" s="76"/>
      <c r="AZ37" s="76"/>
      <c r="BA37" s="76"/>
      <c r="BB37" s="76"/>
      <c r="BC37" s="76"/>
      <c r="BD37" s="76"/>
    </row>
    <row r="38" spans="2:56" ht="15" customHeight="1" x14ac:dyDescent="0.2">
      <c r="B38" s="147"/>
      <c r="C38" s="147"/>
      <c r="D38" s="148" t="s">
        <v>236</v>
      </c>
      <c r="E38" s="148"/>
      <c r="F38" s="148"/>
      <c r="G38" s="148"/>
      <c r="H38" s="148"/>
      <c r="I38" s="148"/>
      <c r="J38" s="148"/>
      <c r="K38" s="148"/>
      <c r="L38" s="148"/>
      <c r="M38" s="148"/>
      <c r="N38" s="148"/>
      <c r="O38" s="148"/>
      <c r="P38" s="148"/>
      <c r="Q38" s="148"/>
      <c r="R38" s="148"/>
      <c r="S38" s="148"/>
      <c r="T38" s="148"/>
      <c r="U38" s="148"/>
      <c r="V38" s="148"/>
      <c r="W38" s="148"/>
      <c r="X38" s="148"/>
      <c r="Y38" s="148"/>
      <c r="Z38" s="148"/>
      <c r="AA38" s="148"/>
      <c r="AB38" s="148"/>
      <c r="AC38" s="148"/>
      <c r="AD38" s="148"/>
      <c r="AE38" s="148"/>
      <c r="AF38" s="148"/>
      <c r="AG38" s="148"/>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39" spans="2:56" ht="15" customHeight="1" x14ac:dyDescent="0.2">
      <c r="B39" s="149" t="s">
        <v>53</v>
      </c>
      <c r="C39" s="150" t="s">
        <v>29</v>
      </c>
      <c r="D39" s="154" t="s">
        <v>30</v>
      </c>
      <c r="E39" s="154">
        <v>18.472000000000001</v>
      </c>
      <c r="F39" s="154">
        <v>-2.9000000000000001E-2</v>
      </c>
      <c r="G39" s="154">
        <v>4.8879999999999999</v>
      </c>
      <c r="H39" s="154">
        <v>-0.81399999999999995</v>
      </c>
      <c r="I39" s="154">
        <v>-9.2910000000000004</v>
      </c>
      <c r="J39" s="154">
        <v>9.9909999999999997</v>
      </c>
      <c r="K39" s="154">
        <v>-12.115</v>
      </c>
      <c r="L39" s="154">
        <v>2.4279999999999999</v>
      </c>
      <c r="M39" s="154">
        <v>-5.468</v>
      </c>
      <c r="N39" s="154">
        <v>-1.5369999999999999</v>
      </c>
      <c r="O39" s="154">
        <v>14.478</v>
      </c>
      <c r="P39" s="154">
        <v>-1.1020000000000001</v>
      </c>
      <c r="Q39" s="154">
        <v>49.759</v>
      </c>
      <c r="R39" s="154">
        <v>1.956</v>
      </c>
      <c r="S39" s="154">
        <v>-15.933999999999999</v>
      </c>
      <c r="T39" s="154">
        <v>-9.2639999999999993</v>
      </c>
      <c r="U39" s="154">
        <v>-3.8639999999999999</v>
      </c>
      <c r="V39" s="154">
        <v>3.8380000000000001</v>
      </c>
      <c r="W39" s="154">
        <v>-1.29</v>
      </c>
      <c r="X39" s="154">
        <v>11.941000000000001</v>
      </c>
      <c r="Y39" s="154">
        <v>-6.085</v>
      </c>
      <c r="Z39" s="154">
        <v>4.38</v>
      </c>
      <c r="AA39" s="154">
        <v>-5.3090000000000002</v>
      </c>
      <c r="AB39" s="154">
        <v>-14.516</v>
      </c>
      <c r="AC39" s="154">
        <v>2.9359999999999999</v>
      </c>
      <c r="AD39" s="154">
        <v>-8.3490000000000002</v>
      </c>
      <c r="AE39" s="154">
        <v>-3.5649999999999999</v>
      </c>
      <c r="AF39" s="154">
        <v>-0.65600000000000003</v>
      </c>
      <c r="AG39" s="154">
        <v>-13.101000000000001</v>
      </c>
      <c r="AH39" s="76"/>
      <c r="AI39" s="76"/>
      <c r="AJ39" s="76"/>
      <c r="AK39" s="76"/>
      <c r="AL39" s="76"/>
      <c r="AM39" s="76"/>
      <c r="AN39" s="76"/>
      <c r="AO39" s="76"/>
      <c r="AP39" s="76"/>
      <c r="AQ39" s="76"/>
      <c r="AR39" s="76"/>
      <c r="AS39" s="76"/>
      <c r="AT39" s="76"/>
      <c r="AU39" s="76"/>
      <c r="AV39" s="76"/>
      <c r="AW39" s="76"/>
      <c r="AX39" s="76"/>
      <c r="AY39" s="76"/>
      <c r="AZ39" s="76"/>
      <c r="BA39" s="76"/>
      <c r="BB39" s="76"/>
      <c r="BC39" s="76"/>
      <c r="BD39" s="76"/>
    </row>
    <row r="40" spans="2:56" ht="15" customHeight="1" x14ac:dyDescent="0.2">
      <c r="B40" s="149" t="s">
        <v>61</v>
      </c>
      <c r="C40" s="150" t="s">
        <v>29</v>
      </c>
      <c r="D40" s="154" t="s">
        <v>30</v>
      </c>
      <c r="E40" s="154">
        <v>-28.431000000000001</v>
      </c>
      <c r="F40" s="154">
        <v>-17.655000000000001</v>
      </c>
      <c r="G40" s="154">
        <v>-23.77</v>
      </c>
      <c r="H40" s="154">
        <v>-17.382999999999999</v>
      </c>
      <c r="I40" s="154">
        <v>-20.515000000000001</v>
      </c>
      <c r="J40" s="154">
        <v>-16.797000000000001</v>
      </c>
      <c r="K40" s="154">
        <v>-20.177</v>
      </c>
      <c r="L40" s="154">
        <v>-3.754</v>
      </c>
      <c r="M40" s="154">
        <v>-32.198</v>
      </c>
      <c r="N40" s="154">
        <v>12.946</v>
      </c>
      <c r="O40" s="154">
        <v>-7.7910000000000004</v>
      </c>
      <c r="P40" s="154">
        <v>3.93</v>
      </c>
      <c r="Q40" s="154">
        <v>26.632000000000001</v>
      </c>
      <c r="R40" s="154">
        <v>57.841999999999999</v>
      </c>
      <c r="S40" s="154">
        <v>-28.244</v>
      </c>
      <c r="T40" s="154">
        <v>-4.4569999999999999</v>
      </c>
      <c r="U40" s="154">
        <v>-0.96</v>
      </c>
      <c r="V40" s="154">
        <v>3.5750000000000002</v>
      </c>
      <c r="W40" s="154">
        <v>1.8740000000000001</v>
      </c>
      <c r="X40" s="154">
        <v>-5.1630000000000003</v>
      </c>
      <c r="Y40" s="154">
        <v>-4.2779999999999996</v>
      </c>
      <c r="Z40" s="154">
        <v>5.077</v>
      </c>
      <c r="AA40" s="154">
        <v>4.2510000000000003</v>
      </c>
      <c r="AB40" s="154">
        <v>-10.755000000000001</v>
      </c>
      <c r="AC40" s="154">
        <v>4.1609999999999996</v>
      </c>
      <c r="AD40" s="154">
        <v>-7.9320000000000004</v>
      </c>
      <c r="AE40" s="154">
        <v>-9.4149999999999991</v>
      </c>
      <c r="AF40" s="154">
        <v>-6.1459999999999999</v>
      </c>
      <c r="AG40" s="154">
        <v>-9.7569999999999997</v>
      </c>
      <c r="AH40" s="76"/>
      <c r="AI40" s="76"/>
      <c r="AJ40" s="76"/>
      <c r="AK40" s="76"/>
      <c r="AL40" s="76"/>
      <c r="AM40" s="76"/>
      <c r="AN40" s="76"/>
      <c r="AO40" s="76"/>
      <c r="AP40" s="76"/>
      <c r="AQ40" s="76"/>
      <c r="AR40" s="76"/>
      <c r="AS40" s="76"/>
      <c r="AT40" s="76"/>
      <c r="AU40" s="76"/>
      <c r="AV40" s="76"/>
      <c r="AW40" s="76"/>
      <c r="AX40" s="76"/>
      <c r="AY40" s="76"/>
      <c r="AZ40" s="76"/>
      <c r="BA40" s="76"/>
      <c r="BB40" s="76"/>
      <c r="BC40" s="76"/>
      <c r="BD40" s="76"/>
    </row>
    <row r="41" spans="2:56" ht="15" customHeight="1" x14ac:dyDescent="0.2">
      <c r="B41" s="149" t="s">
        <v>65</v>
      </c>
      <c r="C41" s="150" t="s">
        <v>29</v>
      </c>
      <c r="D41" s="154" t="s">
        <v>30</v>
      </c>
      <c r="E41" s="154">
        <v>50.887999999999998</v>
      </c>
      <c r="F41" s="154">
        <v>-2.613</v>
      </c>
      <c r="G41" s="154">
        <v>-11.750999999999999</v>
      </c>
      <c r="H41" s="154">
        <v>-32.902000000000001</v>
      </c>
      <c r="I41" s="154">
        <v>10.086</v>
      </c>
      <c r="J41" s="154">
        <v>-7.0709999999999997</v>
      </c>
      <c r="K41" s="154">
        <v>-30.058</v>
      </c>
      <c r="L41" s="154">
        <v>-29.423999999999999</v>
      </c>
      <c r="M41" s="154">
        <v>-9.9440000000000008</v>
      </c>
      <c r="N41" s="154">
        <v>-26.853000000000002</v>
      </c>
      <c r="O41" s="154">
        <v>39.066000000000003</v>
      </c>
      <c r="P41" s="154">
        <v>-6.6820000000000004</v>
      </c>
      <c r="Q41" s="154">
        <v>-16.556000000000001</v>
      </c>
      <c r="R41" s="154">
        <v>-22.324000000000002</v>
      </c>
      <c r="S41" s="154">
        <v>-10.154999999999999</v>
      </c>
      <c r="T41" s="154">
        <v>12.112</v>
      </c>
      <c r="U41" s="154">
        <v>-19.335999999999999</v>
      </c>
      <c r="V41" s="154">
        <v>6.4160000000000004</v>
      </c>
      <c r="W41" s="154">
        <v>-5.5140000000000002</v>
      </c>
      <c r="X41" s="154">
        <v>17.649000000000001</v>
      </c>
      <c r="Y41" s="154">
        <v>-24.992000000000001</v>
      </c>
      <c r="Z41" s="154">
        <v>25.739000000000001</v>
      </c>
      <c r="AA41" s="154">
        <v>-21.849</v>
      </c>
      <c r="AB41" s="154">
        <v>-2.202</v>
      </c>
      <c r="AC41" s="154">
        <v>-14.965</v>
      </c>
      <c r="AD41" s="154">
        <v>13.503</v>
      </c>
      <c r="AE41" s="154">
        <v>-15.766</v>
      </c>
      <c r="AF41" s="154">
        <v>-10.372999999999999</v>
      </c>
      <c r="AG41" s="154">
        <v>-4.2229999999999999</v>
      </c>
      <c r="AH41" s="76"/>
      <c r="AI41" s="76"/>
      <c r="AJ41" s="76"/>
      <c r="AK41" s="76"/>
      <c r="AL41" s="76"/>
      <c r="AM41" s="76"/>
      <c r="AN41" s="76"/>
      <c r="AO41" s="76"/>
      <c r="AP41" s="76"/>
      <c r="AQ41" s="76"/>
      <c r="AR41" s="76"/>
      <c r="AS41" s="76"/>
      <c r="AT41" s="76"/>
      <c r="AU41" s="76"/>
      <c r="AV41" s="76"/>
      <c r="AW41" s="76"/>
      <c r="AX41" s="76"/>
      <c r="AY41" s="76"/>
      <c r="AZ41" s="76"/>
      <c r="BA41" s="76"/>
      <c r="BB41" s="76"/>
      <c r="BC41" s="76"/>
      <c r="BD41" s="76"/>
    </row>
    <row r="42" spans="2:56" ht="15" customHeight="1" x14ac:dyDescent="0.2">
      <c r="B42" s="149" t="s">
        <v>80</v>
      </c>
      <c r="C42" s="150" t="s">
        <v>29</v>
      </c>
      <c r="D42" s="154" t="s">
        <v>30</v>
      </c>
      <c r="E42" s="154">
        <v>8.0549999999999997</v>
      </c>
      <c r="F42" s="154">
        <v>-4.6379999999999999</v>
      </c>
      <c r="G42" s="154">
        <v>2.758</v>
      </c>
      <c r="H42" s="154">
        <v>23.526</v>
      </c>
      <c r="I42" s="154">
        <v>10.605</v>
      </c>
      <c r="J42" s="154">
        <v>15.308999999999999</v>
      </c>
      <c r="K42" s="154">
        <v>-10.526</v>
      </c>
      <c r="L42" s="154">
        <v>2.8010000000000002</v>
      </c>
      <c r="M42" s="154">
        <v>0.314</v>
      </c>
      <c r="N42" s="154">
        <v>-0.35199999999999998</v>
      </c>
      <c r="O42" s="154">
        <v>8.3889999999999993</v>
      </c>
      <c r="P42" s="154">
        <v>5.1840000000000002</v>
      </c>
      <c r="Q42" s="154">
        <v>34.726999999999997</v>
      </c>
      <c r="R42" s="154">
        <v>-6.3029999999999999</v>
      </c>
      <c r="S42" s="154">
        <v>6.4909999999999997</v>
      </c>
      <c r="T42" s="154">
        <v>-5.0330000000000004</v>
      </c>
      <c r="U42" s="154">
        <v>11.752000000000001</v>
      </c>
      <c r="V42" s="154">
        <v>-15.769</v>
      </c>
      <c r="W42" s="154">
        <v>-7.069</v>
      </c>
      <c r="X42" s="154">
        <v>11.803000000000001</v>
      </c>
      <c r="Y42" s="154">
        <v>-10.473000000000001</v>
      </c>
      <c r="Z42" s="154">
        <v>-2.879</v>
      </c>
      <c r="AA42" s="154">
        <v>-0.998</v>
      </c>
      <c r="AB42" s="154">
        <v>-12.798</v>
      </c>
      <c r="AC42" s="154">
        <v>1.972</v>
      </c>
      <c r="AD42" s="154">
        <v>9.9610000000000003</v>
      </c>
      <c r="AE42" s="154">
        <v>2.2549999999999999</v>
      </c>
      <c r="AF42" s="154">
        <v>-10.96</v>
      </c>
      <c r="AG42" s="154">
        <v>2.8279999999999998</v>
      </c>
      <c r="AH42" s="76"/>
      <c r="AI42" s="76"/>
      <c r="AJ42" s="76"/>
      <c r="AK42" s="76"/>
      <c r="AL42" s="76"/>
      <c r="AM42" s="76"/>
      <c r="AN42" s="76"/>
      <c r="AO42" s="76"/>
      <c r="AP42" s="76"/>
      <c r="AQ42" s="76"/>
      <c r="AR42" s="76"/>
      <c r="AS42" s="76"/>
      <c r="AT42" s="76"/>
      <c r="AU42" s="76"/>
      <c r="AV42" s="76"/>
      <c r="AW42" s="76"/>
      <c r="AX42" s="76"/>
      <c r="AY42" s="76"/>
      <c r="AZ42" s="76"/>
      <c r="BA42" s="76"/>
      <c r="BB42" s="76"/>
      <c r="BC42" s="76"/>
      <c r="BD42" s="76"/>
    </row>
    <row r="43" spans="2:56" ht="15" customHeight="1" x14ac:dyDescent="0.2">
      <c r="B43" s="152" t="s">
        <v>85</v>
      </c>
      <c r="C43" s="150" t="s">
        <v>29</v>
      </c>
      <c r="D43" s="154" t="s">
        <v>30</v>
      </c>
      <c r="E43" s="154">
        <v>12.423999999999999</v>
      </c>
      <c r="F43" s="154">
        <v>-2.9119999999999999</v>
      </c>
      <c r="G43" s="154">
        <v>3.5270000000000001</v>
      </c>
      <c r="H43" s="154">
        <v>24.812000000000001</v>
      </c>
      <c r="I43" s="154">
        <v>11.439</v>
      </c>
      <c r="J43" s="154">
        <v>15.308999999999999</v>
      </c>
      <c r="K43" s="154">
        <v>-11.266999999999999</v>
      </c>
      <c r="L43" s="154">
        <v>3.0270000000000001</v>
      </c>
      <c r="M43" s="154">
        <v>0.34</v>
      </c>
      <c r="N43" s="154">
        <v>0</v>
      </c>
      <c r="O43" s="154">
        <v>8.4120000000000008</v>
      </c>
      <c r="P43" s="154">
        <v>5.0810000000000004</v>
      </c>
      <c r="Q43" s="154">
        <v>35.960999999999999</v>
      </c>
      <c r="R43" s="154">
        <v>-6.5519999999999996</v>
      </c>
      <c r="S43" s="154">
        <v>7.8029999999999999</v>
      </c>
      <c r="T43" s="154">
        <v>-4.9619999999999997</v>
      </c>
      <c r="U43" s="154">
        <v>11.680999999999999</v>
      </c>
      <c r="V43" s="154">
        <v>-15.826000000000001</v>
      </c>
      <c r="W43" s="154">
        <v>-7.2460000000000004</v>
      </c>
      <c r="X43" s="154">
        <v>12.093</v>
      </c>
      <c r="Y43" s="154">
        <v>-11.379</v>
      </c>
      <c r="Z43" s="154">
        <v>-3.0419999999999998</v>
      </c>
      <c r="AA43" s="154">
        <v>-1.33</v>
      </c>
      <c r="AB43" s="154">
        <v>-12.823</v>
      </c>
      <c r="AC43" s="154">
        <v>2.0169999999999999</v>
      </c>
      <c r="AD43" s="154">
        <v>9.7249999999999996</v>
      </c>
      <c r="AE43" s="154">
        <v>3.4740000000000002</v>
      </c>
      <c r="AF43" s="154">
        <v>-10.965999999999999</v>
      </c>
      <c r="AG43" s="154">
        <v>2.851</v>
      </c>
      <c r="AH43" s="72"/>
      <c r="AI43" s="72"/>
      <c r="AJ43" s="72"/>
      <c r="AK43" s="72"/>
      <c r="AL43" s="72"/>
      <c r="AM43" s="72"/>
      <c r="AN43" s="72"/>
      <c r="AO43" s="76"/>
      <c r="AP43" s="76"/>
      <c r="AQ43" s="76"/>
      <c r="AR43" s="76"/>
      <c r="AS43" s="76"/>
      <c r="AT43" s="76"/>
      <c r="AU43" s="76"/>
      <c r="AV43" s="76"/>
      <c r="AW43" s="76"/>
      <c r="AX43" s="76"/>
      <c r="AY43" s="76"/>
      <c r="AZ43" s="76"/>
      <c r="BA43" s="76"/>
      <c r="BB43" s="76"/>
      <c r="BC43" s="76"/>
      <c r="BD43" s="76"/>
    </row>
    <row r="44" spans="2:56" ht="15" customHeight="1" x14ac:dyDescent="0.2">
      <c r="B44" s="149" t="s">
        <v>89</v>
      </c>
      <c r="C44" s="150" t="s">
        <v>29</v>
      </c>
      <c r="D44" s="154" t="s">
        <v>30</v>
      </c>
      <c r="E44" s="154">
        <v>-4.66</v>
      </c>
      <c r="F44" s="154">
        <v>-1.4E-2</v>
      </c>
      <c r="G44" s="154">
        <v>9.2059999999999995</v>
      </c>
      <c r="H44" s="154">
        <v>-3.3260000000000001</v>
      </c>
      <c r="I44" s="154">
        <v>-56.543999999999997</v>
      </c>
      <c r="J44" s="154">
        <v>-17.222999999999999</v>
      </c>
      <c r="K44" s="154">
        <v>2.7029999999999998</v>
      </c>
      <c r="L44" s="154">
        <v>54.932000000000002</v>
      </c>
      <c r="M44" s="154">
        <v>77.960999999999999</v>
      </c>
      <c r="N44" s="154">
        <v>-20.334</v>
      </c>
      <c r="O44" s="154">
        <v>-21.390999999999998</v>
      </c>
      <c r="P44" s="154">
        <v>3.327</v>
      </c>
      <c r="Q44" s="154">
        <v>61.454999999999998</v>
      </c>
      <c r="R44" s="154">
        <v>32.435000000000002</v>
      </c>
      <c r="S44" s="154">
        <v>35.482999999999997</v>
      </c>
      <c r="T44" s="154">
        <v>14.798</v>
      </c>
      <c r="U44" s="154">
        <v>-0.60299999999999998</v>
      </c>
      <c r="V44" s="154">
        <v>13.244</v>
      </c>
      <c r="W44" s="154">
        <v>14.627000000000001</v>
      </c>
      <c r="X44" s="154">
        <v>10.736000000000001</v>
      </c>
      <c r="Y44" s="154">
        <v>4.827</v>
      </c>
      <c r="Z44" s="154">
        <v>18.312000000000001</v>
      </c>
      <c r="AA44" s="154">
        <v>-0.66700000000000004</v>
      </c>
      <c r="AB44" s="154">
        <v>6.1820000000000004</v>
      </c>
      <c r="AC44" s="154">
        <v>6.7750000000000004</v>
      </c>
      <c r="AD44" s="154">
        <v>1.5629999999999999</v>
      </c>
      <c r="AE44" s="154">
        <v>1.734</v>
      </c>
      <c r="AF44" s="154">
        <v>-4.9260000000000002</v>
      </c>
      <c r="AG44" s="154">
        <v>0.86699999999999999</v>
      </c>
      <c r="AH44" s="76"/>
      <c r="AI44" s="76"/>
      <c r="AJ44" s="76"/>
      <c r="AK44" s="76"/>
      <c r="AL44" s="76"/>
      <c r="AM44" s="76"/>
      <c r="AN44" s="76"/>
      <c r="AO44" s="76"/>
      <c r="AP44" s="76"/>
      <c r="AQ44" s="76"/>
      <c r="AR44" s="76"/>
      <c r="AS44" s="76"/>
      <c r="AT44" s="76"/>
      <c r="AU44" s="76"/>
      <c r="AV44" s="76"/>
      <c r="AW44" s="76"/>
      <c r="AX44" s="76"/>
      <c r="AY44" s="76"/>
      <c r="AZ44" s="76"/>
      <c r="BA44" s="76"/>
      <c r="BB44" s="76"/>
      <c r="BC44" s="76"/>
      <c r="BD44" s="76"/>
    </row>
    <row r="45" spans="2:56" ht="15" customHeight="1" x14ac:dyDescent="0.2">
      <c r="B45" s="149" t="s">
        <v>100</v>
      </c>
      <c r="C45" s="150" t="s">
        <v>29</v>
      </c>
      <c r="D45" s="154" t="s">
        <v>30</v>
      </c>
      <c r="E45" s="154">
        <v>0</v>
      </c>
      <c r="F45" s="154">
        <v>0</v>
      </c>
      <c r="G45" s="154">
        <v>0</v>
      </c>
      <c r="H45" s="154">
        <v>0</v>
      </c>
      <c r="I45" s="154">
        <v>0</v>
      </c>
      <c r="J45" s="154">
        <v>0</v>
      </c>
      <c r="K45" s="154">
        <v>0</v>
      </c>
      <c r="L45" s="154">
        <v>0</v>
      </c>
      <c r="M45" s="154">
        <v>0</v>
      </c>
      <c r="N45" s="154">
        <v>0</v>
      </c>
      <c r="O45" s="154">
        <v>-10.31</v>
      </c>
      <c r="P45" s="154">
        <v>1.71</v>
      </c>
      <c r="Q45" s="154">
        <v>60.177999999999997</v>
      </c>
      <c r="R45" s="154">
        <v>12.856999999999999</v>
      </c>
      <c r="S45" s="154">
        <v>23.076000000000001</v>
      </c>
      <c r="T45" s="154">
        <v>9.1609999999999996</v>
      </c>
      <c r="U45" s="154">
        <v>-3.198</v>
      </c>
      <c r="V45" s="154">
        <v>33.152999999999999</v>
      </c>
      <c r="W45" s="154">
        <v>4.6050000000000004</v>
      </c>
      <c r="X45" s="154">
        <v>25.58</v>
      </c>
      <c r="Y45" s="154">
        <v>0.55200000000000005</v>
      </c>
      <c r="Z45" s="154">
        <v>1.571</v>
      </c>
      <c r="AA45" s="154">
        <v>-9.7129999999999992</v>
      </c>
      <c r="AB45" s="154">
        <v>1.17</v>
      </c>
      <c r="AC45" s="154">
        <v>6.3890000000000002</v>
      </c>
      <c r="AD45" s="154">
        <v>1.1160000000000001</v>
      </c>
      <c r="AE45" s="154">
        <v>4.4740000000000002</v>
      </c>
      <c r="AF45" s="154">
        <v>-12.692</v>
      </c>
      <c r="AG45" s="154">
        <v>1.8520000000000001</v>
      </c>
      <c r="AH45" s="82"/>
      <c r="AI45" s="82"/>
      <c r="AJ45" s="82"/>
      <c r="AK45" s="82"/>
      <c r="AL45" s="82"/>
      <c r="AM45" s="82"/>
      <c r="AN45" s="82"/>
      <c r="AO45" s="76"/>
      <c r="AP45" s="76"/>
      <c r="AQ45" s="76"/>
      <c r="AR45" s="76"/>
      <c r="AS45" s="76"/>
      <c r="AT45" s="76"/>
      <c r="AU45" s="76"/>
      <c r="AV45" s="76"/>
      <c r="AW45" s="76"/>
      <c r="AX45" s="76"/>
      <c r="AY45" s="76"/>
      <c r="AZ45" s="76"/>
      <c r="BA45" s="76"/>
      <c r="BB45" s="76"/>
      <c r="BC45" s="76"/>
      <c r="BD45" s="76"/>
    </row>
    <row r="46" spans="2:56" ht="15" customHeight="1" x14ac:dyDescent="0.2">
      <c r="B46" s="149" t="s">
        <v>102</v>
      </c>
      <c r="C46" s="150" t="s">
        <v>29</v>
      </c>
      <c r="D46" s="154" t="s">
        <v>30</v>
      </c>
      <c r="E46" s="154">
        <v>0</v>
      </c>
      <c r="F46" s="154">
        <v>0</v>
      </c>
      <c r="G46" s="154">
        <v>0</v>
      </c>
      <c r="H46" s="154">
        <v>0</v>
      </c>
      <c r="I46" s="154">
        <v>0</v>
      </c>
      <c r="J46" s="154">
        <v>0</v>
      </c>
      <c r="K46" s="154">
        <v>-100</v>
      </c>
      <c r="L46" s="154">
        <v>0</v>
      </c>
      <c r="M46" s="154">
        <v>-11.888</v>
      </c>
      <c r="N46" s="154">
        <v>-52.183</v>
      </c>
      <c r="O46" s="154">
        <v>-65.56</v>
      </c>
      <c r="P46" s="154">
        <v>81.927999999999997</v>
      </c>
      <c r="Q46" s="154">
        <v>-100</v>
      </c>
      <c r="R46" s="154">
        <v>0</v>
      </c>
      <c r="S46" s="154">
        <v>0</v>
      </c>
      <c r="T46" s="154">
        <v>0</v>
      </c>
      <c r="U46" s="154">
        <v>0</v>
      </c>
      <c r="V46" s="154">
        <v>0</v>
      </c>
      <c r="W46" s="154">
        <v>0</v>
      </c>
      <c r="X46" s="154">
        <v>0</v>
      </c>
      <c r="Y46" s="154">
        <v>0</v>
      </c>
      <c r="Z46" s="154">
        <v>0</v>
      </c>
      <c r="AA46" s="154">
        <v>0</v>
      </c>
      <c r="AB46" s="154">
        <v>0</v>
      </c>
      <c r="AC46" s="154">
        <v>0</v>
      </c>
      <c r="AD46" s="154">
        <v>0</v>
      </c>
      <c r="AE46" s="154">
        <v>0</v>
      </c>
      <c r="AF46" s="154">
        <v>0</v>
      </c>
      <c r="AG46" s="154">
        <v>0</v>
      </c>
      <c r="AH46" s="82"/>
      <c r="AI46" s="82"/>
      <c r="AJ46" s="82"/>
      <c r="AK46" s="82"/>
      <c r="AL46" s="82"/>
      <c r="AM46" s="82"/>
      <c r="AN46" s="82"/>
      <c r="AO46" s="76"/>
      <c r="AP46" s="76"/>
      <c r="AQ46" s="76"/>
      <c r="AR46" s="76"/>
      <c r="AS46" s="76"/>
      <c r="AT46" s="76"/>
      <c r="AU46" s="76"/>
      <c r="AV46" s="76"/>
      <c r="AW46" s="76"/>
      <c r="AX46" s="76"/>
      <c r="AY46" s="76"/>
      <c r="AZ46" s="76"/>
      <c r="BA46" s="76"/>
      <c r="BB46" s="76"/>
      <c r="BC46" s="76"/>
      <c r="BD46" s="76"/>
    </row>
    <row r="47" spans="2:56" ht="15" customHeight="1" x14ac:dyDescent="0.2">
      <c r="B47" s="149" t="s">
        <v>103</v>
      </c>
      <c r="C47" s="150" t="s">
        <v>29</v>
      </c>
      <c r="D47" s="154" t="s">
        <v>30</v>
      </c>
      <c r="E47" s="154">
        <v>-91.756</v>
      </c>
      <c r="F47" s="154">
        <v>81.25</v>
      </c>
      <c r="G47" s="154">
        <v>-3.605</v>
      </c>
      <c r="H47" s="154">
        <v>9.593</v>
      </c>
      <c r="I47" s="154">
        <v>35.162999999999997</v>
      </c>
      <c r="J47" s="154">
        <v>7.5739999999999998</v>
      </c>
      <c r="K47" s="154">
        <v>-4.7960000000000003</v>
      </c>
      <c r="L47" s="154">
        <v>7.2880000000000003</v>
      </c>
      <c r="M47" s="154">
        <v>-9.89</v>
      </c>
      <c r="N47" s="154">
        <v>-35.92</v>
      </c>
      <c r="O47" s="154">
        <v>-8.1310000000000002</v>
      </c>
      <c r="P47" s="154">
        <v>0.94199999999999995</v>
      </c>
      <c r="Q47" s="154">
        <v>0.746</v>
      </c>
      <c r="R47" s="154">
        <v>-100</v>
      </c>
      <c r="S47" s="154">
        <v>0</v>
      </c>
      <c r="T47" s="154">
        <v>0</v>
      </c>
      <c r="U47" s="154">
        <v>0</v>
      </c>
      <c r="V47" s="154">
        <v>0</v>
      </c>
      <c r="W47" s="154">
        <v>0</v>
      </c>
      <c r="X47" s="154">
        <v>0</v>
      </c>
      <c r="Y47" s="154">
        <v>0</v>
      </c>
      <c r="Z47" s="154">
        <v>0</v>
      </c>
      <c r="AA47" s="154">
        <v>0</v>
      </c>
      <c r="AB47" s="154">
        <v>0</v>
      </c>
      <c r="AC47" s="154">
        <v>0</v>
      </c>
      <c r="AD47" s="154">
        <v>0</v>
      </c>
      <c r="AE47" s="154">
        <v>0</v>
      </c>
      <c r="AF47" s="154">
        <v>0</v>
      </c>
      <c r="AG47" s="154">
        <v>0</v>
      </c>
      <c r="AH47" s="82"/>
      <c r="AI47" s="82"/>
      <c r="AJ47" s="82"/>
      <c r="AK47" s="82"/>
      <c r="AL47" s="82"/>
      <c r="AM47" s="82"/>
      <c r="AN47" s="82"/>
      <c r="AO47" s="76"/>
      <c r="AP47" s="76"/>
      <c r="AQ47" s="76"/>
      <c r="AR47" s="76"/>
      <c r="AS47" s="76"/>
      <c r="AT47" s="76"/>
      <c r="AU47" s="76"/>
      <c r="AV47" s="76"/>
      <c r="AW47" s="76"/>
      <c r="AX47" s="76"/>
      <c r="AY47" s="76"/>
      <c r="AZ47" s="76"/>
      <c r="BA47" s="76"/>
      <c r="BB47" s="76"/>
      <c r="BC47" s="76"/>
      <c r="BD47" s="76"/>
    </row>
    <row r="48" spans="2:56" ht="15" customHeight="1" x14ac:dyDescent="0.2">
      <c r="B48" s="144" t="s">
        <v>141</v>
      </c>
      <c r="C48" s="145" t="s">
        <v>29</v>
      </c>
      <c r="D48" s="156" t="s">
        <v>30</v>
      </c>
      <c r="E48" s="156">
        <v>-3.8359999999999999</v>
      </c>
      <c r="F48" s="156">
        <v>-7.3070000000000004</v>
      </c>
      <c r="G48" s="156">
        <v>-6.1920000000000002</v>
      </c>
      <c r="H48" s="156">
        <v>-1.9119999999999999</v>
      </c>
      <c r="I48" s="156">
        <v>-4.8419999999999996</v>
      </c>
      <c r="J48" s="156">
        <v>5.5640000000000001</v>
      </c>
      <c r="K48" s="156">
        <v>-13.942</v>
      </c>
      <c r="L48" s="156">
        <v>0.85799999999999998</v>
      </c>
      <c r="M48" s="156">
        <v>-2.9710000000000001</v>
      </c>
      <c r="N48" s="156">
        <v>2.4620000000000002</v>
      </c>
      <c r="O48" s="156">
        <v>7.1929999999999996</v>
      </c>
      <c r="P48" s="156">
        <v>2.5339999999999998</v>
      </c>
      <c r="Q48" s="156">
        <v>38.088999999999999</v>
      </c>
      <c r="R48" s="156">
        <v>2.867</v>
      </c>
      <c r="S48" s="156">
        <v>-1.9179999999999999</v>
      </c>
      <c r="T48" s="156">
        <v>-3.3519999999999999</v>
      </c>
      <c r="U48" s="156">
        <v>4.1479999999999997</v>
      </c>
      <c r="V48" s="156">
        <v>-3.819</v>
      </c>
      <c r="W48" s="156">
        <v>-1.6080000000000001</v>
      </c>
      <c r="X48" s="156">
        <v>11.704000000000001</v>
      </c>
      <c r="Y48" s="156">
        <v>-6.1849999999999996</v>
      </c>
      <c r="Z48" s="156">
        <v>3.2160000000000002</v>
      </c>
      <c r="AA48" s="156">
        <v>-2.9630000000000001</v>
      </c>
      <c r="AB48" s="156">
        <v>-8.4290000000000003</v>
      </c>
      <c r="AC48" s="156">
        <v>3.5089999999999999</v>
      </c>
      <c r="AD48" s="156">
        <v>1.883</v>
      </c>
      <c r="AE48" s="156">
        <v>0.19600000000000001</v>
      </c>
      <c r="AF48" s="156">
        <v>-7.7309999999999999</v>
      </c>
      <c r="AG48" s="156">
        <v>-1.867</v>
      </c>
      <c r="AH48" s="76"/>
      <c r="AI48" s="76"/>
      <c r="AJ48" s="76"/>
      <c r="AK48" s="76"/>
      <c r="AL48" s="76"/>
      <c r="AM48" s="76"/>
      <c r="AN48" s="76"/>
      <c r="AO48" s="76"/>
      <c r="AP48" s="76"/>
      <c r="AQ48" s="76"/>
      <c r="AR48" s="76"/>
      <c r="AS48" s="76"/>
      <c r="AT48" s="76"/>
      <c r="AU48" s="76"/>
      <c r="AV48" s="76"/>
      <c r="AW48" s="76"/>
      <c r="AX48" s="76"/>
      <c r="AY48" s="76"/>
      <c r="AZ48" s="76"/>
      <c r="BA48" s="76"/>
      <c r="BB48" s="76"/>
      <c r="BC48" s="76"/>
      <c r="BD48" s="76"/>
    </row>
    <row r="49" spans="2:56" ht="15" customHeight="1" x14ac:dyDescent="0.2">
      <c r="B49" s="86"/>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row>
    <row r="50" spans="2:56" ht="15" customHeight="1" x14ac:dyDescent="0.2">
      <c r="B50" s="86" t="s">
        <v>132</v>
      </c>
      <c r="C50" s="87"/>
      <c r="D50" s="86"/>
      <c r="E50" s="88"/>
      <c r="F50" s="88"/>
      <c r="G50" s="88"/>
      <c r="H50" s="86"/>
      <c r="I50" s="86"/>
      <c r="J50" s="88"/>
      <c r="K50" s="88"/>
      <c r="L50" s="86"/>
      <c r="M50" s="86"/>
      <c r="N50" s="86"/>
      <c r="O50" s="86"/>
      <c r="P50" s="86"/>
      <c r="Q50" s="86"/>
      <c r="R50" s="86"/>
      <c r="S50" s="86"/>
      <c r="T50" s="86"/>
      <c r="U50" s="86"/>
      <c r="V50" s="86"/>
      <c r="W50" s="86"/>
      <c r="X50" s="86"/>
      <c r="Y50" s="86"/>
      <c r="Z50" s="86"/>
      <c r="AA50" s="86"/>
    </row>
    <row r="51" spans="2:56" ht="15" customHeight="1" x14ac:dyDescent="0.2">
      <c r="B51" s="90"/>
      <c r="C51" s="87"/>
      <c r="D51" s="86"/>
      <c r="E51" s="88"/>
      <c r="F51" s="88"/>
      <c r="G51" s="88"/>
      <c r="H51" s="86"/>
      <c r="I51" s="86"/>
      <c r="J51" s="88"/>
      <c r="K51" s="88"/>
      <c r="L51" s="86"/>
      <c r="M51" s="86"/>
      <c r="N51" s="86"/>
      <c r="O51" s="86"/>
      <c r="P51" s="86"/>
      <c r="Q51" s="86"/>
      <c r="R51" s="86"/>
      <c r="S51" s="86"/>
      <c r="T51" s="86"/>
      <c r="U51" s="86"/>
      <c r="V51" s="86"/>
      <c r="W51" s="86"/>
      <c r="X51" s="86"/>
      <c r="Y51" s="86"/>
      <c r="Z51" s="86"/>
      <c r="AA51" s="86"/>
    </row>
    <row r="52" spans="2:56" ht="15" customHeight="1" x14ac:dyDescent="0.2">
      <c r="B52" s="90"/>
      <c r="C52" s="87"/>
      <c r="D52" s="86"/>
      <c r="E52" s="88"/>
      <c r="F52" s="88"/>
      <c r="G52" s="88"/>
      <c r="H52" s="86"/>
      <c r="I52" s="86"/>
      <c r="J52" s="88"/>
      <c r="K52" s="88"/>
      <c r="L52" s="86"/>
      <c r="M52" s="86"/>
      <c r="N52" s="86"/>
      <c r="O52" s="86"/>
      <c r="P52" s="86"/>
      <c r="Q52" s="86"/>
      <c r="R52" s="86"/>
      <c r="S52" s="86"/>
      <c r="T52" s="86"/>
      <c r="U52" s="86"/>
      <c r="V52" s="86"/>
      <c r="W52" s="86"/>
      <c r="X52" s="86"/>
      <c r="Y52" s="86"/>
      <c r="Z52" s="86"/>
      <c r="AA52" s="86"/>
    </row>
    <row r="53" spans="2:56" ht="15" customHeight="1" x14ac:dyDescent="0.2">
      <c r="B53" s="90"/>
      <c r="C53" s="87"/>
      <c r="D53" s="86"/>
      <c r="E53" s="88"/>
      <c r="F53" s="88"/>
      <c r="G53" s="88"/>
      <c r="H53" s="86"/>
      <c r="I53" s="86"/>
      <c r="J53" s="88"/>
      <c r="K53" s="88"/>
      <c r="L53" s="86"/>
      <c r="M53" s="86"/>
      <c r="N53" s="86"/>
      <c r="O53" s="86"/>
      <c r="P53" s="86"/>
      <c r="Q53" s="86"/>
      <c r="R53" s="86"/>
      <c r="S53" s="86"/>
      <c r="T53" s="86"/>
      <c r="U53" s="86"/>
      <c r="V53" s="86"/>
      <c r="W53" s="86"/>
      <c r="X53" s="86"/>
      <c r="Y53" s="86"/>
      <c r="Z53" s="86"/>
      <c r="AA53" s="86"/>
    </row>
    <row r="54" spans="2:56" ht="15" customHeight="1" x14ac:dyDescent="0.2"/>
    <row r="55" spans="2:56" ht="15" customHeight="1" x14ac:dyDescent="0.2">
      <c r="B55" s="52" t="s">
        <v>105</v>
      </c>
      <c r="C55" s="89"/>
    </row>
  </sheetData>
  <hyperlinks>
    <hyperlink ref="B55" location="'0.2'!A1" tooltip="zum Inhaltsverzeichnis / back to content" display="'0.2'!A1" xr:uid="{00000000-0004-0000-0D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77">
    <tabColor theme="8" tint="0.39997558519241921"/>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5" customHeight="1"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157" t="s">
        <v>215</v>
      </c>
      <c r="C2" s="158"/>
      <c r="D2" s="159"/>
      <c r="E2" s="159"/>
      <c r="F2" s="159"/>
      <c r="G2" s="159"/>
      <c r="H2" s="159"/>
      <c r="I2" s="159"/>
      <c r="J2" s="159"/>
      <c r="K2" s="159"/>
      <c r="L2" s="159"/>
      <c r="M2" s="159"/>
      <c r="N2" s="159"/>
      <c r="O2" s="159"/>
      <c r="P2" s="159"/>
      <c r="Q2" s="159"/>
      <c r="R2" s="159"/>
      <c r="S2" s="159"/>
      <c r="T2" s="159"/>
      <c r="U2" s="159"/>
      <c r="V2" s="159"/>
      <c r="W2" s="159"/>
      <c r="X2" s="159"/>
      <c r="Y2" s="159"/>
      <c r="Z2" s="159"/>
      <c r="AA2" s="159"/>
      <c r="AB2" s="159"/>
      <c r="AC2" s="159"/>
      <c r="AD2" s="159"/>
      <c r="AE2" s="159"/>
      <c r="AF2" s="159"/>
      <c r="AG2" s="159"/>
    </row>
    <row r="3" spans="2:56" ht="15" customHeight="1" x14ac:dyDescent="0.2">
      <c r="B3" s="61">
        <v>8</v>
      </c>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160" t="s">
        <v>139</v>
      </c>
      <c r="C4" s="161" t="s">
        <v>108</v>
      </c>
      <c r="D4" s="161">
        <v>1990</v>
      </c>
      <c r="E4" s="161">
        <v>1991</v>
      </c>
      <c r="F4" s="161">
        <v>1992</v>
      </c>
      <c r="G4" s="161">
        <v>1993</v>
      </c>
      <c r="H4" s="161">
        <v>1994</v>
      </c>
      <c r="I4" s="161">
        <v>1995</v>
      </c>
      <c r="J4" s="161">
        <v>1996</v>
      </c>
      <c r="K4" s="162">
        <v>1997</v>
      </c>
      <c r="L4" s="162">
        <v>1998</v>
      </c>
      <c r="M4" s="161">
        <v>1999</v>
      </c>
      <c r="N4" s="161">
        <v>2000</v>
      </c>
      <c r="O4" s="161">
        <v>2001</v>
      </c>
      <c r="P4" s="161">
        <v>2002</v>
      </c>
      <c r="Q4" s="161">
        <v>2003</v>
      </c>
      <c r="R4" s="161">
        <v>2004</v>
      </c>
      <c r="S4" s="161">
        <v>2005</v>
      </c>
      <c r="T4" s="161">
        <v>2006</v>
      </c>
      <c r="U4" s="161">
        <v>2007</v>
      </c>
      <c r="V4" s="161">
        <v>2008</v>
      </c>
      <c r="W4" s="161">
        <v>2009</v>
      </c>
      <c r="X4" s="161">
        <v>2010</v>
      </c>
      <c r="Y4" s="161">
        <v>2011</v>
      </c>
      <c r="Z4" s="161">
        <v>2012</v>
      </c>
      <c r="AA4" s="161">
        <v>2013</v>
      </c>
      <c r="AB4" s="161">
        <v>2014</v>
      </c>
      <c r="AC4" s="161">
        <v>2015</v>
      </c>
      <c r="AD4" s="161">
        <v>2016</v>
      </c>
      <c r="AE4" s="161">
        <v>2017</v>
      </c>
      <c r="AF4" s="161">
        <v>2018</v>
      </c>
      <c r="AG4" s="161">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163"/>
      <c r="C5" s="163"/>
      <c r="D5" s="164" t="s">
        <v>216</v>
      </c>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72"/>
      <c r="AI5" s="72"/>
      <c r="AJ5" s="72"/>
      <c r="AK5" s="72"/>
      <c r="AL5" s="72"/>
      <c r="AM5" s="72"/>
    </row>
    <row r="6" spans="2:56" ht="15" customHeight="1" x14ac:dyDescent="0.2">
      <c r="B6" s="165" t="s">
        <v>217</v>
      </c>
      <c r="C6" s="166" t="s">
        <v>31</v>
      </c>
      <c r="D6" s="167">
        <v>549.87400000000002</v>
      </c>
      <c r="E6" s="167">
        <v>539.39099999999996</v>
      </c>
      <c r="F6" s="167">
        <v>537.13400000000001</v>
      </c>
      <c r="G6" s="167">
        <v>525.721</v>
      </c>
      <c r="H6" s="167">
        <v>526.84299999999996</v>
      </c>
      <c r="I6" s="167">
        <v>537.90599999999995</v>
      </c>
      <c r="J6" s="167">
        <v>552.98</v>
      </c>
      <c r="K6" s="167">
        <v>552.66300000000001</v>
      </c>
      <c r="L6" s="167">
        <v>556.74900000000002</v>
      </c>
      <c r="M6" s="167">
        <v>555.62300000000005</v>
      </c>
      <c r="N6" s="167">
        <v>575.14499999999998</v>
      </c>
      <c r="O6" s="167">
        <v>584.1</v>
      </c>
      <c r="P6" s="167">
        <v>583.98900000000003</v>
      </c>
      <c r="Q6" s="167">
        <v>607.36500000000001</v>
      </c>
      <c r="R6" s="167">
        <v>615.279</v>
      </c>
      <c r="S6" s="167">
        <v>620.57399999999996</v>
      </c>
      <c r="T6" s="167">
        <v>636.93899999999996</v>
      </c>
      <c r="U6" s="167">
        <v>637.22699999999998</v>
      </c>
      <c r="V6" s="167">
        <v>637.25</v>
      </c>
      <c r="W6" s="167">
        <v>593.18899999999996</v>
      </c>
      <c r="X6" s="167">
        <v>628.10199999999998</v>
      </c>
      <c r="Y6" s="167">
        <v>608.86699999999996</v>
      </c>
      <c r="Z6" s="167">
        <v>629.81299999999999</v>
      </c>
      <c r="AA6" s="167">
        <v>638.72799999999995</v>
      </c>
      <c r="AB6" s="167">
        <v>627.79100000000005</v>
      </c>
      <c r="AC6" s="167">
        <v>646.88800000000003</v>
      </c>
      <c r="AD6" s="167">
        <v>650.58900000000006</v>
      </c>
      <c r="AE6" s="167">
        <v>653.73800000000006</v>
      </c>
      <c r="AF6" s="167">
        <v>643.45100000000002</v>
      </c>
      <c r="AG6" s="167">
        <v>610.22</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165" t="s">
        <v>218</v>
      </c>
      <c r="C7" s="166" t="s">
        <v>31</v>
      </c>
      <c r="D7" s="167">
        <v>41.427</v>
      </c>
      <c r="E7" s="167">
        <v>39.055999999999997</v>
      </c>
      <c r="F7" s="167">
        <v>38.685000000000002</v>
      </c>
      <c r="G7" s="167">
        <v>38.06</v>
      </c>
      <c r="H7" s="167">
        <v>38.229999999999997</v>
      </c>
      <c r="I7" s="167">
        <v>38.381</v>
      </c>
      <c r="J7" s="167">
        <v>39.119</v>
      </c>
      <c r="K7" s="167">
        <v>38.802</v>
      </c>
      <c r="L7" s="167">
        <v>38.771999999999998</v>
      </c>
      <c r="M7" s="167">
        <v>38.122999999999998</v>
      </c>
      <c r="N7" s="167">
        <v>37.999000000000002</v>
      </c>
      <c r="O7" s="167">
        <v>38.406999999999996</v>
      </c>
      <c r="P7" s="167">
        <v>36.6</v>
      </c>
      <c r="Q7" s="167">
        <v>38.808</v>
      </c>
      <c r="R7" s="167">
        <v>38.53</v>
      </c>
      <c r="S7" s="167">
        <v>39.015000000000001</v>
      </c>
      <c r="T7" s="167">
        <v>39.572000000000003</v>
      </c>
      <c r="U7" s="167">
        <v>38.695</v>
      </c>
      <c r="V7" s="167">
        <v>38.334000000000003</v>
      </c>
      <c r="W7" s="167">
        <v>35.628</v>
      </c>
      <c r="X7" s="167">
        <v>36.735999999999997</v>
      </c>
      <c r="Y7" s="167">
        <v>34.826999999999998</v>
      </c>
      <c r="Z7" s="167">
        <v>37.061</v>
      </c>
      <c r="AA7" s="167">
        <v>36.89</v>
      </c>
      <c r="AB7" s="167">
        <v>35.835999999999999</v>
      </c>
      <c r="AC7" s="167">
        <v>36.813000000000002</v>
      </c>
      <c r="AD7" s="167">
        <v>36.256999999999998</v>
      </c>
      <c r="AE7" s="167">
        <v>34.674999999999997</v>
      </c>
      <c r="AF7" s="167">
        <v>33.970999999999997</v>
      </c>
      <c r="AG7" s="167">
        <v>30.1</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165" t="s">
        <v>219</v>
      </c>
      <c r="C8" s="166" t="s">
        <v>31</v>
      </c>
      <c r="D8" s="167">
        <v>508.447</v>
      </c>
      <c r="E8" s="167">
        <v>500.33499999999998</v>
      </c>
      <c r="F8" s="167">
        <v>498.44900000000001</v>
      </c>
      <c r="G8" s="167">
        <v>487.661</v>
      </c>
      <c r="H8" s="167">
        <v>488.61299999999994</v>
      </c>
      <c r="I8" s="167">
        <v>499.52499999999998</v>
      </c>
      <c r="J8" s="167">
        <v>513.86099999999999</v>
      </c>
      <c r="K8" s="167">
        <v>513.86099999999999</v>
      </c>
      <c r="L8" s="167">
        <v>517.97699999999998</v>
      </c>
      <c r="M8" s="167">
        <v>517.5</v>
      </c>
      <c r="N8" s="167">
        <v>537.14599999999996</v>
      </c>
      <c r="O8" s="167">
        <v>545.69299999999998</v>
      </c>
      <c r="P8" s="167">
        <v>547.38900000000001</v>
      </c>
      <c r="Q8" s="167">
        <v>568.55700000000002</v>
      </c>
      <c r="R8" s="167">
        <v>576.74900000000002</v>
      </c>
      <c r="S8" s="167">
        <v>581.55899999999997</v>
      </c>
      <c r="T8" s="167">
        <v>597.36699999999996</v>
      </c>
      <c r="U8" s="167">
        <v>598.53199999999993</v>
      </c>
      <c r="V8" s="167">
        <v>598.91599999999994</v>
      </c>
      <c r="W8" s="167">
        <v>557.56099999999992</v>
      </c>
      <c r="X8" s="167">
        <v>591.36599999999999</v>
      </c>
      <c r="Y8" s="167">
        <v>574.04</v>
      </c>
      <c r="Z8" s="167">
        <v>592.75199999999995</v>
      </c>
      <c r="AA8" s="167">
        <v>601.83799999999997</v>
      </c>
      <c r="AB8" s="167">
        <v>591.95500000000004</v>
      </c>
      <c r="AC8" s="167">
        <v>610.07500000000005</v>
      </c>
      <c r="AD8" s="167">
        <v>614.33200000000011</v>
      </c>
      <c r="AE8" s="167">
        <v>619.0630000000001</v>
      </c>
      <c r="AF8" s="167">
        <v>609.48</v>
      </c>
      <c r="AG8" s="167">
        <v>580.12</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165" t="s">
        <v>220</v>
      </c>
      <c r="C9" s="166" t="s">
        <v>31</v>
      </c>
      <c r="D9" s="168" t="s">
        <v>30</v>
      </c>
      <c r="E9" s="168" t="s">
        <v>30</v>
      </c>
      <c r="F9" s="168" t="s">
        <v>30</v>
      </c>
      <c r="G9" s="168" t="s">
        <v>30</v>
      </c>
      <c r="H9" s="168" t="s">
        <v>30</v>
      </c>
      <c r="I9" s="168" t="s">
        <v>30</v>
      </c>
      <c r="J9" s="168" t="s">
        <v>30</v>
      </c>
      <c r="K9" s="168" t="s">
        <v>30</v>
      </c>
      <c r="L9" s="168" t="s">
        <v>30</v>
      </c>
      <c r="M9" s="168" t="s">
        <v>30</v>
      </c>
      <c r="N9" s="168" t="s">
        <v>30</v>
      </c>
      <c r="O9" s="168" t="s">
        <v>30</v>
      </c>
      <c r="P9" s="168" t="s">
        <v>30</v>
      </c>
      <c r="Q9" s="167">
        <v>78.03</v>
      </c>
      <c r="R9" s="167">
        <v>80.25500000000001</v>
      </c>
      <c r="S9" s="167">
        <v>83.817000000000007</v>
      </c>
      <c r="T9" s="167">
        <v>87.878</v>
      </c>
      <c r="U9" s="167">
        <v>88.745999999999995</v>
      </c>
      <c r="V9" s="167">
        <v>91.983000000000004</v>
      </c>
      <c r="W9" s="167">
        <v>92.577000000000012</v>
      </c>
      <c r="X9" s="167">
        <v>100.717</v>
      </c>
      <c r="Y9" s="167">
        <v>98.73299999999999</v>
      </c>
      <c r="Z9" s="167">
        <v>101.873</v>
      </c>
      <c r="AA9" s="167">
        <v>103.393</v>
      </c>
      <c r="AB9" s="167">
        <v>102.889</v>
      </c>
      <c r="AC9" s="167">
        <v>108.666</v>
      </c>
      <c r="AD9" s="167">
        <v>118.62299999999999</v>
      </c>
      <c r="AE9" s="167">
        <v>125.85499999999999</v>
      </c>
      <c r="AF9" s="167">
        <v>115.65</v>
      </c>
      <c r="AG9" s="167">
        <v>114.01300000000001</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165" t="s">
        <v>221</v>
      </c>
      <c r="C10" s="166" t="s">
        <v>31</v>
      </c>
      <c r="D10" s="168" t="s">
        <v>30</v>
      </c>
      <c r="E10" s="168" t="s">
        <v>30</v>
      </c>
      <c r="F10" s="168" t="s">
        <v>30</v>
      </c>
      <c r="G10" s="168" t="s">
        <v>30</v>
      </c>
      <c r="H10" s="168" t="s">
        <v>30</v>
      </c>
      <c r="I10" s="168" t="s">
        <v>30</v>
      </c>
      <c r="J10" s="168" t="s">
        <v>30</v>
      </c>
      <c r="K10" s="168" t="s">
        <v>30</v>
      </c>
      <c r="L10" s="168" t="s">
        <v>30</v>
      </c>
      <c r="M10" s="168" t="s">
        <v>30</v>
      </c>
      <c r="N10" s="168" t="s">
        <v>30</v>
      </c>
      <c r="O10" s="168" t="s">
        <v>30</v>
      </c>
      <c r="P10" s="168" t="s">
        <v>30</v>
      </c>
      <c r="Q10" s="167">
        <v>183.41899999999998</v>
      </c>
      <c r="R10" s="167">
        <v>186.971</v>
      </c>
      <c r="S10" s="167">
        <v>190.86900000000003</v>
      </c>
      <c r="T10" s="167">
        <v>193.60300000000001</v>
      </c>
      <c r="U10" s="167">
        <v>193.20199999999997</v>
      </c>
      <c r="V10" s="167">
        <v>197.79199999999997</v>
      </c>
      <c r="W10" s="167">
        <v>197.01400000000001</v>
      </c>
      <c r="X10" s="167">
        <v>213.12899999999999</v>
      </c>
      <c r="Y10" s="167">
        <v>203.53299999999996</v>
      </c>
      <c r="Z10" s="167">
        <v>209.58100000000002</v>
      </c>
      <c r="AA10" s="167">
        <v>213.06200000000001</v>
      </c>
      <c r="AB10" s="167">
        <v>207.06700000000001</v>
      </c>
      <c r="AC10" s="167">
        <v>215.73</v>
      </c>
      <c r="AD10" s="167">
        <v>223.833</v>
      </c>
      <c r="AE10" s="167">
        <v>226.14</v>
      </c>
      <c r="AF10" s="167">
        <v>228.89199999999997</v>
      </c>
      <c r="AG10" s="167">
        <v>225.773</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s="173" customFormat="1" ht="15" customHeight="1" x14ac:dyDescent="0.2">
      <c r="B11" s="160" t="s">
        <v>222</v>
      </c>
      <c r="C11" s="161" t="s">
        <v>31</v>
      </c>
      <c r="D11" s="169" t="s">
        <v>30</v>
      </c>
      <c r="E11" s="169" t="s">
        <v>30</v>
      </c>
      <c r="F11" s="169" t="s">
        <v>30</v>
      </c>
      <c r="G11" s="169" t="s">
        <v>30</v>
      </c>
      <c r="H11" s="169" t="s">
        <v>30</v>
      </c>
      <c r="I11" s="169" t="s">
        <v>30</v>
      </c>
      <c r="J11" s="169" t="s">
        <v>30</v>
      </c>
      <c r="K11" s="169" t="s">
        <v>30</v>
      </c>
      <c r="L11" s="169" t="s">
        <v>30</v>
      </c>
      <c r="M11" s="169" t="s">
        <v>30</v>
      </c>
      <c r="N11" s="169" t="s">
        <v>30</v>
      </c>
      <c r="O11" s="169" t="s">
        <v>30</v>
      </c>
      <c r="P11" s="169" t="s">
        <v>30</v>
      </c>
      <c r="Q11" s="170">
        <v>261.44899999999996</v>
      </c>
      <c r="R11" s="170">
        <v>267.226</v>
      </c>
      <c r="S11" s="170">
        <v>274.68600000000004</v>
      </c>
      <c r="T11" s="170">
        <v>281.48099999999999</v>
      </c>
      <c r="U11" s="170">
        <v>281.94799999999998</v>
      </c>
      <c r="V11" s="170">
        <v>289.77499999999998</v>
      </c>
      <c r="W11" s="170">
        <v>289.59100000000001</v>
      </c>
      <c r="X11" s="170">
        <v>313.846</v>
      </c>
      <c r="Y11" s="170">
        <v>302.26599999999996</v>
      </c>
      <c r="Z11" s="170">
        <v>311.45400000000001</v>
      </c>
      <c r="AA11" s="170">
        <v>316.45500000000004</v>
      </c>
      <c r="AB11" s="170">
        <v>309.95600000000002</v>
      </c>
      <c r="AC11" s="170">
        <v>324.39599999999996</v>
      </c>
      <c r="AD11" s="170">
        <v>342.45600000000002</v>
      </c>
      <c r="AE11" s="170">
        <v>351.995</v>
      </c>
      <c r="AF11" s="170">
        <v>344.54199999999997</v>
      </c>
      <c r="AG11" s="170">
        <v>339.786</v>
      </c>
      <c r="AH11" s="171"/>
      <c r="AI11" s="171"/>
      <c r="AJ11" s="171"/>
      <c r="AK11" s="171"/>
      <c r="AL11" s="171"/>
      <c r="AM11" s="171"/>
      <c r="AN11" s="171"/>
      <c r="AO11" s="172"/>
      <c r="AP11" s="172"/>
      <c r="AQ11" s="172"/>
      <c r="AR11" s="172"/>
      <c r="AS11" s="172"/>
      <c r="AT11" s="172"/>
      <c r="AU11" s="172"/>
      <c r="AV11" s="172"/>
      <c r="AW11" s="172"/>
      <c r="AX11" s="172"/>
      <c r="AY11" s="172"/>
      <c r="AZ11" s="172"/>
      <c r="BA11" s="172"/>
      <c r="BB11" s="172"/>
      <c r="BC11" s="172"/>
      <c r="BD11" s="172"/>
    </row>
    <row r="12" spans="2:56" ht="15" customHeight="1" x14ac:dyDescent="0.2">
      <c r="B12" s="163"/>
      <c r="C12" s="163"/>
      <c r="D12" s="164" t="s">
        <v>223</v>
      </c>
      <c r="E12" s="164"/>
      <c r="F12" s="164"/>
      <c r="G12" s="164"/>
      <c r="H12" s="164"/>
      <c r="I12" s="164"/>
      <c r="J12" s="164"/>
      <c r="K12" s="164"/>
      <c r="L12" s="164"/>
      <c r="M12" s="164"/>
      <c r="N12" s="164"/>
      <c r="O12" s="164"/>
      <c r="P12" s="164"/>
      <c r="Q12" s="164"/>
      <c r="R12" s="164"/>
      <c r="S12" s="164"/>
      <c r="T12" s="164"/>
      <c r="U12" s="164"/>
      <c r="V12" s="164"/>
      <c r="W12" s="164"/>
      <c r="X12" s="164"/>
      <c r="Y12" s="164"/>
      <c r="Z12" s="164"/>
      <c r="AA12" s="164"/>
      <c r="AB12" s="164"/>
      <c r="AC12" s="164"/>
      <c r="AD12" s="164"/>
      <c r="AE12" s="164"/>
      <c r="AF12" s="164"/>
      <c r="AG12" s="164"/>
      <c r="AH12" s="82"/>
      <c r="AI12" s="82"/>
      <c r="AJ12" s="82"/>
      <c r="AK12" s="82"/>
      <c r="AL12" s="82"/>
      <c r="AM12" s="82"/>
      <c r="AN12" s="68"/>
      <c r="AO12" s="76"/>
      <c r="AP12" s="76"/>
      <c r="AQ12" s="76"/>
      <c r="AR12" s="76"/>
      <c r="AS12" s="76"/>
      <c r="AT12" s="76"/>
      <c r="AU12" s="76"/>
      <c r="AV12" s="76"/>
      <c r="AW12" s="76"/>
      <c r="AX12" s="76"/>
      <c r="AY12" s="76"/>
      <c r="AZ12" s="76"/>
      <c r="BA12" s="76"/>
      <c r="BB12" s="76"/>
      <c r="BC12" s="76"/>
      <c r="BD12" s="76"/>
    </row>
    <row r="13" spans="2:56" ht="15" customHeight="1" x14ac:dyDescent="0.2">
      <c r="B13" s="165" t="s">
        <v>224</v>
      </c>
      <c r="C13" s="166" t="s">
        <v>28</v>
      </c>
      <c r="D13" s="168">
        <v>5412.835</v>
      </c>
      <c r="E13" s="168">
        <v>5316.4390000000003</v>
      </c>
      <c r="F13" s="168">
        <v>5263.7569999999996</v>
      </c>
      <c r="G13" s="168">
        <v>5123.1279999999997</v>
      </c>
      <c r="H13" s="168">
        <v>5123.1869999999999</v>
      </c>
      <c r="I13" s="168">
        <v>5148.192</v>
      </c>
      <c r="J13" s="168">
        <v>5258.1750000000002</v>
      </c>
      <c r="K13" s="168">
        <v>5243.6620000000003</v>
      </c>
      <c r="L13" s="168">
        <v>5218.0519999999997</v>
      </c>
      <c r="M13" s="168">
        <v>5210.9470000000001</v>
      </c>
      <c r="N13" s="168">
        <v>5334.7510000000002</v>
      </c>
      <c r="O13" s="168">
        <v>5402.9539999999997</v>
      </c>
      <c r="P13" s="168">
        <v>5357.3119999999999</v>
      </c>
      <c r="Q13" s="168">
        <v>5459.076</v>
      </c>
      <c r="R13" s="168">
        <v>5488.2629999999999</v>
      </c>
      <c r="S13" s="168">
        <v>5536.8010000000004</v>
      </c>
      <c r="T13" s="168">
        <v>5744.4369999999999</v>
      </c>
      <c r="U13" s="168">
        <v>5674.5510000000004</v>
      </c>
      <c r="V13" s="168">
        <v>5634.9049999999997</v>
      </c>
      <c r="W13" s="168">
        <v>5253.54</v>
      </c>
      <c r="X13" s="168">
        <v>5510.5860000000002</v>
      </c>
      <c r="Y13" s="168">
        <v>5185.799</v>
      </c>
      <c r="Z13" s="168">
        <v>5061.232</v>
      </c>
      <c r="AA13" s="168">
        <v>5119.4669999999996</v>
      </c>
      <c r="AB13" s="168">
        <v>5012.4690000000001</v>
      </c>
      <c r="AC13" s="168">
        <v>4962.0290000000005</v>
      </c>
      <c r="AD13" s="168">
        <v>4934.7510000000002</v>
      </c>
      <c r="AE13" s="168">
        <v>4768.7870000000003</v>
      </c>
      <c r="AF13" s="168">
        <v>4655.2790000000005</v>
      </c>
      <c r="AG13" s="168">
        <v>4268.1360000000004</v>
      </c>
      <c r="AH13" s="82"/>
      <c r="AI13" s="82"/>
      <c r="AJ13" s="82"/>
      <c r="AK13" s="82"/>
      <c r="AL13" s="82"/>
      <c r="AM13" s="82"/>
      <c r="AN13" s="82"/>
      <c r="AO13" s="76"/>
      <c r="AP13" s="76"/>
      <c r="AQ13" s="76"/>
      <c r="AR13" s="76"/>
      <c r="AS13" s="76"/>
      <c r="AT13" s="76"/>
      <c r="AU13" s="76"/>
      <c r="AV13" s="76"/>
      <c r="AW13" s="76"/>
      <c r="AX13" s="76"/>
      <c r="AY13" s="76"/>
      <c r="AZ13" s="76"/>
      <c r="BA13" s="76"/>
      <c r="BB13" s="76"/>
      <c r="BC13" s="76"/>
      <c r="BD13" s="76"/>
    </row>
    <row r="14" spans="2:56" ht="15" customHeight="1" x14ac:dyDescent="0.2">
      <c r="B14" s="165" t="s">
        <v>225</v>
      </c>
      <c r="C14" s="166" t="s">
        <v>28</v>
      </c>
      <c r="D14" s="168" t="s">
        <v>30</v>
      </c>
      <c r="E14" s="168" t="s">
        <v>30</v>
      </c>
      <c r="F14" s="168" t="s">
        <v>30</v>
      </c>
      <c r="G14" s="168" t="s">
        <v>30</v>
      </c>
      <c r="H14" s="168" t="s">
        <v>30</v>
      </c>
      <c r="I14" s="168" t="s">
        <v>30</v>
      </c>
      <c r="J14" s="168" t="s">
        <v>30</v>
      </c>
      <c r="K14" s="168" t="s">
        <v>30</v>
      </c>
      <c r="L14" s="168" t="s">
        <v>30</v>
      </c>
      <c r="M14" s="168" t="s">
        <v>30</v>
      </c>
      <c r="N14" s="168" t="s">
        <v>30</v>
      </c>
      <c r="O14" s="168" t="s">
        <v>30</v>
      </c>
      <c r="P14" s="168" t="s">
        <v>30</v>
      </c>
      <c r="Q14" s="168">
        <v>554.67600000000004</v>
      </c>
      <c r="R14" s="168">
        <v>573.39700000000005</v>
      </c>
      <c r="S14" s="168">
        <v>586.13699999999994</v>
      </c>
      <c r="T14" s="168">
        <v>606.11300000000006</v>
      </c>
      <c r="U14" s="168">
        <v>607.351</v>
      </c>
      <c r="V14" s="168">
        <v>638.00499999999988</v>
      </c>
      <c r="W14" s="168">
        <v>647.11899999999991</v>
      </c>
      <c r="X14" s="168">
        <v>698.94200000000001</v>
      </c>
      <c r="Y14" s="168">
        <v>685.23599999999999</v>
      </c>
      <c r="Z14" s="168">
        <v>702.60800000000006</v>
      </c>
      <c r="AA14" s="168">
        <v>710.49099999999999</v>
      </c>
      <c r="AB14" s="168">
        <v>705.77700000000004</v>
      </c>
      <c r="AC14" s="168">
        <v>744.11599999999999</v>
      </c>
      <c r="AD14" s="168">
        <v>810.0809999999999</v>
      </c>
      <c r="AE14" s="168">
        <v>861.28000000000009</v>
      </c>
      <c r="AF14" s="168">
        <v>754.31500000000005</v>
      </c>
      <c r="AG14" s="168">
        <v>739.30199999999991</v>
      </c>
      <c r="AH14" s="82"/>
      <c r="AI14" s="82"/>
      <c r="AJ14" s="82"/>
      <c r="AK14" s="82"/>
      <c r="AL14" s="82"/>
      <c r="AM14" s="82"/>
      <c r="AN14" s="82"/>
      <c r="AO14" s="76"/>
      <c r="AP14" s="76"/>
      <c r="AQ14" s="76"/>
      <c r="AR14" s="76"/>
      <c r="AS14" s="76"/>
      <c r="AT14" s="76"/>
      <c r="AU14" s="76"/>
      <c r="AV14" s="76"/>
      <c r="AW14" s="76"/>
      <c r="AX14" s="76"/>
      <c r="AY14" s="76"/>
      <c r="AZ14" s="76"/>
      <c r="BA14" s="76"/>
      <c r="BB14" s="76"/>
      <c r="BC14" s="76"/>
      <c r="BD14" s="76"/>
    </row>
    <row r="15" spans="2:56" ht="15" customHeight="1" x14ac:dyDescent="0.2">
      <c r="B15" s="165" t="s">
        <v>226</v>
      </c>
      <c r="C15" s="166" t="s">
        <v>28</v>
      </c>
      <c r="D15" s="168" t="s">
        <v>30</v>
      </c>
      <c r="E15" s="168" t="s">
        <v>30</v>
      </c>
      <c r="F15" s="168" t="s">
        <v>30</v>
      </c>
      <c r="G15" s="168" t="s">
        <v>30</v>
      </c>
      <c r="H15" s="168" t="s">
        <v>30</v>
      </c>
      <c r="I15" s="168" t="s">
        <v>30</v>
      </c>
      <c r="J15" s="168" t="s">
        <v>30</v>
      </c>
      <c r="K15" s="168" t="s">
        <v>30</v>
      </c>
      <c r="L15" s="168" t="s">
        <v>30</v>
      </c>
      <c r="M15" s="168" t="s">
        <v>30</v>
      </c>
      <c r="N15" s="168" t="s">
        <v>30</v>
      </c>
      <c r="O15" s="168" t="s">
        <v>30</v>
      </c>
      <c r="P15" s="168" t="s">
        <v>30</v>
      </c>
      <c r="Q15" s="168">
        <v>670.12900000000002</v>
      </c>
      <c r="R15" s="168">
        <v>689.37700000000007</v>
      </c>
      <c r="S15" s="168">
        <v>695.64599999999996</v>
      </c>
      <c r="T15" s="168">
        <v>701.25199999999995</v>
      </c>
      <c r="U15" s="168">
        <v>693.22500000000002</v>
      </c>
      <c r="V15" s="168">
        <v>721.72600000000011</v>
      </c>
      <c r="W15" s="168">
        <v>723.51900000000023</v>
      </c>
      <c r="X15" s="168">
        <v>777.80099999999993</v>
      </c>
      <c r="Y15" s="168">
        <v>741.88600000000008</v>
      </c>
      <c r="Z15" s="168">
        <v>757.98899999999992</v>
      </c>
      <c r="AA15" s="168">
        <v>770.85099999999989</v>
      </c>
      <c r="AB15" s="168">
        <v>746.8090000000002</v>
      </c>
      <c r="AC15" s="168">
        <v>771.87300000000027</v>
      </c>
      <c r="AD15" s="168">
        <v>800.60899999999992</v>
      </c>
      <c r="AE15" s="168">
        <v>808.90499999999986</v>
      </c>
      <c r="AF15" s="168">
        <v>793.4050000000002</v>
      </c>
      <c r="AG15" s="168">
        <v>778.95600000000013</v>
      </c>
      <c r="AH15" s="82"/>
      <c r="AI15" s="82"/>
      <c r="AJ15" s="82"/>
      <c r="AK15" s="82"/>
      <c r="AL15" s="82"/>
      <c r="AM15" s="82"/>
      <c r="AN15" s="82"/>
      <c r="AO15" s="76"/>
      <c r="AP15" s="76"/>
      <c r="AQ15" s="76"/>
      <c r="AR15" s="76"/>
      <c r="AS15" s="76"/>
      <c r="AT15" s="76"/>
      <c r="AU15" s="76"/>
      <c r="AV15" s="76"/>
      <c r="AW15" s="76"/>
      <c r="AX15" s="76"/>
      <c r="AY15" s="76"/>
      <c r="AZ15" s="76"/>
      <c r="BA15" s="76"/>
      <c r="BB15" s="76"/>
      <c r="BC15" s="76"/>
      <c r="BD15" s="76"/>
    </row>
    <row r="16" spans="2:56" ht="15" customHeight="1" x14ac:dyDescent="0.2">
      <c r="B16" s="160" t="s">
        <v>227</v>
      </c>
      <c r="C16" s="161" t="s">
        <v>28</v>
      </c>
      <c r="D16" s="169" t="s">
        <v>30</v>
      </c>
      <c r="E16" s="169" t="s">
        <v>30</v>
      </c>
      <c r="F16" s="169" t="s">
        <v>30</v>
      </c>
      <c r="G16" s="169" t="s">
        <v>30</v>
      </c>
      <c r="H16" s="169" t="s">
        <v>30</v>
      </c>
      <c r="I16" s="169" t="s">
        <v>30</v>
      </c>
      <c r="J16" s="169" t="s">
        <v>30</v>
      </c>
      <c r="K16" s="169" t="s">
        <v>30</v>
      </c>
      <c r="L16" s="169" t="s">
        <v>30</v>
      </c>
      <c r="M16" s="169" t="s">
        <v>30</v>
      </c>
      <c r="N16" s="169" t="s">
        <v>30</v>
      </c>
      <c r="O16" s="169" t="s">
        <v>30</v>
      </c>
      <c r="P16" s="169" t="s">
        <v>30</v>
      </c>
      <c r="Q16" s="169">
        <v>1224.8050000000001</v>
      </c>
      <c r="R16" s="169">
        <v>1262.7740000000001</v>
      </c>
      <c r="S16" s="169">
        <v>1281.7829999999999</v>
      </c>
      <c r="T16" s="169">
        <v>1307.365</v>
      </c>
      <c r="U16" s="169">
        <v>1300.576</v>
      </c>
      <c r="V16" s="169">
        <v>1359.731</v>
      </c>
      <c r="W16" s="169">
        <v>1370.6380000000001</v>
      </c>
      <c r="X16" s="169">
        <v>1476.7429999999999</v>
      </c>
      <c r="Y16" s="169">
        <v>1427.1220000000001</v>
      </c>
      <c r="Z16" s="169">
        <v>1460.597</v>
      </c>
      <c r="AA16" s="169">
        <v>1481.3419999999999</v>
      </c>
      <c r="AB16" s="169">
        <v>1452.5860000000002</v>
      </c>
      <c r="AC16" s="169">
        <v>1515.9890000000003</v>
      </c>
      <c r="AD16" s="169">
        <v>1610.6899999999998</v>
      </c>
      <c r="AE16" s="169">
        <v>1670.1849999999999</v>
      </c>
      <c r="AF16" s="169">
        <v>1547.7200000000003</v>
      </c>
      <c r="AG16" s="169">
        <v>1518.258</v>
      </c>
      <c r="AH16" s="76"/>
      <c r="AI16" s="76"/>
      <c r="AJ16" s="76"/>
      <c r="AK16" s="76"/>
      <c r="AL16" s="76"/>
      <c r="AM16" s="76"/>
      <c r="AN16" s="76"/>
      <c r="AO16" s="76"/>
      <c r="AP16" s="76"/>
      <c r="AQ16" s="76"/>
      <c r="AR16" s="76"/>
      <c r="AS16" s="76"/>
      <c r="AT16" s="76"/>
      <c r="AU16" s="76"/>
      <c r="AV16" s="76"/>
      <c r="AW16" s="76"/>
      <c r="AX16" s="76"/>
      <c r="AY16" s="76"/>
      <c r="AZ16" s="76"/>
      <c r="BA16" s="76"/>
      <c r="BB16" s="76"/>
      <c r="BC16" s="76"/>
      <c r="BD16" s="76"/>
    </row>
    <row r="17" spans="2:56" ht="15" customHeight="1" x14ac:dyDescent="0.2">
      <c r="B17" s="163"/>
      <c r="C17" s="163"/>
      <c r="D17" s="164" t="s">
        <v>228</v>
      </c>
      <c r="E17" s="164"/>
      <c r="F17" s="164"/>
      <c r="G17" s="164"/>
      <c r="H17" s="164"/>
      <c r="I17" s="164"/>
      <c r="J17" s="164"/>
      <c r="K17" s="164"/>
      <c r="L17" s="164"/>
      <c r="M17" s="164"/>
      <c r="N17" s="164"/>
      <c r="O17" s="164"/>
      <c r="P17" s="164"/>
      <c r="Q17" s="164"/>
      <c r="R17" s="164"/>
      <c r="S17" s="164"/>
      <c r="T17" s="164"/>
      <c r="U17" s="164"/>
      <c r="V17" s="164"/>
      <c r="W17" s="164"/>
      <c r="X17" s="164"/>
      <c r="Y17" s="164"/>
      <c r="Z17" s="164"/>
      <c r="AA17" s="164"/>
      <c r="AB17" s="164"/>
      <c r="AC17" s="164"/>
      <c r="AD17" s="164"/>
      <c r="AE17" s="164"/>
      <c r="AF17" s="164"/>
      <c r="AG17" s="164"/>
      <c r="AH17" s="76"/>
      <c r="AI17" s="76"/>
      <c r="AJ17" s="76"/>
      <c r="AK17" s="76"/>
      <c r="AL17" s="76"/>
      <c r="AM17" s="76"/>
      <c r="AN17" s="68"/>
      <c r="AO17" s="76"/>
      <c r="AP17" s="76"/>
      <c r="AQ17" s="76"/>
      <c r="AR17" s="76"/>
      <c r="AS17" s="76"/>
      <c r="AT17" s="76"/>
      <c r="AU17" s="76"/>
      <c r="AV17" s="76"/>
      <c r="AW17" s="76"/>
      <c r="AX17" s="76"/>
      <c r="AY17" s="76"/>
      <c r="AZ17" s="76"/>
      <c r="BA17" s="76"/>
      <c r="BB17" s="76"/>
      <c r="BC17" s="76"/>
      <c r="BD17" s="76"/>
    </row>
    <row r="18" spans="2:56" ht="15" customHeight="1" x14ac:dyDescent="0.2">
      <c r="B18" s="165" t="s">
        <v>217</v>
      </c>
      <c r="C18" s="166" t="s">
        <v>29</v>
      </c>
      <c r="D18" s="174">
        <v>36.570999999999998</v>
      </c>
      <c r="E18" s="174">
        <v>36.524999999999999</v>
      </c>
      <c r="F18" s="174">
        <v>36.735999999999997</v>
      </c>
      <c r="G18" s="174">
        <v>36.942</v>
      </c>
      <c r="H18" s="174">
        <v>37.021000000000001</v>
      </c>
      <c r="I18" s="174">
        <v>37.613999999999997</v>
      </c>
      <c r="J18" s="174">
        <v>37.86</v>
      </c>
      <c r="K18" s="174">
        <v>37.942999999999998</v>
      </c>
      <c r="L18" s="174">
        <v>38.411000000000001</v>
      </c>
      <c r="M18" s="174">
        <v>38.384999999999998</v>
      </c>
      <c r="N18" s="174">
        <v>38.811999999999998</v>
      </c>
      <c r="O18" s="174">
        <v>38.918999999999997</v>
      </c>
      <c r="P18" s="174">
        <v>39.243000000000002</v>
      </c>
      <c r="Q18" s="174">
        <v>40.052999999999997</v>
      </c>
      <c r="R18" s="174">
        <v>40.359000000000002</v>
      </c>
      <c r="S18" s="174">
        <v>40.348999999999997</v>
      </c>
      <c r="T18" s="174">
        <v>39.917000000000002</v>
      </c>
      <c r="U18" s="174">
        <v>40.426000000000002</v>
      </c>
      <c r="V18" s="174">
        <v>40.712000000000003</v>
      </c>
      <c r="W18" s="174">
        <v>40.648000000000003</v>
      </c>
      <c r="X18" s="174">
        <v>41.033000000000001</v>
      </c>
      <c r="Y18" s="174">
        <v>42.268000000000001</v>
      </c>
      <c r="Z18" s="174">
        <v>44.798000000000002</v>
      </c>
      <c r="AA18" s="174">
        <v>44.914999999999999</v>
      </c>
      <c r="AB18" s="174">
        <v>45.088999999999999</v>
      </c>
      <c r="AC18" s="174">
        <v>46.932000000000002</v>
      </c>
      <c r="AD18" s="174">
        <v>47.462000000000003</v>
      </c>
      <c r="AE18" s="174">
        <v>49.350999999999999</v>
      </c>
      <c r="AF18" s="174">
        <v>49.759</v>
      </c>
      <c r="AG18" s="174">
        <v>51.47</v>
      </c>
      <c r="AH18" s="76"/>
      <c r="AI18" s="76"/>
      <c r="AJ18" s="76"/>
      <c r="AK18" s="76"/>
      <c r="AL18" s="76"/>
      <c r="AM18" s="76"/>
      <c r="AN18" s="76"/>
      <c r="AO18" s="76"/>
      <c r="AP18" s="76"/>
      <c r="AQ18" s="76"/>
      <c r="AR18" s="76"/>
      <c r="AS18" s="76"/>
      <c r="AT18" s="76"/>
      <c r="AU18" s="76"/>
      <c r="AV18" s="76"/>
      <c r="AW18" s="76"/>
      <c r="AX18" s="76"/>
      <c r="AY18" s="76"/>
      <c r="AZ18" s="76"/>
      <c r="BA18" s="76"/>
      <c r="BB18" s="76"/>
      <c r="BC18" s="76"/>
      <c r="BD18" s="76"/>
    </row>
    <row r="19" spans="2:56" ht="15" customHeight="1" x14ac:dyDescent="0.2">
      <c r="B19" s="165" t="s">
        <v>229</v>
      </c>
      <c r="C19" s="166" t="s">
        <v>29</v>
      </c>
      <c r="D19" s="168" t="s">
        <v>30</v>
      </c>
      <c r="E19" s="168" t="s">
        <v>30</v>
      </c>
      <c r="F19" s="168" t="s">
        <v>30</v>
      </c>
      <c r="G19" s="168" t="s">
        <v>30</v>
      </c>
      <c r="H19" s="168" t="s">
        <v>30</v>
      </c>
      <c r="I19" s="168" t="s">
        <v>30</v>
      </c>
      <c r="J19" s="168" t="s">
        <v>30</v>
      </c>
      <c r="K19" s="168" t="s">
        <v>30</v>
      </c>
      <c r="L19" s="168" t="s">
        <v>30</v>
      </c>
      <c r="M19" s="168" t="s">
        <v>30</v>
      </c>
      <c r="N19" s="168" t="s">
        <v>30</v>
      </c>
      <c r="O19" s="168" t="s">
        <v>30</v>
      </c>
      <c r="P19" s="168" t="s">
        <v>30</v>
      </c>
      <c r="Q19" s="174">
        <v>76.846000000000004</v>
      </c>
      <c r="R19" s="174">
        <v>76.183000000000007</v>
      </c>
      <c r="S19" s="174">
        <v>77.147999999999996</v>
      </c>
      <c r="T19" s="174">
        <v>77.509</v>
      </c>
      <c r="U19" s="174">
        <v>78.043000000000006</v>
      </c>
      <c r="V19" s="174">
        <v>76.72</v>
      </c>
      <c r="W19" s="174">
        <v>76.061000000000007</v>
      </c>
      <c r="X19" s="174">
        <v>76.509</v>
      </c>
      <c r="Y19" s="174">
        <v>76.248000000000005</v>
      </c>
      <c r="Z19" s="174">
        <v>76.765000000000001</v>
      </c>
      <c r="AA19" s="174">
        <v>76.906000000000006</v>
      </c>
      <c r="AB19" s="174">
        <v>76.817999999999998</v>
      </c>
      <c r="AC19" s="174">
        <v>77.034000000000006</v>
      </c>
      <c r="AD19" s="174">
        <v>76.540999999999997</v>
      </c>
      <c r="AE19" s="174">
        <v>75.870999999999995</v>
      </c>
      <c r="AF19" s="174">
        <v>80.141000000000005</v>
      </c>
      <c r="AG19" s="174">
        <v>80.567999999999998</v>
      </c>
      <c r="AH19" s="76"/>
      <c r="AI19" s="76"/>
      <c r="AJ19" s="76"/>
      <c r="AK19" s="76"/>
      <c r="AL19" s="76"/>
      <c r="AM19" s="76"/>
      <c r="AN19" s="76"/>
      <c r="AO19" s="76"/>
      <c r="AP19" s="76"/>
      <c r="AQ19" s="76"/>
      <c r="AR19" s="76"/>
      <c r="AS19" s="76"/>
      <c r="AT19" s="76"/>
      <c r="AU19" s="76"/>
      <c r="AV19" s="76"/>
      <c r="AW19" s="76"/>
      <c r="AX19" s="76"/>
      <c r="AY19" s="76"/>
      <c r="AZ19" s="76"/>
      <c r="BA19" s="76"/>
      <c r="BB19" s="76"/>
      <c r="BC19" s="76"/>
      <c r="BD19" s="76"/>
    </row>
    <row r="20" spans="2:56" ht="15" customHeight="1" x14ac:dyDescent="0.2">
      <c r="B20" s="163"/>
      <c r="C20" s="163"/>
      <c r="D20" s="164" t="s">
        <v>230</v>
      </c>
      <c r="E20" s="164"/>
      <c r="F20" s="164"/>
      <c r="G20" s="164"/>
      <c r="H20" s="164"/>
      <c r="I20" s="164"/>
      <c r="J20" s="164"/>
      <c r="K20" s="164"/>
      <c r="L20" s="164"/>
      <c r="M20" s="164"/>
      <c r="N20" s="164"/>
      <c r="O20" s="164"/>
      <c r="P20" s="164"/>
      <c r="Q20" s="164"/>
      <c r="R20" s="164"/>
      <c r="S20" s="164"/>
      <c r="T20" s="164"/>
      <c r="U20" s="164"/>
      <c r="V20" s="164"/>
      <c r="W20" s="164"/>
      <c r="X20" s="164"/>
      <c r="Y20" s="164"/>
      <c r="Z20" s="164"/>
      <c r="AA20" s="164"/>
      <c r="AB20" s="164"/>
      <c r="AC20" s="164"/>
      <c r="AD20" s="164"/>
      <c r="AE20" s="164"/>
      <c r="AF20" s="164"/>
      <c r="AG20" s="164"/>
      <c r="AH20" s="76"/>
      <c r="AI20" s="76"/>
      <c r="AJ20" s="76"/>
      <c r="AK20" s="76"/>
      <c r="AL20" s="76"/>
      <c r="AM20" s="76"/>
      <c r="AN20" s="76"/>
      <c r="AO20" s="76"/>
      <c r="AP20" s="76"/>
      <c r="AQ20" s="76"/>
      <c r="AR20" s="76"/>
      <c r="AS20" s="76"/>
      <c r="AT20" s="76"/>
      <c r="AU20" s="76"/>
      <c r="AV20" s="76"/>
      <c r="AW20" s="76"/>
      <c r="AX20" s="76"/>
      <c r="AY20" s="76"/>
      <c r="AZ20" s="76"/>
      <c r="BA20" s="76"/>
      <c r="BB20" s="76"/>
      <c r="BC20" s="76"/>
      <c r="BD20" s="76"/>
    </row>
    <row r="21" spans="2:56" ht="15" customHeight="1" x14ac:dyDescent="0.2">
      <c r="B21" s="165" t="s">
        <v>231</v>
      </c>
      <c r="C21" s="166" t="s">
        <v>29</v>
      </c>
      <c r="D21" s="168" t="s">
        <v>30</v>
      </c>
      <c r="E21" s="168" t="s">
        <v>30</v>
      </c>
      <c r="F21" s="168" t="s">
        <v>30</v>
      </c>
      <c r="G21" s="168" t="s">
        <v>30</v>
      </c>
      <c r="H21" s="168" t="s">
        <v>30</v>
      </c>
      <c r="I21" s="168" t="s">
        <v>30</v>
      </c>
      <c r="J21" s="168" t="s">
        <v>30</v>
      </c>
      <c r="K21" s="168" t="s">
        <v>30</v>
      </c>
      <c r="L21" s="168" t="s">
        <v>30</v>
      </c>
      <c r="M21" s="168" t="s">
        <v>30</v>
      </c>
      <c r="N21" s="168" t="s">
        <v>30</v>
      </c>
      <c r="O21" s="168" t="s">
        <v>30</v>
      </c>
      <c r="P21" s="168" t="s">
        <v>30</v>
      </c>
      <c r="Q21" s="174">
        <v>13.724</v>
      </c>
      <c r="R21" s="174">
        <v>13.914999999999999</v>
      </c>
      <c r="S21" s="174">
        <v>14.412000000000001</v>
      </c>
      <c r="T21" s="174">
        <v>14.711</v>
      </c>
      <c r="U21" s="174">
        <v>14.827</v>
      </c>
      <c r="V21" s="174">
        <v>15.358000000000001</v>
      </c>
      <c r="W21" s="174">
        <v>16.603999999999999</v>
      </c>
      <c r="X21" s="174">
        <v>17.030999999999999</v>
      </c>
      <c r="Y21" s="174">
        <v>17.2</v>
      </c>
      <c r="Z21" s="174">
        <v>17.186</v>
      </c>
      <c r="AA21" s="174">
        <v>17.18</v>
      </c>
      <c r="AB21" s="174">
        <v>17.381</v>
      </c>
      <c r="AC21" s="174">
        <v>17.812000000000001</v>
      </c>
      <c r="AD21" s="174">
        <v>19.309000000000001</v>
      </c>
      <c r="AE21" s="174">
        <v>20.329999999999998</v>
      </c>
      <c r="AF21" s="174">
        <v>18.975000000000001</v>
      </c>
      <c r="AG21" s="174">
        <v>19.652999999999999</v>
      </c>
      <c r="AH21" s="76"/>
      <c r="AI21" s="76"/>
      <c r="AJ21" s="76"/>
      <c r="AK21" s="76"/>
      <c r="AL21" s="76"/>
      <c r="AM21" s="76"/>
      <c r="AN21" s="76"/>
      <c r="AO21" s="76"/>
      <c r="AP21" s="76"/>
      <c r="AQ21" s="76"/>
      <c r="AR21" s="76"/>
      <c r="AS21" s="76"/>
      <c r="AT21" s="76"/>
      <c r="AU21" s="76"/>
      <c r="AV21" s="76"/>
      <c r="AW21" s="76"/>
      <c r="AX21" s="76"/>
      <c r="AY21" s="76"/>
      <c r="AZ21" s="76"/>
      <c r="BA21" s="76"/>
      <c r="BB21" s="76"/>
      <c r="BC21" s="76"/>
      <c r="BD21" s="76"/>
    </row>
    <row r="22" spans="2:56" ht="15" customHeight="1" x14ac:dyDescent="0.2">
      <c r="B22" s="86"/>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row>
    <row r="23" spans="2:56" ht="15" customHeight="1" x14ac:dyDescent="0.2">
      <c r="B23" s="86" t="s">
        <v>132</v>
      </c>
      <c r="C23" s="87"/>
      <c r="D23" s="86"/>
      <c r="E23" s="88"/>
      <c r="F23" s="88"/>
      <c r="G23" s="88"/>
      <c r="H23" s="86"/>
      <c r="I23" s="86"/>
      <c r="J23" s="88"/>
      <c r="K23" s="88"/>
      <c r="L23" s="86"/>
      <c r="M23" s="86"/>
      <c r="N23" s="86"/>
      <c r="O23" s="86"/>
      <c r="P23" s="86"/>
      <c r="Q23" s="86"/>
      <c r="R23" s="86"/>
      <c r="S23" s="86"/>
      <c r="T23" s="86"/>
      <c r="U23" s="86"/>
      <c r="V23" s="86"/>
      <c r="W23" s="86"/>
      <c r="X23" s="86"/>
      <c r="Y23" s="86"/>
      <c r="Z23" s="86"/>
      <c r="AA23" s="86"/>
    </row>
    <row r="24" spans="2:56" ht="15" customHeight="1" x14ac:dyDescent="0.2"/>
    <row r="25" spans="2:56" ht="15" customHeight="1" x14ac:dyDescent="0.2">
      <c r="C25" s="89"/>
    </row>
    <row r="26" spans="2:56" ht="15" customHeight="1" x14ac:dyDescent="0.2"/>
    <row r="27" spans="2:56" ht="15" customHeight="1" x14ac:dyDescent="0.2"/>
    <row r="28" spans="2:56" ht="15" customHeight="1" x14ac:dyDescent="0.2"/>
    <row r="29" spans="2:56" ht="15" customHeight="1" x14ac:dyDescent="0.2"/>
    <row r="30" spans="2:56" ht="15" customHeight="1" x14ac:dyDescent="0.2"/>
    <row r="31" spans="2:56" ht="15" customHeight="1" x14ac:dyDescent="0.2"/>
    <row r="32" spans="2:56"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spans="2:2" ht="15" customHeight="1" x14ac:dyDescent="0.2"/>
    <row r="50" spans="2:2" ht="15" customHeight="1" x14ac:dyDescent="0.2"/>
    <row r="51" spans="2:2" ht="15" customHeight="1" x14ac:dyDescent="0.2"/>
    <row r="52" spans="2:2" ht="15" customHeight="1" x14ac:dyDescent="0.2"/>
    <row r="53" spans="2:2" ht="15" customHeight="1" x14ac:dyDescent="0.2"/>
    <row r="54" spans="2:2" ht="15" customHeight="1" x14ac:dyDescent="0.2"/>
    <row r="55" spans="2:2" ht="15" customHeight="1" x14ac:dyDescent="0.2">
      <c r="B55" s="52" t="s">
        <v>105</v>
      </c>
    </row>
  </sheetData>
  <hyperlinks>
    <hyperlink ref="B55" location="'0.2'!A1" tooltip="zum Inhaltsverzeichnis / back to content" display="'0.2'!A1" xr:uid="{00000000-0004-0000-0E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Tabelle78">
    <tabColor theme="8" tint="0.39997558519241921"/>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5" customHeight="1"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157" t="s">
        <v>209</v>
      </c>
      <c r="C2" s="158"/>
      <c r="D2" s="159"/>
      <c r="E2" s="159"/>
      <c r="F2" s="159"/>
      <c r="G2" s="159"/>
      <c r="H2" s="159"/>
      <c r="I2" s="159"/>
      <c r="J2" s="159"/>
      <c r="K2" s="159"/>
      <c r="L2" s="159"/>
      <c r="M2" s="159"/>
      <c r="N2" s="159"/>
      <c r="O2" s="159"/>
      <c r="P2" s="159"/>
      <c r="Q2" s="159"/>
      <c r="R2" s="159"/>
      <c r="S2" s="159"/>
      <c r="T2" s="159"/>
      <c r="U2" s="159"/>
      <c r="V2" s="159"/>
      <c r="W2" s="159"/>
      <c r="X2" s="159"/>
      <c r="Y2" s="159"/>
      <c r="Z2" s="159"/>
      <c r="AA2" s="159"/>
      <c r="AB2" s="159"/>
      <c r="AC2" s="159"/>
      <c r="AD2" s="159"/>
      <c r="AE2" s="159"/>
      <c r="AF2" s="159"/>
      <c r="AG2" s="159"/>
    </row>
    <row r="3" spans="2:56" ht="15" customHeight="1" x14ac:dyDescent="0.2">
      <c r="B3" s="61">
        <v>8</v>
      </c>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160" t="s">
        <v>139</v>
      </c>
      <c r="C4" s="161" t="s">
        <v>108</v>
      </c>
      <c r="D4" s="161">
        <v>1990</v>
      </c>
      <c r="E4" s="161">
        <v>1991</v>
      </c>
      <c r="F4" s="161">
        <v>1992</v>
      </c>
      <c r="G4" s="161">
        <v>1993</v>
      </c>
      <c r="H4" s="161">
        <v>1994</v>
      </c>
      <c r="I4" s="161">
        <v>1995</v>
      </c>
      <c r="J4" s="161">
        <v>1996</v>
      </c>
      <c r="K4" s="162">
        <v>1997</v>
      </c>
      <c r="L4" s="162">
        <v>1998</v>
      </c>
      <c r="M4" s="161">
        <v>1999</v>
      </c>
      <c r="N4" s="161">
        <v>2000</v>
      </c>
      <c r="O4" s="161">
        <v>2001</v>
      </c>
      <c r="P4" s="161">
        <v>2002</v>
      </c>
      <c r="Q4" s="161">
        <v>2003</v>
      </c>
      <c r="R4" s="161">
        <v>2004</v>
      </c>
      <c r="S4" s="161">
        <v>2005</v>
      </c>
      <c r="T4" s="161">
        <v>2006</v>
      </c>
      <c r="U4" s="161">
        <v>2007</v>
      </c>
      <c r="V4" s="161">
        <v>2008</v>
      </c>
      <c r="W4" s="161">
        <v>2009</v>
      </c>
      <c r="X4" s="161">
        <v>2010</v>
      </c>
      <c r="Y4" s="161">
        <v>2011</v>
      </c>
      <c r="Z4" s="161">
        <v>2012</v>
      </c>
      <c r="AA4" s="161">
        <v>2013</v>
      </c>
      <c r="AB4" s="161">
        <v>2014</v>
      </c>
      <c r="AC4" s="161">
        <v>2015</v>
      </c>
      <c r="AD4" s="161">
        <v>2016</v>
      </c>
      <c r="AE4" s="161">
        <v>2017</v>
      </c>
      <c r="AF4" s="161">
        <v>2018</v>
      </c>
      <c r="AG4" s="161">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163"/>
      <c r="C5" s="163"/>
      <c r="D5" s="164" t="s">
        <v>210</v>
      </c>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72"/>
      <c r="AI5" s="72"/>
      <c r="AJ5" s="72"/>
      <c r="AK5" s="72"/>
      <c r="AL5" s="72"/>
      <c r="AM5" s="72"/>
    </row>
    <row r="6" spans="2:56" ht="15" customHeight="1" x14ac:dyDescent="0.2">
      <c r="B6" s="165" t="s">
        <v>53</v>
      </c>
      <c r="C6" s="166" t="s">
        <v>31</v>
      </c>
      <c r="D6" s="168" t="s">
        <v>30</v>
      </c>
      <c r="E6" s="168" t="s">
        <v>30</v>
      </c>
      <c r="F6" s="168" t="s">
        <v>30</v>
      </c>
      <c r="G6" s="168" t="s">
        <v>30</v>
      </c>
      <c r="H6" s="168" t="s">
        <v>30</v>
      </c>
      <c r="I6" s="168" t="s">
        <v>30</v>
      </c>
      <c r="J6" s="168" t="s">
        <v>30</v>
      </c>
      <c r="K6" s="168" t="s">
        <v>30</v>
      </c>
      <c r="L6" s="168" t="s">
        <v>30</v>
      </c>
      <c r="M6" s="168" t="s">
        <v>30</v>
      </c>
      <c r="N6" s="168" t="s">
        <v>30</v>
      </c>
      <c r="O6" s="168" t="s">
        <v>30</v>
      </c>
      <c r="P6" s="168" t="s">
        <v>30</v>
      </c>
      <c r="Q6" s="167">
        <v>19.759</v>
      </c>
      <c r="R6" s="167">
        <v>18.867000000000001</v>
      </c>
      <c r="S6" s="167">
        <v>15.725000000000001</v>
      </c>
      <c r="T6" s="167">
        <v>14.218</v>
      </c>
      <c r="U6" s="167">
        <v>12.843</v>
      </c>
      <c r="V6" s="167">
        <v>13.053000000000001</v>
      </c>
      <c r="W6" s="167">
        <v>13.273999999999999</v>
      </c>
      <c r="X6" s="167">
        <v>15.340999999999999</v>
      </c>
      <c r="Y6" s="167">
        <v>13.888999999999999</v>
      </c>
      <c r="Z6" s="167">
        <v>13.625999999999999</v>
      </c>
      <c r="AA6" s="167">
        <v>14.465</v>
      </c>
      <c r="AB6" s="167">
        <v>12.595000000000001</v>
      </c>
      <c r="AC6" s="167">
        <v>11.882000000000001</v>
      </c>
      <c r="AD6" s="167">
        <v>11.702999999999999</v>
      </c>
      <c r="AE6" s="167">
        <v>14.414000000000001</v>
      </c>
      <c r="AF6" s="167">
        <v>11.347000000000001</v>
      </c>
      <c r="AG6" s="167">
        <v>9.68</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165" t="s">
        <v>61</v>
      </c>
      <c r="C7" s="166" t="s">
        <v>31</v>
      </c>
      <c r="D7" s="168" t="s">
        <v>30</v>
      </c>
      <c r="E7" s="168" t="s">
        <v>30</v>
      </c>
      <c r="F7" s="168" t="s">
        <v>30</v>
      </c>
      <c r="G7" s="168" t="s">
        <v>30</v>
      </c>
      <c r="H7" s="168" t="s">
        <v>30</v>
      </c>
      <c r="I7" s="168" t="s">
        <v>30</v>
      </c>
      <c r="J7" s="168" t="s">
        <v>30</v>
      </c>
      <c r="K7" s="168" t="s">
        <v>30</v>
      </c>
      <c r="L7" s="168" t="s">
        <v>30</v>
      </c>
      <c r="M7" s="168" t="s">
        <v>30</v>
      </c>
      <c r="N7" s="168" t="s">
        <v>30</v>
      </c>
      <c r="O7" s="168" t="s">
        <v>30</v>
      </c>
      <c r="P7" s="168" t="s">
        <v>30</v>
      </c>
      <c r="Q7" s="167">
        <v>4.7949999999999999</v>
      </c>
      <c r="R7" s="167">
        <v>5.1050000000000004</v>
      </c>
      <c r="S7" s="167">
        <v>5.0970000000000004</v>
      </c>
      <c r="T7" s="167">
        <v>5.08</v>
      </c>
      <c r="U7" s="167">
        <v>5.0590000000000002</v>
      </c>
      <c r="V7" s="167">
        <v>5.1440000000000001</v>
      </c>
      <c r="W7" s="167">
        <v>4.95</v>
      </c>
      <c r="X7" s="167">
        <v>5.444</v>
      </c>
      <c r="Y7" s="167">
        <v>5.4390000000000001</v>
      </c>
      <c r="Z7" s="167">
        <v>5.742</v>
      </c>
      <c r="AA7" s="167">
        <v>5.9690000000000003</v>
      </c>
      <c r="AB7" s="167">
        <v>5.1680000000000001</v>
      </c>
      <c r="AC7" s="167">
        <v>5.3469999999999995</v>
      </c>
      <c r="AD7" s="167">
        <v>5.3019999999999996</v>
      </c>
      <c r="AE7" s="167">
        <v>5.0190000000000001</v>
      </c>
      <c r="AF7" s="167">
        <v>4.7329999999999997</v>
      </c>
      <c r="AG7" s="167">
        <v>4.274</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165" t="s">
        <v>65</v>
      </c>
      <c r="C8" s="166" t="s">
        <v>31</v>
      </c>
      <c r="D8" s="168" t="s">
        <v>30</v>
      </c>
      <c r="E8" s="168" t="s">
        <v>30</v>
      </c>
      <c r="F8" s="168" t="s">
        <v>30</v>
      </c>
      <c r="G8" s="168" t="s">
        <v>30</v>
      </c>
      <c r="H8" s="168" t="s">
        <v>30</v>
      </c>
      <c r="I8" s="168" t="s">
        <v>30</v>
      </c>
      <c r="J8" s="168" t="s">
        <v>30</v>
      </c>
      <c r="K8" s="168" t="s">
        <v>30</v>
      </c>
      <c r="L8" s="168" t="s">
        <v>30</v>
      </c>
      <c r="M8" s="168" t="s">
        <v>30</v>
      </c>
      <c r="N8" s="168" t="s">
        <v>30</v>
      </c>
      <c r="O8" s="168" t="s">
        <v>30</v>
      </c>
      <c r="P8" s="168" t="s">
        <v>30</v>
      </c>
      <c r="Q8" s="167">
        <v>4.3280000000000003</v>
      </c>
      <c r="R8" s="167">
        <v>3.9049999999999998</v>
      </c>
      <c r="S8" s="167">
        <v>3.9089999999999998</v>
      </c>
      <c r="T8" s="167">
        <v>3.6749999999999998</v>
      </c>
      <c r="U8" s="167">
        <v>3.6920000000000002</v>
      </c>
      <c r="V8" s="167">
        <v>3.089</v>
      </c>
      <c r="W8" s="167">
        <v>2.8100000000000005</v>
      </c>
      <c r="X8" s="167">
        <v>2.5960000000000001</v>
      </c>
      <c r="Y8" s="167">
        <v>2.2450000000000001</v>
      </c>
      <c r="Z8" s="167">
        <v>2.5710000000000002</v>
      </c>
      <c r="AA8" s="167">
        <v>2.4510000000000001</v>
      </c>
      <c r="AB8" s="167">
        <v>2.2589999999999999</v>
      </c>
      <c r="AC8" s="167">
        <v>2.27</v>
      </c>
      <c r="AD8" s="167">
        <v>2.3260000000000001</v>
      </c>
      <c r="AE8" s="167">
        <v>2.169</v>
      </c>
      <c r="AF8" s="167">
        <v>2.052</v>
      </c>
      <c r="AG8" s="167">
        <v>2.0020000000000002</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165" t="s">
        <v>80</v>
      </c>
      <c r="C9" s="166" t="s">
        <v>31</v>
      </c>
      <c r="D9" s="168" t="s">
        <v>30</v>
      </c>
      <c r="E9" s="168" t="s">
        <v>30</v>
      </c>
      <c r="F9" s="168" t="s">
        <v>30</v>
      </c>
      <c r="G9" s="168" t="s">
        <v>30</v>
      </c>
      <c r="H9" s="168" t="s">
        <v>30</v>
      </c>
      <c r="I9" s="168" t="s">
        <v>30</v>
      </c>
      <c r="J9" s="168" t="s">
        <v>30</v>
      </c>
      <c r="K9" s="168" t="s">
        <v>30</v>
      </c>
      <c r="L9" s="168" t="s">
        <v>30</v>
      </c>
      <c r="M9" s="168" t="s">
        <v>30</v>
      </c>
      <c r="N9" s="168" t="s">
        <v>30</v>
      </c>
      <c r="O9" s="168" t="s">
        <v>30</v>
      </c>
      <c r="P9" s="168" t="s">
        <v>30</v>
      </c>
      <c r="Q9" s="167">
        <v>42.560999999999993</v>
      </c>
      <c r="R9" s="167">
        <v>44.613999999999997</v>
      </c>
      <c r="S9" s="167">
        <v>49.29</v>
      </c>
      <c r="T9" s="167">
        <v>52.521000000000001</v>
      </c>
      <c r="U9" s="167">
        <v>51.931000000000004</v>
      </c>
      <c r="V9" s="167">
        <v>54.283000000000001</v>
      </c>
      <c r="W9" s="167">
        <v>51.646000000000001</v>
      </c>
      <c r="X9" s="167">
        <v>54.966999999999999</v>
      </c>
      <c r="Y9" s="167">
        <v>53.628999999999998</v>
      </c>
      <c r="Z9" s="167">
        <v>52.94</v>
      </c>
      <c r="AA9" s="167">
        <v>51.540000000000006</v>
      </c>
      <c r="AB9" s="167">
        <v>50.603999999999999</v>
      </c>
      <c r="AC9" s="167">
        <v>54.677</v>
      </c>
      <c r="AD9" s="167">
        <v>63.470999999999997</v>
      </c>
      <c r="AE9" s="167">
        <v>67.081999999999994</v>
      </c>
      <c r="AF9" s="167">
        <v>61.411000000000001</v>
      </c>
      <c r="AG9" s="167">
        <v>62.451999999999998</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165" t="s">
        <v>89</v>
      </c>
      <c r="C10" s="166" t="s">
        <v>31</v>
      </c>
      <c r="D10" s="168" t="s">
        <v>30</v>
      </c>
      <c r="E10" s="168" t="s">
        <v>30</v>
      </c>
      <c r="F10" s="168" t="s">
        <v>30</v>
      </c>
      <c r="G10" s="168" t="s">
        <v>30</v>
      </c>
      <c r="H10" s="168" t="s">
        <v>30</v>
      </c>
      <c r="I10" s="168" t="s">
        <v>30</v>
      </c>
      <c r="J10" s="168" t="s">
        <v>30</v>
      </c>
      <c r="K10" s="168" t="s">
        <v>30</v>
      </c>
      <c r="L10" s="168" t="s">
        <v>30</v>
      </c>
      <c r="M10" s="168" t="s">
        <v>30</v>
      </c>
      <c r="N10" s="168" t="s">
        <v>30</v>
      </c>
      <c r="O10" s="168" t="s">
        <v>30</v>
      </c>
      <c r="P10" s="168" t="s">
        <v>30</v>
      </c>
      <c r="Q10" s="167">
        <v>4.1649999999999991</v>
      </c>
      <c r="R10" s="167">
        <v>5.2469999999999999</v>
      </c>
      <c r="S10" s="167">
        <v>6.8410000000000002</v>
      </c>
      <c r="T10" s="167">
        <v>9.3819999999999997</v>
      </c>
      <c r="U10" s="167">
        <v>12.25</v>
      </c>
      <c r="V10" s="167">
        <v>13.734</v>
      </c>
      <c r="W10" s="167">
        <v>17.222000000000001</v>
      </c>
      <c r="X10" s="167">
        <v>19.256</v>
      </c>
      <c r="Y10" s="167">
        <v>20.606999999999999</v>
      </c>
      <c r="Z10" s="167">
        <v>23.812000000000001</v>
      </c>
      <c r="AA10" s="167">
        <v>25.878999999999998</v>
      </c>
      <c r="AB10" s="167">
        <v>28.701000000000001</v>
      </c>
      <c r="AC10" s="167">
        <v>31.116</v>
      </c>
      <c r="AD10" s="167">
        <v>32.22</v>
      </c>
      <c r="AE10" s="167">
        <v>33.234999999999999</v>
      </c>
      <c r="AF10" s="167">
        <v>32.534999999999997</v>
      </c>
      <c r="AG10" s="167">
        <v>32.245000000000005</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165" t="s">
        <v>100</v>
      </c>
      <c r="C11" s="166" t="s">
        <v>31</v>
      </c>
      <c r="D11" s="168" t="s">
        <v>30</v>
      </c>
      <c r="E11" s="168" t="s">
        <v>30</v>
      </c>
      <c r="F11" s="168" t="s">
        <v>30</v>
      </c>
      <c r="G11" s="168" t="s">
        <v>30</v>
      </c>
      <c r="H11" s="168" t="s">
        <v>30</v>
      </c>
      <c r="I11" s="168" t="s">
        <v>30</v>
      </c>
      <c r="J11" s="168" t="s">
        <v>30</v>
      </c>
      <c r="K11" s="168" t="s">
        <v>30</v>
      </c>
      <c r="L11" s="168" t="s">
        <v>30</v>
      </c>
      <c r="M11" s="168" t="s">
        <v>30</v>
      </c>
      <c r="N11" s="168" t="s">
        <v>30</v>
      </c>
      <c r="O11" s="168" t="s">
        <v>30</v>
      </c>
      <c r="P11" s="168" t="s">
        <v>30</v>
      </c>
      <c r="Q11" s="167">
        <v>2.4220000000000002</v>
      </c>
      <c r="R11" s="167">
        <v>2.5169999999999999</v>
      </c>
      <c r="S11" s="167">
        <v>2.9550000000000001</v>
      </c>
      <c r="T11" s="167">
        <v>3.0020000000000002</v>
      </c>
      <c r="U11" s="167">
        <v>2.9710000000000001</v>
      </c>
      <c r="V11" s="167">
        <v>2.6799999999999997</v>
      </c>
      <c r="W11" s="167">
        <v>2.6749999999999998</v>
      </c>
      <c r="X11" s="167">
        <v>3.113</v>
      </c>
      <c r="Y11" s="167">
        <v>2.9239999999999999</v>
      </c>
      <c r="Z11" s="167">
        <v>3.1819999999999999</v>
      </c>
      <c r="AA11" s="167">
        <v>3.089</v>
      </c>
      <c r="AB11" s="167">
        <v>3.5620000000000003</v>
      </c>
      <c r="AC11" s="167">
        <v>3.3740000000000001</v>
      </c>
      <c r="AD11" s="167">
        <v>3.601</v>
      </c>
      <c r="AE11" s="167">
        <v>3.9359999999999999</v>
      </c>
      <c r="AF11" s="167">
        <v>3.5720000000000001</v>
      </c>
      <c r="AG11" s="167">
        <v>3.3600000000000003</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160" t="s">
        <v>141</v>
      </c>
      <c r="C12" s="161" t="s">
        <v>31</v>
      </c>
      <c r="D12" s="169" t="s">
        <v>30</v>
      </c>
      <c r="E12" s="169" t="s">
        <v>30</v>
      </c>
      <c r="F12" s="169" t="s">
        <v>30</v>
      </c>
      <c r="G12" s="169" t="s">
        <v>30</v>
      </c>
      <c r="H12" s="169" t="s">
        <v>30</v>
      </c>
      <c r="I12" s="169" t="s">
        <v>30</v>
      </c>
      <c r="J12" s="169" t="s">
        <v>30</v>
      </c>
      <c r="K12" s="169" t="s">
        <v>30</v>
      </c>
      <c r="L12" s="169" t="s">
        <v>30</v>
      </c>
      <c r="M12" s="169" t="s">
        <v>30</v>
      </c>
      <c r="N12" s="169" t="s">
        <v>30</v>
      </c>
      <c r="O12" s="169" t="s">
        <v>30</v>
      </c>
      <c r="P12" s="169" t="s">
        <v>30</v>
      </c>
      <c r="Q12" s="170">
        <v>78.03</v>
      </c>
      <c r="R12" s="170">
        <v>80.25500000000001</v>
      </c>
      <c r="S12" s="170">
        <v>83.817000000000007</v>
      </c>
      <c r="T12" s="170">
        <v>87.878</v>
      </c>
      <c r="U12" s="170">
        <v>88.745999999999995</v>
      </c>
      <c r="V12" s="170">
        <v>91.983000000000004</v>
      </c>
      <c r="W12" s="170">
        <v>92.577000000000012</v>
      </c>
      <c r="X12" s="170">
        <v>100.717</v>
      </c>
      <c r="Y12" s="170">
        <v>98.73299999999999</v>
      </c>
      <c r="Z12" s="170">
        <v>101.873</v>
      </c>
      <c r="AA12" s="170">
        <v>103.393</v>
      </c>
      <c r="AB12" s="170">
        <v>102.889</v>
      </c>
      <c r="AC12" s="170">
        <v>108.666</v>
      </c>
      <c r="AD12" s="170">
        <v>118.62299999999999</v>
      </c>
      <c r="AE12" s="170">
        <v>125.85499999999999</v>
      </c>
      <c r="AF12" s="170">
        <v>115.65</v>
      </c>
      <c r="AG12" s="170">
        <v>114.01300000000001</v>
      </c>
      <c r="AH12" s="76"/>
      <c r="AI12" s="76"/>
      <c r="AJ12" s="76"/>
      <c r="AK12" s="76"/>
      <c r="AL12" s="76"/>
      <c r="AM12" s="76"/>
      <c r="AN12" s="76"/>
      <c r="AO12" s="76"/>
      <c r="AP12" s="76"/>
      <c r="AQ12" s="76"/>
      <c r="AR12" s="76"/>
      <c r="AS12" s="76"/>
      <c r="AT12" s="76"/>
      <c r="AU12" s="76"/>
      <c r="AV12" s="76"/>
      <c r="AW12" s="76"/>
      <c r="AX12" s="76"/>
      <c r="AY12" s="76"/>
      <c r="AZ12" s="76"/>
      <c r="BA12" s="76"/>
      <c r="BB12" s="76"/>
      <c r="BC12" s="76"/>
      <c r="BD12" s="76"/>
    </row>
    <row r="13" spans="2:56" ht="15" customHeight="1" x14ac:dyDescent="0.2">
      <c r="B13" s="163"/>
      <c r="C13" s="163"/>
      <c r="D13" s="164" t="s">
        <v>211</v>
      </c>
      <c r="E13" s="164"/>
      <c r="F13" s="164"/>
      <c r="G13" s="164"/>
      <c r="H13" s="164"/>
      <c r="I13" s="164"/>
      <c r="J13" s="164"/>
      <c r="K13" s="164"/>
      <c r="L13" s="164"/>
      <c r="M13" s="164"/>
      <c r="N13" s="164"/>
      <c r="O13" s="164"/>
      <c r="P13" s="164"/>
      <c r="Q13" s="164"/>
      <c r="R13" s="164"/>
      <c r="S13" s="164"/>
      <c r="T13" s="164"/>
      <c r="U13" s="164"/>
      <c r="V13" s="164"/>
      <c r="W13" s="164"/>
      <c r="X13" s="164"/>
      <c r="Y13" s="164"/>
      <c r="Z13" s="164"/>
      <c r="AA13" s="164"/>
      <c r="AB13" s="164"/>
      <c r="AC13" s="164"/>
      <c r="AD13" s="164"/>
      <c r="AE13" s="164"/>
      <c r="AF13" s="164"/>
      <c r="AG13" s="164"/>
      <c r="AH13" s="82"/>
      <c r="AI13" s="82"/>
      <c r="AJ13" s="82"/>
      <c r="AK13" s="82"/>
      <c r="AL13" s="82"/>
      <c r="AM13" s="82"/>
      <c r="AN13" s="68"/>
      <c r="AO13" s="76"/>
      <c r="AP13" s="76"/>
      <c r="AQ13" s="76"/>
      <c r="AR13" s="76"/>
      <c r="AS13" s="76"/>
      <c r="AT13" s="76"/>
      <c r="AU13" s="76"/>
      <c r="AV13" s="76"/>
      <c r="AW13" s="76"/>
      <c r="AX13" s="76"/>
      <c r="AY13" s="76"/>
      <c r="AZ13" s="76"/>
      <c r="BA13" s="76"/>
      <c r="BB13" s="76"/>
      <c r="BC13" s="76"/>
      <c r="BD13" s="76"/>
    </row>
    <row r="14" spans="2:56" ht="15" customHeight="1" x14ac:dyDescent="0.2">
      <c r="B14" s="165" t="s">
        <v>53</v>
      </c>
      <c r="C14" s="166" t="s">
        <v>31</v>
      </c>
      <c r="D14" s="168" t="s">
        <v>30</v>
      </c>
      <c r="E14" s="168" t="s">
        <v>30</v>
      </c>
      <c r="F14" s="168" t="s">
        <v>30</v>
      </c>
      <c r="G14" s="168" t="s">
        <v>30</v>
      </c>
      <c r="H14" s="168" t="s">
        <v>30</v>
      </c>
      <c r="I14" s="168" t="s">
        <v>30</v>
      </c>
      <c r="J14" s="168" t="s">
        <v>30</v>
      </c>
      <c r="K14" s="168" t="s">
        <v>30</v>
      </c>
      <c r="L14" s="168" t="s">
        <v>30</v>
      </c>
      <c r="M14" s="168" t="s">
        <v>30</v>
      </c>
      <c r="N14" s="168" t="s">
        <v>30</v>
      </c>
      <c r="O14" s="168" t="s">
        <v>30</v>
      </c>
      <c r="P14" s="168" t="s">
        <v>30</v>
      </c>
      <c r="Q14" s="167">
        <v>44.731999999999999</v>
      </c>
      <c r="R14" s="167">
        <v>43.369</v>
      </c>
      <c r="S14" s="167">
        <v>40.319000000000003</v>
      </c>
      <c r="T14" s="167">
        <v>38.161000000000001</v>
      </c>
      <c r="U14" s="167">
        <v>34.973999999999997</v>
      </c>
      <c r="V14" s="167">
        <v>36.149000000000001</v>
      </c>
      <c r="W14" s="167">
        <v>34.42</v>
      </c>
      <c r="X14" s="167">
        <v>37.4</v>
      </c>
      <c r="Y14" s="167">
        <v>33.507999999999996</v>
      </c>
      <c r="Z14" s="167">
        <v>33.064999999999998</v>
      </c>
      <c r="AA14" s="167">
        <v>35.667000000000002</v>
      </c>
      <c r="AB14" s="167">
        <v>30.911999999999999</v>
      </c>
      <c r="AC14" s="167">
        <v>32.216000000000001</v>
      </c>
      <c r="AD14" s="167">
        <v>31.442</v>
      </c>
      <c r="AE14" s="167">
        <v>30.032</v>
      </c>
      <c r="AF14" s="167">
        <v>31.695999999999998</v>
      </c>
      <c r="AG14" s="167">
        <v>27.353000000000002</v>
      </c>
      <c r="AH14" s="82"/>
      <c r="AI14" s="82"/>
      <c r="AJ14" s="82"/>
      <c r="AK14" s="82"/>
      <c r="AL14" s="82"/>
      <c r="AM14" s="82"/>
      <c r="AN14" s="82"/>
      <c r="AO14" s="76"/>
      <c r="AP14" s="76"/>
      <c r="AQ14" s="76"/>
      <c r="AR14" s="76"/>
      <c r="AS14" s="76"/>
      <c r="AT14" s="76"/>
      <c r="AU14" s="76"/>
      <c r="AV14" s="76"/>
      <c r="AW14" s="76"/>
      <c r="AX14" s="76"/>
      <c r="AY14" s="76"/>
      <c r="AZ14" s="76"/>
      <c r="BA14" s="76"/>
      <c r="BB14" s="76"/>
      <c r="BC14" s="76"/>
      <c r="BD14" s="76"/>
    </row>
    <row r="15" spans="2:56" ht="15" customHeight="1" x14ac:dyDescent="0.2">
      <c r="B15" s="165" t="s">
        <v>61</v>
      </c>
      <c r="C15" s="166" t="s">
        <v>31</v>
      </c>
      <c r="D15" s="168" t="s">
        <v>30</v>
      </c>
      <c r="E15" s="168" t="s">
        <v>30</v>
      </c>
      <c r="F15" s="168" t="s">
        <v>30</v>
      </c>
      <c r="G15" s="168" t="s">
        <v>30</v>
      </c>
      <c r="H15" s="168" t="s">
        <v>30</v>
      </c>
      <c r="I15" s="168" t="s">
        <v>30</v>
      </c>
      <c r="J15" s="168" t="s">
        <v>30</v>
      </c>
      <c r="K15" s="168" t="s">
        <v>30</v>
      </c>
      <c r="L15" s="168" t="s">
        <v>30</v>
      </c>
      <c r="M15" s="168" t="s">
        <v>30</v>
      </c>
      <c r="N15" s="168" t="s">
        <v>30</v>
      </c>
      <c r="O15" s="168" t="s">
        <v>30</v>
      </c>
      <c r="P15" s="168" t="s">
        <v>30</v>
      </c>
      <c r="Q15" s="167">
        <v>15.975999999999999</v>
      </c>
      <c r="R15" s="167">
        <v>15.830000000000002</v>
      </c>
      <c r="S15" s="167">
        <v>16.378</v>
      </c>
      <c r="T15" s="167">
        <v>16.718</v>
      </c>
      <c r="U15" s="167">
        <v>16.201999999999998</v>
      </c>
      <c r="V15" s="167">
        <v>16.562999999999999</v>
      </c>
      <c r="W15" s="167">
        <v>16.251999999999999</v>
      </c>
      <c r="X15" s="167">
        <v>17.446999999999999</v>
      </c>
      <c r="Y15" s="167">
        <v>17.68</v>
      </c>
      <c r="Z15" s="167">
        <v>18.382999999999999</v>
      </c>
      <c r="AA15" s="167">
        <v>18.934999999999999</v>
      </c>
      <c r="AB15" s="167">
        <v>17.524999999999999</v>
      </c>
      <c r="AC15" s="167">
        <v>17.998000000000001</v>
      </c>
      <c r="AD15" s="167">
        <v>18.04</v>
      </c>
      <c r="AE15" s="167">
        <v>16.617000000000001</v>
      </c>
      <c r="AF15" s="167">
        <v>15.464</v>
      </c>
      <c r="AG15" s="167">
        <v>14.254000000000001</v>
      </c>
      <c r="AH15" s="82"/>
      <c r="AI15" s="82"/>
      <c r="AJ15" s="82"/>
      <c r="AK15" s="82"/>
      <c r="AL15" s="82"/>
      <c r="AM15" s="82"/>
      <c r="AN15" s="82"/>
      <c r="AO15" s="76"/>
      <c r="AP15" s="76"/>
      <c r="AQ15" s="76"/>
      <c r="AR15" s="76"/>
      <c r="AS15" s="76"/>
      <c r="AT15" s="76"/>
      <c r="AU15" s="76"/>
      <c r="AV15" s="76"/>
      <c r="AW15" s="76"/>
      <c r="AX15" s="76"/>
      <c r="AY15" s="76"/>
      <c r="AZ15" s="76"/>
      <c r="BA15" s="76"/>
      <c r="BB15" s="76"/>
      <c r="BC15" s="76"/>
      <c r="BD15" s="76"/>
    </row>
    <row r="16" spans="2:56" ht="15" customHeight="1" x14ac:dyDescent="0.2">
      <c r="B16" s="165" t="s">
        <v>65</v>
      </c>
      <c r="C16" s="166" t="s">
        <v>31</v>
      </c>
      <c r="D16" s="168" t="s">
        <v>30</v>
      </c>
      <c r="E16" s="168" t="s">
        <v>30</v>
      </c>
      <c r="F16" s="168" t="s">
        <v>30</v>
      </c>
      <c r="G16" s="168" t="s">
        <v>30</v>
      </c>
      <c r="H16" s="168" t="s">
        <v>30</v>
      </c>
      <c r="I16" s="168" t="s">
        <v>30</v>
      </c>
      <c r="J16" s="168" t="s">
        <v>30</v>
      </c>
      <c r="K16" s="168" t="s">
        <v>30</v>
      </c>
      <c r="L16" s="168" t="s">
        <v>30</v>
      </c>
      <c r="M16" s="168" t="s">
        <v>30</v>
      </c>
      <c r="N16" s="168" t="s">
        <v>30</v>
      </c>
      <c r="O16" s="168" t="s">
        <v>30</v>
      </c>
      <c r="P16" s="168" t="s">
        <v>30</v>
      </c>
      <c r="Q16" s="167">
        <v>13.768000000000001</v>
      </c>
      <c r="R16" s="167">
        <v>13.202999999999999</v>
      </c>
      <c r="S16" s="167">
        <v>12.585000000000001</v>
      </c>
      <c r="T16" s="167">
        <v>13.144000000000002</v>
      </c>
      <c r="U16" s="167">
        <v>12.256000000000002</v>
      </c>
      <c r="V16" s="167">
        <v>10.661999999999999</v>
      </c>
      <c r="W16" s="167">
        <v>10.533999999999999</v>
      </c>
      <c r="X16" s="167">
        <v>10.587</v>
      </c>
      <c r="Y16" s="167">
        <v>8.9909999999999997</v>
      </c>
      <c r="Z16" s="167">
        <v>11.686</v>
      </c>
      <c r="AA16" s="167">
        <v>10.975000000000001</v>
      </c>
      <c r="AB16" s="167">
        <v>9.6549999999999976</v>
      </c>
      <c r="AC16" s="167">
        <v>10.121</v>
      </c>
      <c r="AD16" s="167">
        <v>9.9830000000000005</v>
      </c>
      <c r="AE16" s="167">
        <v>10.036</v>
      </c>
      <c r="AF16" s="167">
        <v>10.295999999999999</v>
      </c>
      <c r="AG16" s="167">
        <v>10.024000000000001</v>
      </c>
      <c r="AH16" s="82"/>
      <c r="AI16" s="82"/>
      <c r="AJ16" s="82"/>
      <c r="AK16" s="82"/>
      <c r="AL16" s="82"/>
      <c r="AM16" s="82"/>
      <c r="AN16" s="82"/>
      <c r="AO16" s="76"/>
      <c r="AP16" s="76"/>
      <c r="AQ16" s="76"/>
      <c r="AR16" s="76"/>
      <c r="AS16" s="76"/>
      <c r="AT16" s="76"/>
      <c r="AU16" s="76"/>
      <c r="AV16" s="76"/>
      <c r="AW16" s="76"/>
      <c r="AX16" s="76"/>
      <c r="AY16" s="76"/>
      <c r="AZ16" s="76"/>
      <c r="BA16" s="76"/>
      <c r="BB16" s="76"/>
      <c r="BC16" s="76"/>
      <c r="BD16" s="76"/>
    </row>
    <row r="17" spans="2:56" ht="15" customHeight="1" x14ac:dyDescent="0.2">
      <c r="B17" s="165" t="s">
        <v>80</v>
      </c>
      <c r="C17" s="166" t="s">
        <v>31</v>
      </c>
      <c r="D17" s="168" t="s">
        <v>30</v>
      </c>
      <c r="E17" s="168" t="s">
        <v>30</v>
      </c>
      <c r="F17" s="168" t="s">
        <v>30</v>
      </c>
      <c r="G17" s="168" t="s">
        <v>30</v>
      </c>
      <c r="H17" s="168" t="s">
        <v>30</v>
      </c>
      <c r="I17" s="168" t="s">
        <v>30</v>
      </c>
      <c r="J17" s="168" t="s">
        <v>30</v>
      </c>
      <c r="K17" s="168" t="s">
        <v>30</v>
      </c>
      <c r="L17" s="168" t="s">
        <v>30</v>
      </c>
      <c r="M17" s="168" t="s">
        <v>30</v>
      </c>
      <c r="N17" s="168" t="s">
        <v>30</v>
      </c>
      <c r="O17" s="168" t="s">
        <v>30</v>
      </c>
      <c r="P17" s="168" t="s">
        <v>30</v>
      </c>
      <c r="Q17" s="167">
        <v>86.499999999999986</v>
      </c>
      <c r="R17" s="167">
        <v>89.403999999999996</v>
      </c>
      <c r="S17" s="167">
        <v>92.688000000000002</v>
      </c>
      <c r="T17" s="167">
        <v>92.84</v>
      </c>
      <c r="U17" s="167">
        <v>93.033999999999992</v>
      </c>
      <c r="V17" s="167">
        <v>94.068999999999988</v>
      </c>
      <c r="W17" s="167">
        <v>91.013999999999996</v>
      </c>
      <c r="X17" s="167">
        <v>96.518000000000001</v>
      </c>
      <c r="Y17" s="167">
        <v>92.095999999999989</v>
      </c>
      <c r="Z17" s="167">
        <v>91.804000000000002</v>
      </c>
      <c r="AA17" s="167">
        <v>89.97</v>
      </c>
      <c r="AB17" s="167">
        <v>88.364999999999995</v>
      </c>
      <c r="AC17" s="167">
        <v>91.036000000000001</v>
      </c>
      <c r="AD17" s="167">
        <v>100.33500000000001</v>
      </c>
      <c r="AE17" s="167">
        <v>103.51299999999999</v>
      </c>
      <c r="AF17" s="167">
        <v>103.14399999999999</v>
      </c>
      <c r="AG17" s="167">
        <v>105.10000000000001</v>
      </c>
      <c r="AH17" s="76"/>
      <c r="AI17" s="76"/>
      <c r="AJ17" s="76"/>
      <c r="AK17" s="76"/>
      <c r="AL17" s="76"/>
      <c r="AM17" s="76"/>
      <c r="AN17" s="76"/>
      <c r="AO17" s="76"/>
      <c r="AP17" s="76"/>
      <c r="AQ17" s="76"/>
      <c r="AR17" s="76"/>
      <c r="AS17" s="76"/>
      <c r="AT17" s="76"/>
      <c r="AU17" s="76"/>
      <c r="AV17" s="76"/>
      <c r="AW17" s="76"/>
      <c r="AX17" s="76"/>
      <c r="AY17" s="76"/>
      <c r="AZ17" s="76"/>
      <c r="BA17" s="76"/>
      <c r="BB17" s="76"/>
      <c r="BC17" s="76"/>
      <c r="BD17" s="76"/>
    </row>
    <row r="18" spans="2:56" ht="15" customHeight="1" x14ac:dyDescent="0.2">
      <c r="B18" s="165" t="s">
        <v>89</v>
      </c>
      <c r="C18" s="166" t="s">
        <v>31</v>
      </c>
      <c r="D18" s="168" t="s">
        <v>30</v>
      </c>
      <c r="E18" s="168" t="s">
        <v>30</v>
      </c>
      <c r="F18" s="168" t="s">
        <v>30</v>
      </c>
      <c r="G18" s="168" t="s">
        <v>30</v>
      </c>
      <c r="H18" s="168" t="s">
        <v>30</v>
      </c>
      <c r="I18" s="168" t="s">
        <v>30</v>
      </c>
      <c r="J18" s="168" t="s">
        <v>30</v>
      </c>
      <c r="K18" s="168" t="s">
        <v>30</v>
      </c>
      <c r="L18" s="168" t="s">
        <v>30</v>
      </c>
      <c r="M18" s="168" t="s">
        <v>30</v>
      </c>
      <c r="N18" s="168" t="s">
        <v>30</v>
      </c>
      <c r="O18" s="168" t="s">
        <v>30</v>
      </c>
      <c r="P18" s="168" t="s">
        <v>30</v>
      </c>
      <c r="Q18" s="167">
        <v>12.245000000000001</v>
      </c>
      <c r="R18" s="167">
        <v>15.252000000000001</v>
      </c>
      <c r="S18" s="167">
        <v>18.965</v>
      </c>
      <c r="T18" s="167">
        <v>22.160000000000004</v>
      </c>
      <c r="U18" s="167">
        <v>25.515999999999998</v>
      </c>
      <c r="V18" s="167">
        <v>29.375999999999998</v>
      </c>
      <c r="W18" s="167">
        <v>33.29</v>
      </c>
      <c r="X18" s="167">
        <v>38.340000000000003</v>
      </c>
      <c r="Y18" s="167">
        <v>38.790000000000006</v>
      </c>
      <c r="Z18" s="167">
        <v>41.867000000000004</v>
      </c>
      <c r="AA18" s="167">
        <v>44.933</v>
      </c>
      <c r="AB18" s="167">
        <v>46.616</v>
      </c>
      <c r="AC18" s="167">
        <v>49.217999999999996</v>
      </c>
      <c r="AD18" s="167">
        <v>48.930999999999997</v>
      </c>
      <c r="AE18" s="167">
        <v>50.772999999999996</v>
      </c>
      <c r="AF18" s="167">
        <v>52.281000000000006</v>
      </c>
      <c r="AG18" s="167">
        <v>52.42</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165" t="s">
        <v>100</v>
      </c>
      <c r="C19" s="166" t="s">
        <v>31</v>
      </c>
      <c r="D19" s="168" t="s">
        <v>30</v>
      </c>
      <c r="E19" s="168" t="s">
        <v>30</v>
      </c>
      <c r="F19" s="168" t="s">
        <v>30</v>
      </c>
      <c r="G19" s="168" t="s">
        <v>30</v>
      </c>
      <c r="H19" s="168" t="s">
        <v>30</v>
      </c>
      <c r="I19" s="168" t="s">
        <v>30</v>
      </c>
      <c r="J19" s="168" t="s">
        <v>30</v>
      </c>
      <c r="K19" s="168" t="s">
        <v>30</v>
      </c>
      <c r="L19" s="168" t="s">
        <v>30</v>
      </c>
      <c r="M19" s="168" t="s">
        <v>30</v>
      </c>
      <c r="N19" s="168" t="s">
        <v>30</v>
      </c>
      <c r="O19" s="168" t="s">
        <v>30</v>
      </c>
      <c r="P19" s="168" t="s">
        <v>30</v>
      </c>
      <c r="Q19" s="167">
        <v>10.198</v>
      </c>
      <c r="R19" s="167">
        <v>9.9130000000000003</v>
      </c>
      <c r="S19" s="167">
        <v>9.9339999999999993</v>
      </c>
      <c r="T19" s="167">
        <v>10.58</v>
      </c>
      <c r="U19" s="167">
        <v>11.22</v>
      </c>
      <c r="V19" s="167">
        <v>10.973000000000001</v>
      </c>
      <c r="W19" s="167">
        <v>11.504</v>
      </c>
      <c r="X19" s="167">
        <v>12.837</v>
      </c>
      <c r="Y19" s="167">
        <v>12.468</v>
      </c>
      <c r="Z19" s="167">
        <v>12.776</v>
      </c>
      <c r="AA19" s="167">
        <v>12.582000000000001</v>
      </c>
      <c r="AB19" s="167">
        <v>13.994</v>
      </c>
      <c r="AC19" s="167">
        <v>15.141</v>
      </c>
      <c r="AD19" s="167">
        <v>15.102</v>
      </c>
      <c r="AE19" s="167">
        <v>15.169</v>
      </c>
      <c r="AF19" s="167">
        <v>16.010999999999999</v>
      </c>
      <c r="AG19" s="167">
        <v>16.622</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160" t="s">
        <v>141</v>
      </c>
      <c r="C20" s="161" t="s">
        <v>31</v>
      </c>
      <c r="D20" s="169" t="s">
        <v>30</v>
      </c>
      <c r="E20" s="169" t="s">
        <v>30</v>
      </c>
      <c r="F20" s="169" t="s">
        <v>30</v>
      </c>
      <c r="G20" s="169" t="s">
        <v>30</v>
      </c>
      <c r="H20" s="169" t="s">
        <v>30</v>
      </c>
      <c r="I20" s="169" t="s">
        <v>30</v>
      </c>
      <c r="J20" s="169" t="s">
        <v>30</v>
      </c>
      <c r="K20" s="169" t="s">
        <v>30</v>
      </c>
      <c r="L20" s="169" t="s">
        <v>30</v>
      </c>
      <c r="M20" s="169" t="s">
        <v>30</v>
      </c>
      <c r="N20" s="169" t="s">
        <v>30</v>
      </c>
      <c r="O20" s="169" t="s">
        <v>30</v>
      </c>
      <c r="P20" s="169" t="s">
        <v>30</v>
      </c>
      <c r="Q20" s="170">
        <v>183.41899999999998</v>
      </c>
      <c r="R20" s="170">
        <v>186.971</v>
      </c>
      <c r="S20" s="170">
        <v>190.86900000000003</v>
      </c>
      <c r="T20" s="170">
        <v>193.60300000000001</v>
      </c>
      <c r="U20" s="170">
        <v>193.20199999999997</v>
      </c>
      <c r="V20" s="170">
        <v>197.79199999999997</v>
      </c>
      <c r="W20" s="170">
        <v>197.01400000000001</v>
      </c>
      <c r="X20" s="170">
        <v>213.12899999999999</v>
      </c>
      <c r="Y20" s="170">
        <v>203.53299999999996</v>
      </c>
      <c r="Z20" s="170">
        <v>209.58100000000002</v>
      </c>
      <c r="AA20" s="170">
        <v>213.06200000000001</v>
      </c>
      <c r="AB20" s="170">
        <v>207.06700000000001</v>
      </c>
      <c r="AC20" s="170">
        <v>215.73</v>
      </c>
      <c r="AD20" s="170">
        <v>223.833</v>
      </c>
      <c r="AE20" s="170">
        <v>226.14</v>
      </c>
      <c r="AF20" s="170">
        <v>228.89199999999997</v>
      </c>
      <c r="AG20" s="170">
        <v>225.773</v>
      </c>
      <c r="AH20" s="82"/>
      <c r="AI20" s="82"/>
      <c r="AJ20" s="82"/>
      <c r="AK20" s="82"/>
      <c r="AL20" s="82"/>
      <c r="AM20" s="82"/>
      <c r="AN20" s="82"/>
      <c r="AO20" s="76"/>
      <c r="AP20" s="76"/>
      <c r="AQ20" s="76"/>
      <c r="AR20" s="76"/>
      <c r="AS20" s="76"/>
      <c r="AT20" s="76"/>
      <c r="AU20" s="76"/>
      <c r="AV20" s="76"/>
      <c r="AW20" s="76"/>
      <c r="AX20" s="76"/>
      <c r="AY20" s="76"/>
      <c r="AZ20" s="76"/>
      <c r="BA20" s="76"/>
      <c r="BB20" s="76"/>
      <c r="BC20" s="76"/>
      <c r="BD20" s="76"/>
    </row>
    <row r="21" spans="2:56" ht="15" customHeight="1" x14ac:dyDescent="0.2">
      <c r="B21" s="163"/>
      <c r="C21" s="163"/>
      <c r="D21" s="164" t="s">
        <v>212</v>
      </c>
      <c r="E21" s="164"/>
      <c r="F21" s="164"/>
      <c r="G21" s="164"/>
      <c r="H21" s="164"/>
      <c r="I21" s="164"/>
      <c r="J21" s="164"/>
      <c r="K21" s="164"/>
      <c r="L21" s="164"/>
      <c r="M21" s="164"/>
      <c r="N21" s="164"/>
      <c r="O21" s="164"/>
      <c r="P21" s="164"/>
      <c r="Q21" s="164"/>
      <c r="R21" s="164"/>
      <c r="S21" s="164"/>
      <c r="T21" s="164"/>
      <c r="U21" s="164"/>
      <c r="V21" s="164"/>
      <c r="W21" s="164"/>
      <c r="X21" s="164"/>
      <c r="Y21" s="164"/>
      <c r="Z21" s="164"/>
      <c r="AA21" s="164"/>
      <c r="AB21" s="164"/>
      <c r="AC21" s="164"/>
      <c r="AD21" s="164"/>
      <c r="AE21" s="164"/>
      <c r="AF21" s="164"/>
      <c r="AG21" s="164"/>
      <c r="AH21" s="76"/>
      <c r="AI21" s="76"/>
      <c r="AJ21" s="76"/>
      <c r="AK21" s="76"/>
      <c r="AL21" s="76"/>
      <c r="AM21" s="76"/>
      <c r="AN21" s="68"/>
      <c r="AO21" s="76"/>
      <c r="AP21" s="76"/>
      <c r="AQ21" s="76"/>
      <c r="AR21" s="76"/>
      <c r="AS21" s="76"/>
      <c r="AT21" s="76"/>
      <c r="AU21" s="76"/>
      <c r="AV21" s="76"/>
      <c r="AW21" s="76"/>
      <c r="AX21" s="76"/>
      <c r="AY21" s="76"/>
      <c r="AZ21" s="76"/>
      <c r="BA21" s="76"/>
      <c r="BB21" s="76"/>
      <c r="BC21" s="76"/>
      <c r="BD21" s="76"/>
    </row>
    <row r="22" spans="2:56" ht="15" customHeight="1" x14ac:dyDescent="0.2">
      <c r="B22" s="165" t="s">
        <v>53</v>
      </c>
      <c r="C22" s="166" t="s">
        <v>28</v>
      </c>
      <c r="D22" s="168" t="s">
        <v>30</v>
      </c>
      <c r="E22" s="168" t="s">
        <v>30</v>
      </c>
      <c r="F22" s="168" t="s">
        <v>30</v>
      </c>
      <c r="G22" s="168" t="s">
        <v>30</v>
      </c>
      <c r="H22" s="168" t="s">
        <v>30</v>
      </c>
      <c r="I22" s="168" t="s">
        <v>30</v>
      </c>
      <c r="J22" s="168" t="s">
        <v>30</v>
      </c>
      <c r="K22" s="168" t="s">
        <v>30</v>
      </c>
      <c r="L22" s="168" t="s">
        <v>30</v>
      </c>
      <c r="M22" s="168" t="s">
        <v>30</v>
      </c>
      <c r="N22" s="168" t="s">
        <v>30</v>
      </c>
      <c r="O22" s="168" t="s">
        <v>30</v>
      </c>
      <c r="P22" s="168" t="s">
        <v>30</v>
      </c>
      <c r="Q22" s="168">
        <v>321.25900000000001</v>
      </c>
      <c r="R22" s="168">
        <v>305.12299999999999</v>
      </c>
      <c r="S22" s="168">
        <v>262.75099999999998</v>
      </c>
      <c r="T22" s="168">
        <v>238.08500000000001</v>
      </c>
      <c r="U22" s="168">
        <v>211.14299999999997</v>
      </c>
      <c r="V22" s="168">
        <v>224.87199999999999</v>
      </c>
      <c r="W22" s="168">
        <v>222.28</v>
      </c>
      <c r="X22" s="168">
        <v>241.46899999999999</v>
      </c>
      <c r="Y22" s="168">
        <v>217.768</v>
      </c>
      <c r="Z22" s="168">
        <v>215.60499999999999</v>
      </c>
      <c r="AA22" s="168">
        <v>231.43600000000001</v>
      </c>
      <c r="AB22" s="168">
        <v>199.43</v>
      </c>
      <c r="AC22" s="168">
        <v>199.40100000000001</v>
      </c>
      <c r="AD22" s="168">
        <v>195.05799999999999</v>
      </c>
      <c r="AE22" s="168">
        <v>215.26000000000002</v>
      </c>
      <c r="AF22" s="168">
        <v>193.17</v>
      </c>
      <c r="AG22" s="168">
        <v>165.11699999999999</v>
      </c>
      <c r="AH22" s="76"/>
      <c r="AI22" s="76"/>
      <c r="AJ22" s="76"/>
      <c r="AK22" s="76"/>
      <c r="AL22" s="76"/>
      <c r="AM22" s="76"/>
      <c r="AN22" s="76"/>
      <c r="AO22" s="76"/>
      <c r="AP22" s="76"/>
      <c r="AQ22" s="76"/>
      <c r="AR22" s="76"/>
      <c r="AS22" s="76"/>
      <c r="AT22" s="76"/>
      <c r="AU22" s="76"/>
      <c r="AV22" s="76"/>
      <c r="AW22" s="76"/>
      <c r="AX22" s="76"/>
      <c r="AY22" s="76"/>
      <c r="AZ22" s="76"/>
      <c r="BA22" s="76"/>
      <c r="BB22" s="76"/>
      <c r="BC22" s="76"/>
      <c r="BD22" s="76"/>
    </row>
    <row r="23" spans="2:56" ht="15" customHeight="1" x14ac:dyDescent="0.2">
      <c r="B23" s="165" t="s">
        <v>61</v>
      </c>
      <c r="C23" s="166" t="s">
        <v>28</v>
      </c>
      <c r="D23" s="168" t="s">
        <v>30</v>
      </c>
      <c r="E23" s="168" t="s">
        <v>30</v>
      </c>
      <c r="F23" s="168" t="s">
        <v>30</v>
      </c>
      <c r="G23" s="168" t="s">
        <v>30</v>
      </c>
      <c r="H23" s="168" t="s">
        <v>30</v>
      </c>
      <c r="I23" s="168" t="s">
        <v>30</v>
      </c>
      <c r="J23" s="168" t="s">
        <v>30</v>
      </c>
      <c r="K23" s="168" t="s">
        <v>30</v>
      </c>
      <c r="L23" s="168" t="s">
        <v>30</v>
      </c>
      <c r="M23" s="168" t="s">
        <v>30</v>
      </c>
      <c r="N23" s="168" t="s">
        <v>30</v>
      </c>
      <c r="O23" s="168" t="s">
        <v>30</v>
      </c>
      <c r="P23" s="168" t="s">
        <v>30</v>
      </c>
      <c r="Q23" s="168">
        <v>95.218999999999994</v>
      </c>
      <c r="R23" s="168">
        <v>98.853999999999999</v>
      </c>
      <c r="S23" s="168">
        <v>101.166</v>
      </c>
      <c r="T23" s="168">
        <v>99.742999999999995</v>
      </c>
      <c r="U23" s="168">
        <v>97.119</v>
      </c>
      <c r="V23" s="168">
        <v>100.33799999999999</v>
      </c>
      <c r="W23" s="168">
        <v>97.274999999999991</v>
      </c>
      <c r="X23" s="168">
        <v>105.937</v>
      </c>
      <c r="Y23" s="168">
        <v>106.69800000000001</v>
      </c>
      <c r="Z23" s="168">
        <v>111.65299999999999</v>
      </c>
      <c r="AA23" s="168">
        <v>115.91400000000002</v>
      </c>
      <c r="AB23" s="168">
        <v>103.50800000000001</v>
      </c>
      <c r="AC23" s="168">
        <v>106.199</v>
      </c>
      <c r="AD23" s="168">
        <v>106.071</v>
      </c>
      <c r="AE23" s="168">
        <v>97.717999999999989</v>
      </c>
      <c r="AF23" s="168">
        <v>91.528999999999996</v>
      </c>
      <c r="AG23" s="168">
        <v>83.699000000000012</v>
      </c>
      <c r="AH23" s="76"/>
      <c r="AI23" s="76"/>
      <c r="AJ23" s="76"/>
      <c r="AK23" s="76"/>
      <c r="AL23" s="76"/>
      <c r="AM23" s="76"/>
      <c r="AN23" s="76"/>
      <c r="AO23" s="76"/>
      <c r="AP23" s="76"/>
      <c r="AQ23" s="76"/>
      <c r="AR23" s="76"/>
      <c r="AS23" s="76"/>
      <c r="AT23" s="76"/>
      <c r="AU23" s="76"/>
      <c r="AV23" s="76"/>
      <c r="AW23" s="76"/>
      <c r="AX23" s="76"/>
      <c r="AY23" s="76"/>
      <c r="AZ23" s="76"/>
      <c r="BA23" s="76"/>
      <c r="BB23" s="76"/>
      <c r="BC23" s="76"/>
      <c r="BD23" s="76"/>
    </row>
    <row r="24" spans="2:56" ht="15" customHeight="1" x14ac:dyDescent="0.2">
      <c r="B24" s="165" t="s">
        <v>65</v>
      </c>
      <c r="C24" s="166" t="s">
        <v>28</v>
      </c>
      <c r="D24" s="168" t="s">
        <v>30</v>
      </c>
      <c r="E24" s="168" t="s">
        <v>30</v>
      </c>
      <c r="F24" s="168" t="s">
        <v>30</v>
      </c>
      <c r="G24" s="168" t="s">
        <v>30</v>
      </c>
      <c r="H24" s="168" t="s">
        <v>30</v>
      </c>
      <c r="I24" s="168" t="s">
        <v>30</v>
      </c>
      <c r="J24" s="168" t="s">
        <v>30</v>
      </c>
      <c r="K24" s="168" t="s">
        <v>30</v>
      </c>
      <c r="L24" s="168" t="s">
        <v>30</v>
      </c>
      <c r="M24" s="168" t="s">
        <v>30</v>
      </c>
      <c r="N24" s="168" t="s">
        <v>30</v>
      </c>
      <c r="O24" s="168" t="s">
        <v>30</v>
      </c>
      <c r="P24" s="168" t="s">
        <v>30</v>
      </c>
      <c r="Q24" s="168">
        <v>80.358000000000004</v>
      </c>
      <c r="R24" s="168">
        <v>75.968999999999994</v>
      </c>
      <c r="S24" s="168">
        <v>74.319000000000003</v>
      </c>
      <c r="T24" s="168">
        <v>75.39</v>
      </c>
      <c r="U24" s="168">
        <v>69.253999999999991</v>
      </c>
      <c r="V24" s="168">
        <v>66.043000000000006</v>
      </c>
      <c r="W24" s="168">
        <v>64.545999999999992</v>
      </c>
      <c r="X24" s="168">
        <v>62.824999999999996</v>
      </c>
      <c r="Y24" s="168">
        <v>56.57</v>
      </c>
      <c r="Z24" s="168">
        <v>63.146999999999998</v>
      </c>
      <c r="AA24" s="168">
        <v>57.192999999999998</v>
      </c>
      <c r="AB24" s="168">
        <v>51.824999999999996</v>
      </c>
      <c r="AC24" s="168">
        <v>51.616</v>
      </c>
      <c r="AD24" s="168">
        <v>53.081000000000003</v>
      </c>
      <c r="AE24" s="168">
        <v>51.88</v>
      </c>
      <c r="AF24" s="168">
        <v>52.188000000000002</v>
      </c>
      <c r="AG24" s="168">
        <v>50.841000000000001</v>
      </c>
      <c r="AH24" s="76"/>
      <c r="AI24" s="76"/>
      <c r="AJ24" s="76"/>
      <c r="AK24" s="76"/>
      <c r="AL24" s="76"/>
      <c r="AM24" s="76"/>
      <c r="AN24" s="76"/>
      <c r="AO24" s="76"/>
      <c r="AP24" s="76"/>
      <c r="AQ24" s="76"/>
      <c r="AR24" s="76"/>
      <c r="AS24" s="76"/>
      <c r="AT24" s="76"/>
      <c r="AU24" s="76"/>
      <c r="AV24" s="76"/>
      <c r="AW24" s="76"/>
      <c r="AX24" s="76"/>
      <c r="AY24" s="76"/>
      <c r="AZ24" s="76"/>
      <c r="BA24" s="76"/>
      <c r="BB24" s="76"/>
      <c r="BC24" s="76"/>
      <c r="BD24" s="76"/>
    </row>
    <row r="25" spans="2:56" ht="15" customHeight="1" x14ac:dyDescent="0.2">
      <c r="B25" s="165" t="s">
        <v>80</v>
      </c>
      <c r="C25" s="166" t="s">
        <v>28</v>
      </c>
      <c r="D25" s="168" t="s">
        <v>30</v>
      </c>
      <c r="E25" s="168" t="s">
        <v>30</v>
      </c>
      <c r="F25" s="168" t="s">
        <v>30</v>
      </c>
      <c r="G25" s="168" t="s">
        <v>30</v>
      </c>
      <c r="H25" s="168" t="s">
        <v>30</v>
      </c>
      <c r="I25" s="168" t="s">
        <v>30</v>
      </c>
      <c r="J25" s="168" t="s">
        <v>30</v>
      </c>
      <c r="K25" s="168" t="s">
        <v>30</v>
      </c>
      <c r="L25" s="168" t="s">
        <v>30</v>
      </c>
      <c r="M25" s="168" t="s">
        <v>30</v>
      </c>
      <c r="N25" s="168" t="s">
        <v>30</v>
      </c>
      <c r="O25" s="168" t="s">
        <v>30</v>
      </c>
      <c r="P25" s="168" t="s">
        <v>30</v>
      </c>
      <c r="Q25" s="168">
        <v>580.18899999999996</v>
      </c>
      <c r="R25" s="168">
        <v>612.37100000000009</v>
      </c>
      <c r="S25" s="168">
        <v>634.07399999999996</v>
      </c>
      <c r="T25" s="168">
        <v>648.87800000000004</v>
      </c>
      <c r="U25" s="168">
        <v>641.54200000000003</v>
      </c>
      <c r="V25" s="168">
        <v>659.00199999999995</v>
      </c>
      <c r="W25" s="168">
        <v>641.02600000000007</v>
      </c>
      <c r="X25" s="168">
        <v>674.47199999999998</v>
      </c>
      <c r="Y25" s="168">
        <v>652.52300000000002</v>
      </c>
      <c r="Z25" s="168">
        <v>642.20500000000004</v>
      </c>
      <c r="AA25" s="168">
        <v>624.26699999999994</v>
      </c>
      <c r="AB25" s="168">
        <v>615.34100000000001</v>
      </c>
      <c r="AC25" s="168">
        <v>651.16800000000001</v>
      </c>
      <c r="AD25" s="168">
        <v>733.86999999999989</v>
      </c>
      <c r="AE25" s="168">
        <v>763.70199999999988</v>
      </c>
      <c r="AF25" s="168">
        <v>702.89</v>
      </c>
      <c r="AG25" s="168">
        <v>717.1160000000001</v>
      </c>
      <c r="AH25" s="76"/>
      <c r="AI25" s="76"/>
      <c r="AJ25" s="76"/>
      <c r="AK25" s="76"/>
      <c r="AL25" s="76"/>
      <c r="AM25" s="76"/>
      <c r="AN25" s="76"/>
      <c r="AO25" s="76"/>
      <c r="AP25" s="76"/>
      <c r="AQ25" s="76"/>
      <c r="AR25" s="76"/>
      <c r="AS25" s="76"/>
      <c r="AT25" s="76"/>
      <c r="AU25" s="76"/>
      <c r="AV25" s="76"/>
      <c r="AW25" s="76"/>
      <c r="AX25" s="76"/>
      <c r="AY25" s="76"/>
      <c r="AZ25" s="76"/>
      <c r="BA25" s="76"/>
      <c r="BB25" s="76"/>
      <c r="BC25" s="76"/>
      <c r="BD25" s="76"/>
    </row>
    <row r="26" spans="2:56" ht="15" customHeight="1" x14ac:dyDescent="0.2">
      <c r="B26" s="165" t="s">
        <v>89</v>
      </c>
      <c r="C26" s="166" t="s">
        <v>28</v>
      </c>
      <c r="D26" s="168" t="s">
        <v>30</v>
      </c>
      <c r="E26" s="168" t="s">
        <v>30</v>
      </c>
      <c r="F26" s="168" t="s">
        <v>30</v>
      </c>
      <c r="G26" s="168" t="s">
        <v>30</v>
      </c>
      <c r="H26" s="168" t="s">
        <v>30</v>
      </c>
      <c r="I26" s="168" t="s">
        <v>30</v>
      </c>
      <c r="J26" s="168" t="s">
        <v>30</v>
      </c>
      <c r="K26" s="168" t="s">
        <v>30</v>
      </c>
      <c r="L26" s="168" t="s">
        <v>30</v>
      </c>
      <c r="M26" s="168" t="s">
        <v>30</v>
      </c>
      <c r="N26" s="168" t="s">
        <v>30</v>
      </c>
      <c r="O26" s="168" t="s">
        <v>30</v>
      </c>
      <c r="P26" s="168" t="s">
        <v>30</v>
      </c>
      <c r="Q26" s="168">
        <v>88.25</v>
      </c>
      <c r="R26" s="168">
        <v>114.27600000000001</v>
      </c>
      <c r="S26" s="168">
        <v>142.39699999999999</v>
      </c>
      <c r="T26" s="168">
        <v>178.68900000000002</v>
      </c>
      <c r="U26" s="168">
        <v>207.63800000000001</v>
      </c>
      <c r="V26" s="168">
        <v>236.90200000000002</v>
      </c>
      <c r="W26" s="168">
        <v>266.57</v>
      </c>
      <c r="X26" s="168">
        <v>301.64800000000002</v>
      </c>
      <c r="Y26" s="168">
        <v>308.31899999999996</v>
      </c>
      <c r="Z26" s="168">
        <v>336.66700000000003</v>
      </c>
      <c r="AA26" s="168">
        <v>362.197</v>
      </c>
      <c r="AB26" s="168">
        <v>382.40700000000004</v>
      </c>
      <c r="AC26" s="168">
        <v>407.03399999999999</v>
      </c>
      <c r="AD26" s="168">
        <v>413.21100000000001</v>
      </c>
      <c r="AE26" s="168">
        <v>427.90699999999998</v>
      </c>
      <c r="AF26" s="168">
        <v>413.255</v>
      </c>
      <c r="AG26" s="168">
        <v>408.82500000000005</v>
      </c>
      <c r="AH26" s="76"/>
      <c r="AI26" s="76"/>
      <c r="AJ26" s="76"/>
      <c r="AK26" s="76"/>
      <c r="AL26" s="76"/>
      <c r="AM26" s="76"/>
      <c r="AN26" s="76"/>
      <c r="AO26" s="76"/>
      <c r="AP26" s="76"/>
      <c r="AQ26" s="76"/>
      <c r="AR26" s="76"/>
      <c r="AS26" s="76"/>
      <c r="AT26" s="76"/>
      <c r="AU26" s="76"/>
      <c r="AV26" s="76"/>
      <c r="AW26" s="76"/>
      <c r="AX26" s="76"/>
      <c r="AY26" s="76"/>
      <c r="AZ26" s="76"/>
      <c r="BA26" s="76"/>
      <c r="BB26" s="76"/>
      <c r="BC26" s="76"/>
      <c r="BD26" s="76"/>
    </row>
    <row r="27" spans="2:56" ht="15" customHeight="1" x14ac:dyDescent="0.2">
      <c r="B27" s="165" t="s">
        <v>100</v>
      </c>
      <c r="C27" s="166" t="s">
        <v>28</v>
      </c>
      <c r="D27" s="168" t="s">
        <v>30</v>
      </c>
      <c r="E27" s="168" t="s">
        <v>30</v>
      </c>
      <c r="F27" s="168" t="s">
        <v>30</v>
      </c>
      <c r="G27" s="168" t="s">
        <v>30</v>
      </c>
      <c r="H27" s="168" t="s">
        <v>30</v>
      </c>
      <c r="I27" s="168" t="s">
        <v>30</v>
      </c>
      <c r="J27" s="168" t="s">
        <v>30</v>
      </c>
      <c r="K27" s="168" t="s">
        <v>30</v>
      </c>
      <c r="L27" s="168" t="s">
        <v>30</v>
      </c>
      <c r="M27" s="168" t="s">
        <v>30</v>
      </c>
      <c r="N27" s="168" t="s">
        <v>30</v>
      </c>
      <c r="O27" s="168" t="s">
        <v>30</v>
      </c>
      <c r="P27" s="168" t="s">
        <v>30</v>
      </c>
      <c r="Q27" s="168">
        <v>59.53</v>
      </c>
      <c r="R27" s="168">
        <v>56.180999999999997</v>
      </c>
      <c r="S27" s="168">
        <v>67.076000000000008</v>
      </c>
      <c r="T27" s="168">
        <v>66.58</v>
      </c>
      <c r="U27" s="168">
        <v>73.88000000000001</v>
      </c>
      <c r="V27" s="168">
        <v>72.573999999999998</v>
      </c>
      <c r="W27" s="168">
        <v>78.941000000000003</v>
      </c>
      <c r="X27" s="168">
        <v>90.391999999999996</v>
      </c>
      <c r="Y27" s="168">
        <v>85.244</v>
      </c>
      <c r="Z27" s="168">
        <v>91.32</v>
      </c>
      <c r="AA27" s="168">
        <v>90.334999999999994</v>
      </c>
      <c r="AB27" s="168">
        <v>100.07499999999999</v>
      </c>
      <c r="AC27" s="168">
        <v>100.571</v>
      </c>
      <c r="AD27" s="168">
        <v>109.399</v>
      </c>
      <c r="AE27" s="168">
        <v>113.71799999999999</v>
      </c>
      <c r="AF27" s="168">
        <v>94.688000000000002</v>
      </c>
      <c r="AG27" s="168">
        <v>92.66</v>
      </c>
      <c r="AH27" s="76"/>
      <c r="AI27" s="76"/>
      <c r="AJ27" s="76"/>
      <c r="AK27" s="76"/>
      <c r="AL27" s="76"/>
      <c r="AM27" s="76"/>
      <c r="AN27" s="76"/>
      <c r="AO27" s="76"/>
      <c r="AP27" s="76"/>
      <c r="AQ27" s="76"/>
      <c r="AR27" s="76"/>
      <c r="AS27" s="76"/>
      <c r="AT27" s="76"/>
      <c r="AU27" s="76"/>
      <c r="AV27" s="76"/>
      <c r="AW27" s="76"/>
      <c r="AX27" s="76"/>
      <c r="AY27" s="76"/>
      <c r="AZ27" s="76"/>
      <c r="BA27" s="76"/>
      <c r="BB27" s="76"/>
      <c r="BC27" s="76"/>
      <c r="BD27" s="76"/>
    </row>
    <row r="28" spans="2:56" ht="15" customHeight="1" x14ac:dyDescent="0.2">
      <c r="B28" s="160" t="s">
        <v>141</v>
      </c>
      <c r="C28" s="161" t="s">
        <v>28</v>
      </c>
      <c r="D28" s="169" t="s">
        <v>30</v>
      </c>
      <c r="E28" s="169" t="s">
        <v>30</v>
      </c>
      <c r="F28" s="169" t="s">
        <v>30</v>
      </c>
      <c r="G28" s="169" t="s">
        <v>30</v>
      </c>
      <c r="H28" s="169" t="s">
        <v>30</v>
      </c>
      <c r="I28" s="169" t="s">
        <v>30</v>
      </c>
      <c r="J28" s="169" t="s">
        <v>30</v>
      </c>
      <c r="K28" s="169" t="s">
        <v>30</v>
      </c>
      <c r="L28" s="169" t="s">
        <v>30</v>
      </c>
      <c r="M28" s="169" t="s">
        <v>30</v>
      </c>
      <c r="N28" s="169" t="s">
        <v>30</v>
      </c>
      <c r="O28" s="169" t="s">
        <v>30</v>
      </c>
      <c r="P28" s="169" t="s">
        <v>30</v>
      </c>
      <c r="Q28" s="169">
        <v>1224.8050000000001</v>
      </c>
      <c r="R28" s="169">
        <v>1262.7740000000001</v>
      </c>
      <c r="S28" s="169">
        <v>1281.7829999999999</v>
      </c>
      <c r="T28" s="169">
        <v>1307.365</v>
      </c>
      <c r="U28" s="169">
        <v>1300.576</v>
      </c>
      <c r="V28" s="169">
        <v>1359.731</v>
      </c>
      <c r="W28" s="169">
        <v>1370.6380000000001</v>
      </c>
      <c r="X28" s="169">
        <v>1476.7429999999999</v>
      </c>
      <c r="Y28" s="169">
        <v>1427.1220000000001</v>
      </c>
      <c r="Z28" s="169">
        <v>1460.597</v>
      </c>
      <c r="AA28" s="169">
        <v>1481.3419999999999</v>
      </c>
      <c r="AB28" s="169">
        <v>1452.5860000000002</v>
      </c>
      <c r="AC28" s="169">
        <v>1515.9890000000003</v>
      </c>
      <c r="AD28" s="169">
        <v>1610.6899999999998</v>
      </c>
      <c r="AE28" s="169">
        <v>1670.1849999999999</v>
      </c>
      <c r="AF28" s="169">
        <v>1547.7200000000003</v>
      </c>
      <c r="AG28" s="169">
        <v>1518.258</v>
      </c>
      <c r="AH28" s="76"/>
      <c r="AI28" s="76"/>
      <c r="AJ28" s="76"/>
      <c r="AK28" s="76"/>
      <c r="AL28" s="76"/>
      <c r="AM28" s="76"/>
      <c r="AN28" s="76"/>
      <c r="AO28" s="76"/>
      <c r="AP28" s="76"/>
      <c r="AQ28" s="76"/>
      <c r="AR28" s="76"/>
      <c r="AS28" s="76"/>
      <c r="AT28" s="76"/>
      <c r="AU28" s="76"/>
      <c r="AV28" s="76"/>
      <c r="AW28" s="76"/>
      <c r="AX28" s="76"/>
      <c r="AY28" s="76"/>
      <c r="AZ28" s="76"/>
      <c r="BA28" s="76"/>
      <c r="BB28" s="76"/>
      <c r="BC28" s="76"/>
      <c r="BD28" s="76"/>
    </row>
    <row r="29" spans="2:56" ht="15" customHeight="1" x14ac:dyDescent="0.2">
      <c r="B29" s="175" t="s">
        <v>194</v>
      </c>
      <c r="C29" s="166" t="s">
        <v>28</v>
      </c>
      <c r="D29" s="168" t="s">
        <v>30</v>
      </c>
      <c r="E29" s="168" t="s">
        <v>30</v>
      </c>
      <c r="F29" s="168" t="s">
        <v>30</v>
      </c>
      <c r="G29" s="168" t="s">
        <v>30</v>
      </c>
      <c r="H29" s="168" t="s">
        <v>30</v>
      </c>
      <c r="I29" s="168" t="s">
        <v>30</v>
      </c>
      <c r="J29" s="168" t="s">
        <v>30</v>
      </c>
      <c r="K29" s="168" t="s">
        <v>30</v>
      </c>
      <c r="L29" s="168" t="s">
        <v>30</v>
      </c>
      <c r="M29" s="168" t="s">
        <v>30</v>
      </c>
      <c r="N29" s="168" t="s">
        <v>30</v>
      </c>
      <c r="O29" s="168" t="s">
        <v>30</v>
      </c>
      <c r="P29" s="168" t="s">
        <v>30</v>
      </c>
      <c r="Q29" s="168">
        <v>554.67600000000004</v>
      </c>
      <c r="R29" s="168">
        <v>573.39700000000005</v>
      </c>
      <c r="S29" s="168">
        <v>586.13699999999994</v>
      </c>
      <c r="T29" s="168">
        <v>606.11300000000006</v>
      </c>
      <c r="U29" s="168">
        <v>607.351</v>
      </c>
      <c r="V29" s="168">
        <v>638.00499999999988</v>
      </c>
      <c r="W29" s="168">
        <v>647.11899999999991</v>
      </c>
      <c r="X29" s="168">
        <v>698.94200000000001</v>
      </c>
      <c r="Y29" s="168">
        <v>685.23599999999999</v>
      </c>
      <c r="Z29" s="168">
        <v>702.60800000000006</v>
      </c>
      <c r="AA29" s="168">
        <v>710.49099999999999</v>
      </c>
      <c r="AB29" s="168">
        <v>705.77700000000004</v>
      </c>
      <c r="AC29" s="168">
        <v>744.11599999999999</v>
      </c>
      <c r="AD29" s="168">
        <v>810.0809999999999</v>
      </c>
      <c r="AE29" s="168">
        <v>861.28000000000009</v>
      </c>
      <c r="AF29" s="168">
        <v>754.31500000000005</v>
      </c>
      <c r="AG29" s="168">
        <v>739.30199999999991</v>
      </c>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163"/>
      <c r="C30" s="163"/>
      <c r="D30" s="164" t="s">
        <v>213</v>
      </c>
      <c r="E30" s="164"/>
      <c r="F30" s="164"/>
      <c r="G30" s="164"/>
      <c r="H30" s="164"/>
      <c r="I30" s="164"/>
      <c r="J30" s="164"/>
      <c r="K30" s="164"/>
      <c r="L30" s="164"/>
      <c r="M30" s="164"/>
      <c r="N30" s="164"/>
      <c r="O30" s="164"/>
      <c r="P30" s="164"/>
      <c r="Q30" s="164"/>
      <c r="R30" s="164"/>
      <c r="S30" s="164"/>
      <c r="T30" s="164"/>
      <c r="U30" s="164"/>
      <c r="V30" s="164"/>
      <c r="W30" s="164"/>
      <c r="X30" s="164"/>
      <c r="Y30" s="164"/>
      <c r="Z30" s="164"/>
      <c r="AA30" s="164"/>
      <c r="AB30" s="164"/>
      <c r="AC30" s="164"/>
      <c r="AD30" s="164"/>
      <c r="AE30" s="164"/>
      <c r="AF30" s="164"/>
      <c r="AG30" s="164"/>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165" t="s">
        <v>53</v>
      </c>
      <c r="C31" s="166" t="s">
        <v>29</v>
      </c>
      <c r="D31" s="168" t="s">
        <v>30</v>
      </c>
      <c r="E31" s="168" t="s">
        <v>30</v>
      </c>
      <c r="F31" s="168" t="s">
        <v>30</v>
      </c>
      <c r="G31" s="168" t="s">
        <v>30</v>
      </c>
      <c r="H31" s="168" t="s">
        <v>30</v>
      </c>
      <c r="I31" s="168" t="s">
        <v>30</v>
      </c>
      <c r="J31" s="168" t="s">
        <v>30</v>
      </c>
      <c r="K31" s="168" t="s">
        <v>30</v>
      </c>
      <c r="L31" s="168" t="s">
        <v>30</v>
      </c>
      <c r="M31" s="168" t="s">
        <v>30</v>
      </c>
      <c r="N31" s="168" t="s">
        <v>30</v>
      </c>
      <c r="O31" s="168" t="s">
        <v>30</v>
      </c>
      <c r="P31" s="168" t="s">
        <v>30</v>
      </c>
      <c r="Q31" s="174">
        <v>72.268000000000001</v>
      </c>
      <c r="R31" s="174">
        <v>73.429000000000002</v>
      </c>
      <c r="S31" s="174">
        <v>76.787000000000006</v>
      </c>
      <c r="T31" s="174">
        <v>79.2</v>
      </c>
      <c r="U31" s="174">
        <v>81.528000000000006</v>
      </c>
      <c r="V31" s="174">
        <v>78.768000000000001</v>
      </c>
      <c r="W31" s="174">
        <v>77.244</v>
      </c>
      <c r="X31" s="174">
        <v>78.63</v>
      </c>
      <c r="Y31" s="174">
        <v>78.353999999999999</v>
      </c>
      <c r="Z31" s="174">
        <v>77.960999999999999</v>
      </c>
      <c r="AA31" s="174">
        <v>77.980999999999995</v>
      </c>
      <c r="AB31" s="174">
        <v>78.536000000000001</v>
      </c>
      <c r="AC31" s="174">
        <v>79.614999999999995</v>
      </c>
      <c r="AD31" s="174">
        <v>79.629000000000005</v>
      </c>
      <c r="AE31" s="174">
        <v>74.331000000000003</v>
      </c>
      <c r="AF31" s="174">
        <v>80.216999999999999</v>
      </c>
      <c r="AG31" s="174">
        <v>80.742000000000004</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165" t="s">
        <v>61</v>
      </c>
      <c r="C32" s="166" t="s">
        <v>29</v>
      </c>
      <c r="D32" s="168" t="s">
        <v>30</v>
      </c>
      <c r="E32" s="168" t="s">
        <v>30</v>
      </c>
      <c r="F32" s="168" t="s">
        <v>30</v>
      </c>
      <c r="G32" s="168" t="s">
        <v>30</v>
      </c>
      <c r="H32" s="168" t="s">
        <v>30</v>
      </c>
      <c r="I32" s="168" t="s">
        <v>30</v>
      </c>
      <c r="J32" s="168" t="s">
        <v>30</v>
      </c>
      <c r="K32" s="168" t="s">
        <v>30</v>
      </c>
      <c r="L32" s="168" t="s">
        <v>30</v>
      </c>
      <c r="M32" s="168" t="s">
        <v>30</v>
      </c>
      <c r="N32" s="168" t="s">
        <v>30</v>
      </c>
      <c r="O32" s="168" t="s">
        <v>30</v>
      </c>
      <c r="P32" s="168" t="s">
        <v>30</v>
      </c>
      <c r="Q32" s="174">
        <v>78.53</v>
      </c>
      <c r="R32" s="174">
        <v>76.239999999999995</v>
      </c>
      <c r="S32" s="174">
        <v>76.418999999999997</v>
      </c>
      <c r="T32" s="174">
        <v>78.674999999999997</v>
      </c>
      <c r="U32" s="174">
        <v>78.81</v>
      </c>
      <c r="V32" s="174">
        <v>77.882000000000005</v>
      </c>
      <c r="W32" s="174">
        <v>78.465000000000003</v>
      </c>
      <c r="X32" s="174">
        <v>77.789000000000001</v>
      </c>
      <c r="Y32" s="174">
        <v>78.004000000000005</v>
      </c>
      <c r="Z32" s="174">
        <v>77.786000000000001</v>
      </c>
      <c r="AA32" s="174">
        <v>77.346000000000004</v>
      </c>
      <c r="AB32" s="174">
        <v>78.926000000000002</v>
      </c>
      <c r="AC32" s="174">
        <v>79.135999999999996</v>
      </c>
      <c r="AD32" s="174">
        <v>79.221999999999994</v>
      </c>
      <c r="AE32" s="174">
        <v>79.709000000000003</v>
      </c>
      <c r="AF32" s="174">
        <v>79.438000000000002</v>
      </c>
      <c r="AG32" s="174">
        <v>79.691000000000003</v>
      </c>
      <c r="AH32" s="76"/>
      <c r="AI32" s="76"/>
      <c r="AJ32" s="76"/>
      <c r="AK32" s="76"/>
      <c r="AL32" s="76"/>
      <c r="AM32" s="76"/>
      <c r="AN32" s="76"/>
      <c r="AO32" s="76"/>
      <c r="AP32" s="76"/>
      <c r="AQ32" s="76"/>
      <c r="AR32" s="76"/>
      <c r="AS32" s="76"/>
      <c r="AT32" s="76"/>
      <c r="AU32" s="76"/>
      <c r="AV32" s="76"/>
      <c r="AW32" s="76"/>
      <c r="AX32" s="76"/>
      <c r="AY32" s="76"/>
      <c r="AZ32" s="76"/>
      <c r="BA32" s="76"/>
      <c r="BB32" s="76"/>
      <c r="BC32" s="76"/>
      <c r="BD32" s="76"/>
    </row>
    <row r="33" spans="2:56" ht="15" customHeight="1" x14ac:dyDescent="0.2">
      <c r="B33" s="165" t="s">
        <v>65</v>
      </c>
      <c r="C33" s="166" t="s">
        <v>29</v>
      </c>
      <c r="D33" s="168" t="s">
        <v>30</v>
      </c>
      <c r="E33" s="168" t="s">
        <v>30</v>
      </c>
      <c r="F33" s="168" t="s">
        <v>30</v>
      </c>
      <c r="G33" s="168" t="s">
        <v>30</v>
      </c>
      <c r="H33" s="168" t="s">
        <v>30</v>
      </c>
      <c r="I33" s="168" t="s">
        <v>30</v>
      </c>
      <c r="J33" s="168" t="s">
        <v>30</v>
      </c>
      <c r="K33" s="168" t="s">
        <v>30</v>
      </c>
      <c r="L33" s="168" t="s">
        <v>30</v>
      </c>
      <c r="M33" s="168" t="s">
        <v>30</v>
      </c>
      <c r="N33" s="168" t="s">
        <v>30</v>
      </c>
      <c r="O33" s="168" t="s">
        <v>30</v>
      </c>
      <c r="P33" s="168" t="s">
        <v>30</v>
      </c>
      <c r="Q33" s="174">
        <v>81.069000000000003</v>
      </c>
      <c r="R33" s="174">
        <v>81.070999999999998</v>
      </c>
      <c r="S33" s="174">
        <v>79.897000000000006</v>
      </c>
      <c r="T33" s="174">
        <v>80.313999999999993</v>
      </c>
      <c r="U33" s="174">
        <v>82.902000000000001</v>
      </c>
      <c r="V33" s="174">
        <v>74.956999999999994</v>
      </c>
      <c r="W33" s="174">
        <v>74.424999999999997</v>
      </c>
      <c r="X33" s="174">
        <v>75.540999999999997</v>
      </c>
      <c r="Y33" s="174">
        <v>71.504000000000005</v>
      </c>
      <c r="Z33" s="174">
        <v>81.278999999999996</v>
      </c>
      <c r="AA33" s="174">
        <v>84.51</v>
      </c>
      <c r="AB33" s="174">
        <v>82.76</v>
      </c>
      <c r="AC33" s="174">
        <v>86.421999999999997</v>
      </c>
      <c r="AD33" s="174">
        <v>83.480999999999995</v>
      </c>
      <c r="AE33" s="174">
        <v>84.691999999999993</v>
      </c>
      <c r="AF33" s="174">
        <v>85.177999999999997</v>
      </c>
      <c r="AG33" s="174">
        <v>85.155000000000001</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165" t="s">
        <v>80</v>
      </c>
      <c r="C34" s="166" t="s">
        <v>29</v>
      </c>
      <c r="D34" s="168" t="s">
        <v>30</v>
      </c>
      <c r="E34" s="168" t="s">
        <v>30</v>
      </c>
      <c r="F34" s="168" t="s">
        <v>30</v>
      </c>
      <c r="G34" s="168" t="s">
        <v>30</v>
      </c>
      <c r="H34" s="168" t="s">
        <v>30</v>
      </c>
      <c r="I34" s="168" t="s">
        <v>30</v>
      </c>
      <c r="J34" s="168" t="s">
        <v>30</v>
      </c>
      <c r="K34" s="168" t="s">
        <v>30</v>
      </c>
      <c r="L34" s="168" t="s">
        <v>30</v>
      </c>
      <c r="M34" s="168" t="s">
        <v>30</v>
      </c>
      <c r="N34" s="168" t="s">
        <v>30</v>
      </c>
      <c r="O34" s="168" t="s">
        <v>30</v>
      </c>
      <c r="P34" s="168" t="s">
        <v>30</v>
      </c>
      <c r="Q34" s="174">
        <v>80.081000000000003</v>
      </c>
      <c r="R34" s="174">
        <v>78.786000000000001</v>
      </c>
      <c r="S34" s="174">
        <v>80.608999999999995</v>
      </c>
      <c r="T34" s="174">
        <v>80.647000000000006</v>
      </c>
      <c r="U34" s="174">
        <v>81.346999999999994</v>
      </c>
      <c r="V34" s="174">
        <v>81.042000000000002</v>
      </c>
      <c r="W34" s="174">
        <v>80.117999999999995</v>
      </c>
      <c r="X34" s="174">
        <v>80.855000000000004</v>
      </c>
      <c r="Y34" s="174">
        <v>80.397000000000006</v>
      </c>
      <c r="Z34" s="174">
        <v>81.138999999999996</v>
      </c>
      <c r="AA34" s="174">
        <v>81.605000000000004</v>
      </c>
      <c r="AB34" s="174">
        <v>81.302999999999997</v>
      </c>
      <c r="AC34" s="174">
        <v>80.558000000000007</v>
      </c>
      <c r="AD34" s="174">
        <v>80.355000000000004</v>
      </c>
      <c r="AE34" s="174">
        <v>80.415999999999997</v>
      </c>
      <c r="AF34" s="174">
        <v>84.28</v>
      </c>
      <c r="AG34" s="174">
        <v>84.113</v>
      </c>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165" t="s">
        <v>89</v>
      </c>
      <c r="C35" s="166" t="s">
        <v>29</v>
      </c>
      <c r="D35" s="168" t="s">
        <v>30</v>
      </c>
      <c r="E35" s="168" t="s">
        <v>30</v>
      </c>
      <c r="F35" s="168" t="s">
        <v>30</v>
      </c>
      <c r="G35" s="168" t="s">
        <v>30</v>
      </c>
      <c r="H35" s="168" t="s">
        <v>30</v>
      </c>
      <c r="I35" s="168" t="s">
        <v>30</v>
      </c>
      <c r="J35" s="168" t="s">
        <v>30</v>
      </c>
      <c r="K35" s="168" t="s">
        <v>30</v>
      </c>
      <c r="L35" s="168" t="s">
        <v>30</v>
      </c>
      <c r="M35" s="168" t="s">
        <v>30</v>
      </c>
      <c r="N35" s="168" t="s">
        <v>30</v>
      </c>
      <c r="O35" s="168" t="s">
        <v>30</v>
      </c>
      <c r="P35" s="168" t="s">
        <v>30</v>
      </c>
      <c r="Q35" s="174">
        <v>66.941999999999993</v>
      </c>
      <c r="R35" s="174">
        <v>64.576999999999998</v>
      </c>
      <c r="S35" s="174">
        <v>65.241</v>
      </c>
      <c r="T35" s="174">
        <v>63.546999999999997</v>
      </c>
      <c r="U35" s="174">
        <v>65.477999999999994</v>
      </c>
      <c r="V35" s="174">
        <v>65.510999999999996</v>
      </c>
      <c r="W35" s="174">
        <v>68.215999999999994</v>
      </c>
      <c r="X35" s="174">
        <v>68.738</v>
      </c>
      <c r="Y35" s="174">
        <v>69.352999999999994</v>
      </c>
      <c r="Z35" s="174">
        <v>70.230999999999995</v>
      </c>
      <c r="AA35" s="174">
        <v>70.382000000000005</v>
      </c>
      <c r="AB35" s="174">
        <v>70.903999999999996</v>
      </c>
      <c r="AC35" s="174">
        <v>71.051000000000002</v>
      </c>
      <c r="AD35" s="174">
        <v>70.700999999999993</v>
      </c>
      <c r="AE35" s="174">
        <v>70.676000000000002</v>
      </c>
      <c r="AF35" s="174">
        <v>73.885999999999996</v>
      </c>
      <c r="AG35" s="174">
        <v>74.554000000000002</v>
      </c>
      <c r="AH35" s="76"/>
      <c r="AI35" s="76"/>
      <c r="AJ35" s="76"/>
      <c r="AK35" s="76"/>
      <c r="AL35" s="76"/>
      <c r="AM35" s="76"/>
      <c r="AN35" s="76"/>
      <c r="AO35" s="76"/>
      <c r="AP35" s="76"/>
      <c r="AQ35" s="76"/>
      <c r="AR35" s="76"/>
      <c r="AS35" s="76"/>
      <c r="AT35" s="76"/>
      <c r="AU35" s="76"/>
      <c r="AV35" s="76"/>
      <c r="AW35" s="76"/>
      <c r="AX35" s="76"/>
      <c r="AY35" s="76"/>
      <c r="AZ35" s="76"/>
      <c r="BA35" s="76"/>
      <c r="BB35" s="76"/>
      <c r="BC35" s="76"/>
      <c r="BD35" s="76"/>
    </row>
    <row r="36" spans="2:56" ht="15" customHeight="1" x14ac:dyDescent="0.2">
      <c r="B36" s="165" t="s">
        <v>100</v>
      </c>
      <c r="C36" s="166" t="s">
        <v>29</v>
      </c>
      <c r="D36" s="168" t="s">
        <v>30</v>
      </c>
      <c r="E36" s="168" t="s">
        <v>30</v>
      </c>
      <c r="F36" s="168" t="s">
        <v>30</v>
      </c>
      <c r="G36" s="168" t="s">
        <v>30</v>
      </c>
      <c r="H36" s="168" t="s">
        <v>30</v>
      </c>
      <c r="I36" s="168" t="s">
        <v>30</v>
      </c>
      <c r="J36" s="168" t="s">
        <v>30</v>
      </c>
      <c r="K36" s="168" t="s">
        <v>30</v>
      </c>
      <c r="L36" s="168" t="s">
        <v>30</v>
      </c>
      <c r="M36" s="168" t="s">
        <v>30</v>
      </c>
      <c r="N36" s="168" t="s">
        <v>30</v>
      </c>
      <c r="O36" s="168" t="s">
        <v>30</v>
      </c>
      <c r="P36" s="168" t="s">
        <v>30</v>
      </c>
      <c r="Q36" s="174">
        <v>76.317999999999998</v>
      </c>
      <c r="R36" s="174">
        <v>79.650000000000006</v>
      </c>
      <c r="S36" s="174">
        <v>69.176000000000002</v>
      </c>
      <c r="T36" s="174">
        <v>73.438000000000002</v>
      </c>
      <c r="U36" s="174">
        <v>69.149000000000001</v>
      </c>
      <c r="V36" s="174">
        <v>67.724999999999994</v>
      </c>
      <c r="W36" s="174">
        <v>64.661000000000001</v>
      </c>
      <c r="X36" s="174">
        <v>63.523000000000003</v>
      </c>
      <c r="Y36" s="174">
        <v>65.003</v>
      </c>
      <c r="Z36" s="174">
        <v>62.908999999999999</v>
      </c>
      <c r="AA36" s="174">
        <v>62.451999999999998</v>
      </c>
      <c r="AB36" s="174">
        <v>63.154000000000003</v>
      </c>
      <c r="AC36" s="174">
        <v>66.275999999999996</v>
      </c>
      <c r="AD36" s="174">
        <v>61.545999999999999</v>
      </c>
      <c r="AE36" s="174">
        <v>60.481000000000002</v>
      </c>
      <c r="AF36" s="174">
        <v>74.453999999999994</v>
      </c>
      <c r="AG36" s="174">
        <v>77.632999999999996</v>
      </c>
      <c r="AH36" s="82"/>
      <c r="AI36" s="82"/>
      <c r="AJ36" s="82"/>
      <c r="AK36" s="82"/>
      <c r="AL36" s="82"/>
      <c r="AM36" s="82"/>
      <c r="AN36" s="82"/>
      <c r="AO36" s="76"/>
      <c r="AP36" s="76"/>
      <c r="AQ36" s="76"/>
      <c r="AR36" s="76"/>
      <c r="AS36" s="76"/>
      <c r="AT36" s="76"/>
      <c r="AU36" s="76"/>
      <c r="AV36" s="76"/>
      <c r="AW36" s="76"/>
      <c r="AX36" s="76"/>
      <c r="AY36" s="76"/>
      <c r="AZ36" s="76"/>
      <c r="BA36" s="76"/>
      <c r="BB36" s="76"/>
      <c r="BC36" s="76"/>
      <c r="BD36" s="76"/>
    </row>
    <row r="37" spans="2:56" s="173" customFormat="1" ht="15" customHeight="1" x14ac:dyDescent="0.2">
      <c r="B37" s="160" t="s">
        <v>141</v>
      </c>
      <c r="C37" s="161" t="s">
        <v>29</v>
      </c>
      <c r="D37" s="169" t="s">
        <v>30</v>
      </c>
      <c r="E37" s="169" t="s">
        <v>30</v>
      </c>
      <c r="F37" s="169" t="s">
        <v>30</v>
      </c>
      <c r="G37" s="169" t="s">
        <v>30</v>
      </c>
      <c r="H37" s="169" t="s">
        <v>30</v>
      </c>
      <c r="I37" s="169" t="s">
        <v>30</v>
      </c>
      <c r="J37" s="169" t="s">
        <v>30</v>
      </c>
      <c r="K37" s="169" t="s">
        <v>30</v>
      </c>
      <c r="L37" s="169" t="s">
        <v>30</v>
      </c>
      <c r="M37" s="169" t="s">
        <v>30</v>
      </c>
      <c r="N37" s="169" t="s">
        <v>30</v>
      </c>
      <c r="O37" s="169" t="s">
        <v>30</v>
      </c>
      <c r="P37" s="169" t="s">
        <v>30</v>
      </c>
      <c r="Q37" s="176">
        <v>76.846000000000004</v>
      </c>
      <c r="R37" s="176">
        <v>76.183000000000007</v>
      </c>
      <c r="S37" s="176">
        <v>77.147999999999996</v>
      </c>
      <c r="T37" s="176">
        <v>77.509</v>
      </c>
      <c r="U37" s="176">
        <v>78.043000000000006</v>
      </c>
      <c r="V37" s="176">
        <v>76.72</v>
      </c>
      <c r="W37" s="176">
        <v>76.061000000000007</v>
      </c>
      <c r="X37" s="176">
        <v>76.509</v>
      </c>
      <c r="Y37" s="176">
        <v>76.248000000000005</v>
      </c>
      <c r="Z37" s="176">
        <v>76.765000000000001</v>
      </c>
      <c r="AA37" s="176">
        <v>76.906000000000006</v>
      </c>
      <c r="AB37" s="176">
        <v>76.817999999999998</v>
      </c>
      <c r="AC37" s="176">
        <v>77.034000000000006</v>
      </c>
      <c r="AD37" s="176">
        <v>76.540999999999997</v>
      </c>
      <c r="AE37" s="176">
        <v>75.870999999999995</v>
      </c>
      <c r="AF37" s="176">
        <v>80.141000000000005</v>
      </c>
      <c r="AG37" s="176">
        <v>80.567999999999998</v>
      </c>
      <c r="AH37" s="172"/>
      <c r="AI37" s="172"/>
      <c r="AJ37" s="172"/>
      <c r="AK37" s="172"/>
      <c r="AL37" s="172"/>
      <c r="AM37" s="172"/>
      <c r="AN37" s="172"/>
      <c r="AO37" s="172"/>
      <c r="AP37" s="172"/>
      <c r="AQ37" s="172"/>
      <c r="AR37" s="172"/>
      <c r="AS37" s="172"/>
      <c r="AT37" s="172"/>
      <c r="AU37" s="172"/>
      <c r="AV37" s="172"/>
      <c r="AW37" s="172"/>
      <c r="AX37" s="172"/>
      <c r="AY37" s="172"/>
      <c r="AZ37" s="172"/>
      <c r="BA37" s="172"/>
      <c r="BB37" s="172"/>
      <c r="BC37" s="172"/>
      <c r="BD37" s="172"/>
    </row>
    <row r="38" spans="2:56" ht="15" customHeight="1" x14ac:dyDescent="0.2">
      <c r="B38" s="86"/>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39" spans="2:56" ht="15" customHeight="1" x14ac:dyDescent="0.2">
      <c r="B39" s="86" t="s">
        <v>132</v>
      </c>
      <c r="C39" s="87"/>
      <c r="D39" s="86"/>
      <c r="E39" s="88"/>
      <c r="F39" s="88"/>
      <c r="G39" s="88"/>
      <c r="H39" s="86"/>
      <c r="I39" s="86"/>
      <c r="J39" s="88"/>
      <c r="K39" s="88"/>
      <c r="L39" s="86"/>
      <c r="M39" s="86"/>
      <c r="N39" s="86"/>
      <c r="O39" s="86"/>
      <c r="P39" s="86"/>
      <c r="Q39" s="86"/>
      <c r="R39" s="86"/>
      <c r="S39" s="86"/>
      <c r="T39" s="86"/>
      <c r="U39" s="86"/>
      <c r="V39" s="86"/>
      <c r="W39" s="86"/>
      <c r="X39" s="86"/>
      <c r="Y39" s="86"/>
      <c r="Z39" s="86"/>
      <c r="AA39" s="86"/>
    </row>
    <row r="40" spans="2:56" ht="15" customHeight="1" x14ac:dyDescent="0.2">
      <c r="B40" s="19" t="s">
        <v>214</v>
      </c>
    </row>
    <row r="41" spans="2:56" ht="15" customHeight="1" x14ac:dyDescent="0.2">
      <c r="C41" s="89"/>
    </row>
    <row r="42" spans="2:56" ht="15" customHeight="1" x14ac:dyDescent="0.2"/>
    <row r="43" spans="2:56" ht="15" customHeight="1" x14ac:dyDescent="0.2"/>
    <row r="44" spans="2:56" ht="15" customHeight="1" x14ac:dyDescent="0.2"/>
    <row r="45" spans="2:56" ht="15" customHeight="1" x14ac:dyDescent="0.2"/>
    <row r="46" spans="2:56" ht="15" customHeight="1" x14ac:dyDescent="0.2"/>
    <row r="47" spans="2:56" ht="15" customHeight="1" x14ac:dyDescent="0.2"/>
    <row r="48" spans="2:56" ht="15" customHeight="1" x14ac:dyDescent="0.2"/>
    <row r="49" spans="2:2" ht="15" customHeight="1" x14ac:dyDescent="0.2"/>
    <row r="50" spans="2:2" ht="15" customHeight="1" x14ac:dyDescent="0.2"/>
    <row r="51" spans="2:2" ht="15" customHeight="1" x14ac:dyDescent="0.2"/>
    <row r="52" spans="2:2" ht="15" customHeight="1" x14ac:dyDescent="0.2"/>
    <row r="53" spans="2:2" ht="15" customHeight="1" x14ac:dyDescent="0.2"/>
    <row r="54" spans="2:2" ht="15" customHeight="1" x14ac:dyDescent="0.2"/>
    <row r="55" spans="2:2" ht="15" customHeight="1" x14ac:dyDescent="0.2">
      <c r="B55" s="52" t="s">
        <v>105</v>
      </c>
    </row>
  </sheetData>
  <hyperlinks>
    <hyperlink ref="B55" location="'0.2'!A1" tooltip="zum Inhaltsverzeichnis / back to content" display="'0.2'!A1" xr:uid="{00000000-0004-0000-0F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79">
    <tabColor theme="8" tint="0.39997558519241921"/>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5" customHeight="1"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157" t="s">
        <v>204</v>
      </c>
      <c r="C2" s="158"/>
      <c r="D2" s="159"/>
      <c r="E2" s="159"/>
      <c r="F2" s="159"/>
      <c r="G2" s="159"/>
      <c r="H2" s="159"/>
      <c r="I2" s="159"/>
      <c r="J2" s="159"/>
      <c r="K2" s="159"/>
      <c r="L2" s="159"/>
      <c r="M2" s="159"/>
      <c r="N2" s="159"/>
      <c r="O2" s="159"/>
      <c r="P2" s="159"/>
      <c r="Q2" s="159"/>
      <c r="R2" s="159"/>
      <c r="S2" s="159"/>
      <c r="T2" s="159"/>
      <c r="U2" s="159"/>
      <c r="V2" s="159"/>
      <c r="W2" s="159"/>
      <c r="X2" s="159"/>
      <c r="Y2" s="159"/>
      <c r="Z2" s="159"/>
      <c r="AA2" s="159"/>
      <c r="AB2" s="159"/>
      <c r="AC2" s="159"/>
      <c r="AD2" s="159"/>
      <c r="AE2" s="159"/>
      <c r="AF2" s="159"/>
      <c r="AG2" s="159"/>
    </row>
    <row r="3" spans="2:56" ht="15" customHeight="1" x14ac:dyDescent="0.2">
      <c r="B3" s="61" t="s">
        <v>32</v>
      </c>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160" t="s">
        <v>139</v>
      </c>
      <c r="C4" s="161" t="s">
        <v>108</v>
      </c>
      <c r="D4" s="161">
        <v>1990</v>
      </c>
      <c r="E4" s="161">
        <v>1991</v>
      </c>
      <c r="F4" s="161">
        <v>1992</v>
      </c>
      <c r="G4" s="161">
        <v>1993</v>
      </c>
      <c r="H4" s="161">
        <v>1994</v>
      </c>
      <c r="I4" s="161">
        <v>1995</v>
      </c>
      <c r="J4" s="161">
        <v>1996</v>
      </c>
      <c r="K4" s="162">
        <v>1997</v>
      </c>
      <c r="L4" s="162">
        <v>1998</v>
      </c>
      <c r="M4" s="161">
        <v>1999</v>
      </c>
      <c r="N4" s="161">
        <v>2000</v>
      </c>
      <c r="O4" s="161">
        <v>2001</v>
      </c>
      <c r="P4" s="161">
        <v>2002</v>
      </c>
      <c r="Q4" s="161">
        <v>2003</v>
      </c>
      <c r="R4" s="161">
        <v>2004</v>
      </c>
      <c r="S4" s="161">
        <v>2005</v>
      </c>
      <c r="T4" s="161">
        <v>2006</v>
      </c>
      <c r="U4" s="161">
        <v>2007</v>
      </c>
      <c r="V4" s="161">
        <v>2008</v>
      </c>
      <c r="W4" s="161">
        <v>2009</v>
      </c>
      <c r="X4" s="161">
        <v>2010</v>
      </c>
      <c r="Y4" s="161">
        <v>2011</v>
      </c>
      <c r="Z4" s="161">
        <v>2012</v>
      </c>
      <c r="AA4" s="161">
        <v>2013</v>
      </c>
      <c r="AB4" s="161">
        <v>2014</v>
      </c>
      <c r="AC4" s="161">
        <v>2015</v>
      </c>
      <c r="AD4" s="161">
        <v>2016</v>
      </c>
      <c r="AE4" s="161">
        <v>2017</v>
      </c>
      <c r="AF4" s="161">
        <v>2018</v>
      </c>
      <c r="AG4" s="161">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177" t="s">
        <v>33</v>
      </c>
      <c r="C5" s="163"/>
      <c r="D5" s="164" t="s">
        <v>205</v>
      </c>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72"/>
      <c r="AI5" s="72"/>
      <c r="AJ5" s="72"/>
      <c r="AK5" s="72"/>
      <c r="AL5" s="72"/>
      <c r="AM5" s="72"/>
    </row>
    <row r="6" spans="2:56" ht="15" customHeight="1" x14ac:dyDescent="0.2">
      <c r="B6" s="165" t="s">
        <v>53</v>
      </c>
      <c r="C6" s="166" t="s">
        <v>31</v>
      </c>
      <c r="D6" s="168" t="s">
        <v>30</v>
      </c>
      <c r="E6" s="168" t="s">
        <v>30</v>
      </c>
      <c r="F6" s="168" t="s">
        <v>30</v>
      </c>
      <c r="G6" s="168" t="s">
        <v>30</v>
      </c>
      <c r="H6" s="168" t="s">
        <v>30</v>
      </c>
      <c r="I6" s="168" t="s">
        <v>30</v>
      </c>
      <c r="J6" s="168" t="s">
        <v>30</v>
      </c>
      <c r="K6" s="168" t="s">
        <v>30</v>
      </c>
      <c r="L6" s="168" t="s">
        <v>30</v>
      </c>
      <c r="M6" s="168" t="s">
        <v>30</v>
      </c>
      <c r="N6" s="168" t="s">
        <v>30</v>
      </c>
      <c r="O6" s="168" t="s">
        <v>30</v>
      </c>
      <c r="P6" s="168" t="s">
        <v>30</v>
      </c>
      <c r="Q6" s="167">
        <v>17.152000000000001</v>
      </c>
      <c r="R6" s="167">
        <v>16.940000000000001</v>
      </c>
      <c r="S6" s="167">
        <v>13.864000000000001</v>
      </c>
      <c r="T6" s="167">
        <v>12.365</v>
      </c>
      <c r="U6" s="167">
        <v>11.102</v>
      </c>
      <c r="V6" s="167">
        <v>11.21</v>
      </c>
      <c r="W6" s="167">
        <v>11.584</v>
      </c>
      <c r="X6" s="167">
        <v>13.452999999999999</v>
      </c>
      <c r="Y6" s="167">
        <v>12.205</v>
      </c>
      <c r="Z6" s="167">
        <v>12.782</v>
      </c>
      <c r="AA6" s="167">
        <v>13.651999999999999</v>
      </c>
      <c r="AB6" s="167">
        <v>11.755000000000001</v>
      </c>
      <c r="AC6" s="167">
        <v>11.162000000000001</v>
      </c>
      <c r="AD6" s="167">
        <v>10.385</v>
      </c>
      <c r="AE6" s="167">
        <v>13.047000000000001</v>
      </c>
      <c r="AF6" s="167">
        <v>10.137</v>
      </c>
      <c r="AG6" s="167">
        <v>8.7059999999999995</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165" t="s">
        <v>61</v>
      </c>
      <c r="C7" s="166" t="s">
        <v>31</v>
      </c>
      <c r="D7" s="168" t="s">
        <v>30</v>
      </c>
      <c r="E7" s="168" t="s">
        <v>30</v>
      </c>
      <c r="F7" s="168" t="s">
        <v>30</v>
      </c>
      <c r="G7" s="168" t="s">
        <v>30</v>
      </c>
      <c r="H7" s="168" t="s">
        <v>30</v>
      </c>
      <c r="I7" s="168" t="s">
        <v>30</v>
      </c>
      <c r="J7" s="168" t="s">
        <v>30</v>
      </c>
      <c r="K7" s="168" t="s">
        <v>30</v>
      </c>
      <c r="L7" s="168" t="s">
        <v>30</v>
      </c>
      <c r="M7" s="168" t="s">
        <v>30</v>
      </c>
      <c r="N7" s="168" t="s">
        <v>30</v>
      </c>
      <c r="O7" s="168" t="s">
        <v>30</v>
      </c>
      <c r="P7" s="168" t="s">
        <v>30</v>
      </c>
      <c r="Q7" s="167">
        <v>3.5529999999999999</v>
      </c>
      <c r="R7" s="167">
        <v>3.847</v>
      </c>
      <c r="S7" s="167">
        <v>3.85</v>
      </c>
      <c r="T7" s="167">
        <v>3.6720000000000002</v>
      </c>
      <c r="U7" s="167">
        <v>3.6579999999999999</v>
      </c>
      <c r="V7" s="167">
        <v>3.8439999999999999</v>
      </c>
      <c r="W7" s="167">
        <v>3.75</v>
      </c>
      <c r="X7" s="167">
        <v>4.0910000000000002</v>
      </c>
      <c r="Y7" s="167">
        <v>4.0270000000000001</v>
      </c>
      <c r="Z7" s="167">
        <v>4.2229999999999999</v>
      </c>
      <c r="AA7" s="167">
        <v>4.5250000000000004</v>
      </c>
      <c r="AB7" s="167">
        <v>3.8330000000000002</v>
      </c>
      <c r="AC7" s="167">
        <v>4.0179999999999998</v>
      </c>
      <c r="AD7" s="167">
        <v>3.992</v>
      </c>
      <c r="AE7" s="167">
        <v>3.7029999999999998</v>
      </c>
      <c r="AF7" s="167">
        <v>3.4209999999999998</v>
      </c>
      <c r="AG7" s="167">
        <v>3.0219999999999998</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165" t="s">
        <v>65</v>
      </c>
      <c r="C8" s="166" t="s">
        <v>31</v>
      </c>
      <c r="D8" s="168" t="s">
        <v>30</v>
      </c>
      <c r="E8" s="168" t="s">
        <v>30</v>
      </c>
      <c r="F8" s="168" t="s">
        <v>30</v>
      </c>
      <c r="G8" s="168" t="s">
        <v>30</v>
      </c>
      <c r="H8" s="168" t="s">
        <v>30</v>
      </c>
      <c r="I8" s="168" t="s">
        <v>30</v>
      </c>
      <c r="J8" s="168" t="s">
        <v>30</v>
      </c>
      <c r="K8" s="168" t="s">
        <v>30</v>
      </c>
      <c r="L8" s="168" t="s">
        <v>30</v>
      </c>
      <c r="M8" s="168" t="s">
        <v>30</v>
      </c>
      <c r="N8" s="168" t="s">
        <v>30</v>
      </c>
      <c r="O8" s="168" t="s">
        <v>30</v>
      </c>
      <c r="P8" s="168" t="s">
        <v>30</v>
      </c>
      <c r="Q8" s="167">
        <v>0.36799999999999999</v>
      </c>
      <c r="R8" s="167">
        <v>0.35899999999999999</v>
      </c>
      <c r="S8" s="167">
        <v>0.47699999999999998</v>
      </c>
      <c r="T8" s="167">
        <v>0.27600000000000002</v>
      </c>
      <c r="U8" s="167">
        <v>0.16</v>
      </c>
      <c r="V8" s="167">
        <v>0.13400000000000001</v>
      </c>
      <c r="W8" s="167">
        <v>0.192</v>
      </c>
      <c r="X8" s="167">
        <v>0.16900000000000001</v>
      </c>
      <c r="Y8" s="167">
        <v>0.28399999999999997</v>
      </c>
      <c r="Z8" s="167">
        <v>0.13700000000000001</v>
      </c>
      <c r="AA8" s="167">
        <v>0.108</v>
      </c>
      <c r="AB8" s="167">
        <v>8.2000000000000003E-2</v>
      </c>
      <c r="AC8" s="167">
        <v>6.9000000000000006E-2</v>
      </c>
      <c r="AD8" s="167">
        <v>9.9000000000000005E-2</v>
      </c>
      <c r="AE8" s="167">
        <v>7.9000000000000001E-2</v>
      </c>
      <c r="AF8" s="167">
        <v>7.0999999999999994E-2</v>
      </c>
      <c r="AG8" s="167">
        <v>5.6000000000000001E-2</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165" t="s">
        <v>80</v>
      </c>
      <c r="C9" s="166" t="s">
        <v>31</v>
      </c>
      <c r="D9" s="168" t="s">
        <v>30</v>
      </c>
      <c r="E9" s="168" t="s">
        <v>30</v>
      </c>
      <c r="F9" s="168" t="s">
        <v>30</v>
      </c>
      <c r="G9" s="168" t="s">
        <v>30</v>
      </c>
      <c r="H9" s="168" t="s">
        <v>30</v>
      </c>
      <c r="I9" s="168" t="s">
        <v>30</v>
      </c>
      <c r="J9" s="168" t="s">
        <v>30</v>
      </c>
      <c r="K9" s="168" t="s">
        <v>30</v>
      </c>
      <c r="L9" s="168" t="s">
        <v>30</v>
      </c>
      <c r="M9" s="168" t="s">
        <v>30</v>
      </c>
      <c r="N9" s="168" t="s">
        <v>30</v>
      </c>
      <c r="O9" s="168" t="s">
        <v>30</v>
      </c>
      <c r="P9" s="168" t="s">
        <v>30</v>
      </c>
      <c r="Q9" s="167">
        <v>27.420999999999999</v>
      </c>
      <c r="R9" s="167">
        <v>29.202000000000002</v>
      </c>
      <c r="S9" s="167">
        <v>31.763000000000002</v>
      </c>
      <c r="T9" s="167">
        <v>34.929000000000002</v>
      </c>
      <c r="U9" s="167">
        <v>33.963000000000001</v>
      </c>
      <c r="V9" s="167">
        <v>35.253</v>
      </c>
      <c r="W9" s="167">
        <v>31.161999999999999</v>
      </c>
      <c r="X9" s="167">
        <v>31.483000000000001</v>
      </c>
      <c r="Y9" s="167">
        <v>30.148</v>
      </c>
      <c r="Z9" s="167">
        <v>28.934999999999999</v>
      </c>
      <c r="AA9" s="167">
        <v>25.85</v>
      </c>
      <c r="AB9" s="167">
        <v>22.573</v>
      </c>
      <c r="AC9" s="167">
        <v>22.591999999999999</v>
      </c>
      <c r="AD9" s="167">
        <v>29.202999999999999</v>
      </c>
      <c r="AE9" s="167">
        <v>30.55</v>
      </c>
      <c r="AF9" s="167">
        <v>27.603999999999999</v>
      </c>
      <c r="AG9" s="167">
        <v>28.527999999999999</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165" t="s">
        <v>89</v>
      </c>
      <c r="C10" s="166" t="s">
        <v>31</v>
      </c>
      <c r="D10" s="168" t="s">
        <v>30</v>
      </c>
      <c r="E10" s="168" t="s">
        <v>30</v>
      </c>
      <c r="F10" s="168" t="s">
        <v>30</v>
      </c>
      <c r="G10" s="168" t="s">
        <v>30</v>
      </c>
      <c r="H10" s="168" t="s">
        <v>30</v>
      </c>
      <c r="I10" s="168" t="s">
        <v>30</v>
      </c>
      <c r="J10" s="168" t="s">
        <v>30</v>
      </c>
      <c r="K10" s="168" t="s">
        <v>30</v>
      </c>
      <c r="L10" s="168" t="s">
        <v>30</v>
      </c>
      <c r="M10" s="168" t="s">
        <v>30</v>
      </c>
      <c r="N10" s="168" t="s">
        <v>30</v>
      </c>
      <c r="O10" s="168" t="s">
        <v>30</v>
      </c>
      <c r="P10" s="168" t="s">
        <v>30</v>
      </c>
      <c r="Q10" s="167">
        <v>0.76500000000000001</v>
      </c>
      <c r="R10" s="167">
        <v>0.95099999999999996</v>
      </c>
      <c r="S10" s="167">
        <v>1.165</v>
      </c>
      <c r="T10" s="167">
        <v>1.444</v>
      </c>
      <c r="U10" s="167">
        <v>1.625</v>
      </c>
      <c r="V10" s="167">
        <v>1.9970000000000001</v>
      </c>
      <c r="W10" s="167">
        <v>2.2639999999999998</v>
      </c>
      <c r="X10" s="167">
        <v>2.4649999999999999</v>
      </c>
      <c r="Y10" s="167">
        <v>2.6179999999999999</v>
      </c>
      <c r="Z10" s="167">
        <v>3.0169999999999999</v>
      </c>
      <c r="AA10" s="167">
        <v>3.673</v>
      </c>
      <c r="AB10" s="167">
        <v>4.3390000000000004</v>
      </c>
      <c r="AC10" s="167">
        <v>4.8869999999999996</v>
      </c>
      <c r="AD10" s="167">
        <v>5.1280000000000001</v>
      </c>
      <c r="AE10" s="167">
        <v>5.4740000000000002</v>
      </c>
      <c r="AF10" s="167">
        <v>5.5469999999999997</v>
      </c>
      <c r="AG10" s="167">
        <v>5.3659999999999997</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165" t="s">
        <v>100</v>
      </c>
      <c r="C11" s="166" t="s">
        <v>31</v>
      </c>
      <c r="D11" s="168" t="s">
        <v>30</v>
      </c>
      <c r="E11" s="168" t="s">
        <v>30</v>
      </c>
      <c r="F11" s="168" t="s">
        <v>30</v>
      </c>
      <c r="G11" s="168" t="s">
        <v>30</v>
      </c>
      <c r="H11" s="168" t="s">
        <v>30</v>
      </c>
      <c r="I11" s="168" t="s">
        <v>30</v>
      </c>
      <c r="J11" s="168" t="s">
        <v>30</v>
      </c>
      <c r="K11" s="168" t="s">
        <v>30</v>
      </c>
      <c r="L11" s="168" t="s">
        <v>30</v>
      </c>
      <c r="M11" s="168" t="s">
        <v>30</v>
      </c>
      <c r="N11" s="168" t="s">
        <v>30</v>
      </c>
      <c r="O11" s="168" t="s">
        <v>30</v>
      </c>
      <c r="P11" s="168" t="s">
        <v>30</v>
      </c>
      <c r="Q11" s="167">
        <v>1.026</v>
      </c>
      <c r="R11" s="167">
        <v>1.046</v>
      </c>
      <c r="S11" s="167">
        <v>1.171</v>
      </c>
      <c r="T11" s="167">
        <v>1.3140000000000001</v>
      </c>
      <c r="U11" s="167">
        <v>1.3740000000000001</v>
      </c>
      <c r="V11" s="167">
        <v>1.3520000000000001</v>
      </c>
      <c r="W11" s="167">
        <v>1.5189999999999999</v>
      </c>
      <c r="X11" s="167">
        <v>1.744</v>
      </c>
      <c r="Y11" s="167">
        <v>1.851</v>
      </c>
      <c r="Z11" s="167">
        <v>2.012</v>
      </c>
      <c r="AA11" s="167">
        <v>1.91</v>
      </c>
      <c r="AB11" s="167">
        <v>2.3330000000000002</v>
      </c>
      <c r="AC11" s="167">
        <v>2.2200000000000002</v>
      </c>
      <c r="AD11" s="167">
        <v>2.3650000000000002</v>
      </c>
      <c r="AE11" s="167">
        <v>2.6520000000000001</v>
      </c>
      <c r="AF11" s="167">
        <v>2.3370000000000002</v>
      </c>
      <c r="AG11" s="167">
        <v>2.16</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160" t="s">
        <v>141</v>
      </c>
      <c r="C12" s="161" t="s">
        <v>31</v>
      </c>
      <c r="D12" s="169" t="s">
        <v>30</v>
      </c>
      <c r="E12" s="169" t="s">
        <v>30</v>
      </c>
      <c r="F12" s="169" t="s">
        <v>30</v>
      </c>
      <c r="G12" s="169" t="s">
        <v>30</v>
      </c>
      <c r="H12" s="169" t="s">
        <v>30</v>
      </c>
      <c r="I12" s="169" t="s">
        <v>30</v>
      </c>
      <c r="J12" s="169" t="s">
        <v>30</v>
      </c>
      <c r="K12" s="169" t="s">
        <v>30</v>
      </c>
      <c r="L12" s="169" t="s">
        <v>30</v>
      </c>
      <c r="M12" s="169" t="s">
        <v>30</v>
      </c>
      <c r="N12" s="169" t="s">
        <v>30</v>
      </c>
      <c r="O12" s="169" t="s">
        <v>30</v>
      </c>
      <c r="P12" s="169" t="s">
        <v>30</v>
      </c>
      <c r="Q12" s="170">
        <v>50.284999999999997</v>
      </c>
      <c r="R12" s="170">
        <v>52.344999999999999</v>
      </c>
      <c r="S12" s="170">
        <v>52.290000000000006</v>
      </c>
      <c r="T12" s="170">
        <v>54.000000000000007</v>
      </c>
      <c r="U12" s="170">
        <v>51.882000000000005</v>
      </c>
      <c r="V12" s="170">
        <v>53.790000000000006</v>
      </c>
      <c r="W12" s="170">
        <v>50.471000000000004</v>
      </c>
      <c r="X12" s="170">
        <v>53.405000000000001</v>
      </c>
      <c r="Y12" s="170">
        <v>51.132999999999996</v>
      </c>
      <c r="Z12" s="170">
        <v>51.105999999999995</v>
      </c>
      <c r="AA12" s="170">
        <v>49.718000000000004</v>
      </c>
      <c r="AB12" s="170">
        <v>44.915000000000006</v>
      </c>
      <c r="AC12" s="170">
        <v>44.947999999999993</v>
      </c>
      <c r="AD12" s="170">
        <v>51.17199999999999</v>
      </c>
      <c r="AE12" s="170">
        <v>55.50500000000001</v>
      </c>
      <c r="AF12" s="170">
        <v>49.116999999999997</v>
      </c>
      <c r="AG12" s="170">
        <v>47.837999999999994</v>
      </c>
      <c r="AH12" s="76"/>
      <c r="AI12" s="76"/>
      <c r="AJ12" s="76"/>
      <c r="AK12" s="76"/>
      <c r="AL12" s="76"/>
      <c r="AM12" s="76"/>
      <c r="AN12" s="76"/>
      <c r="AO12" s="76"/>
      <c r="AP12" s="76"/>
      <c r="AQ12" s="76"/>
      <c r="AR12" s="76"/>
      <c r="AS12" s="76"/>
      <c r="AT12" s="76"/>
      <c r="AU12" s="76"/>
      <c r="AV12" s="76"/>
      <c r="AW12" s="76"/>
      <c r="AX12" s="76"/>
      <c r="AY12" s="76"/>
      <c r="AZ12" s="76"/>
      <c r="BA12" s="76"/>
      <c r="BB12" s="76"/>
      <c r="BC12" s="76"/>
      <c r="BD12" s="76"/>
    </row>
    <row r="13" spans="2:56" ht="15" customHeight="1" x14ac:dyDescent="0.2">
      <c r="B13" s="177" t="s">
        <v>34</v>
      </c>
      <c r="C13" s="163"/>
      <c r="D13" s="164" t="s">
        <v>206</v>
      </c>
      <c r="E13" s="164"/>
      <c r="F13" s="164"/>
      <c r="G13" s="164"/>
      <c r="H13" s="164"/>
      <c r="I13" s="164"/>
      <c r="J13" s="164"/>
      <c r="K13" s="164"/>
      <c r="L13" s="164"/>
      <c r="M13" s="164"/>
      <c r="N13" s="164"/>
      <c r="O13" s="164"/>
      <c r="P13" s="164"/>
      <c r="Q13" s="164"/>
      <c r="R13" s="164"/>
      <c r="S13" s="164"/>
      <c r="T13" s="164"/>
      <c r="U13" s="164"/>
      <c r="V13" s="164"/>
      <c r="W13" s="164"/>
      <c r="X13" s="164"/>
      <c r="Y13" s="164"/>
      <c r="Z13" s="164"/>
      <c r="AA13" s="164"/>
      <c r="AB13" s="164"/>
      <c r="AC13" s="164"/>
      <c r="AD13" s="164"/>
      <c r="AE13" s="164"/>
      <c r="AF13" s="164"/>
      <c r="AG13" s="164"/>
      <c r="AH13" s="82"/>
      <c r="AI13" s="82"/>
      <c r="AJ13" s="82"/>
      <c r="AK13" s="82"/>
      <c r="AL13" s="82"/>
      <c r="AM13" s="82"/>
      <c r="AN13" s="68"/>
      <c r="AO13" s="76"/>
      <c r="AP13" s="76"/>
      <c r="AQ13" s="76"/>
      <c r="AR13" s="76"/>
      <c r="AS13" s="76"/>
      <c r="AT13" s="76"/>
      <c r="AU13" s="76"/>
      <c r="AV13" s="76"/>
      <c r="AW13" s="76"/>
      <c r="AX13" s="76"/>
      <c r="AY13" s="76"/>
      <c r="AZ13" s="76"/>
      <c r="BA13" s="76"/>
      <c r="BB13" s="76"/>
      <c r="BC13" s="76"/>
      <c r="BD13" s="76"/>
    </row>
    <row r="14" spans="2:56" ht="15" customHeight="1" x14ac:dyDescent="0.2">
      <c r="B14" s="165" t="s">
        <v>53</v>
      </c>
      <c r="C14" s="166" t="s">
        <v>31</v>
      </c>
      <c r="D14" s="168" t="s">
        <v>30</v>
      </c>
      <c r="E14" s="168" t="s">
        <v>30</v>
      </c>
      <c r="F14" s="168" t="s">
        <v>30</v>
      </c>
      <c r="G14" s="168" t="s">
        <v>30</v>
      </c>
      <c r="H14" s="168" t="s">
        <v>30</v>
      </c>
      <c r="I14" s="168" t="s">
        <v>30</v>
      </c>
      <c r="J14" s="168" t="s">
        <v>30</v>
      </c>
      <c r="K14" s="168" t="s">
        <v>30</v>
      </c>
      <c r="L14" s="168" t="s">
        <v>30</v>
      </c>
      <c r="M14" s="168" t="s">
        <v>30</v>
      </c>
      <c r="N14" s="168" t="s">
        <v>30</v>
      </c>
      <c r="O14" s="168" t="s">
        <v>30</v>
      </c>
      <c r="P14" s="168" t="s">
        <v>30</v>
      </c>
      <c r="Q14" s="167">
        <v>34.673999999999999</v>
      </c>
      <c r="R14" s="167">
        <v>36.453000000000003</v>
      </c>
      <c r="S14" s="167">
        <v>33.006</v>
      </c>
      <c r="T14" s="167">
        <v>31.067</v>
      </c>
      <c r="U14" s="167">
        <v>28.54</v>
      </c>
      <c r="V14" s="167">
        <v>29.762</v>
      </c>
      <c r="W14" s="167">
        <v>28.678999999999998</v>
      </c>
      <c r="X14" s="167">
        <v>31.11</v>
      </c>
      <c r="Y14" s="167">
        <v>27.623999999999999</v>
      </c>
      <c r="Z14" s="167">
        <v>28.954999999999998</v>
      </c>
      <c r="AA14" s="167">
        <v>31.92</v>
      </c>
      <c r="AB14" s="167">
        <v>27.222999999999999</v>
      </c>
      <c r="AC14" s="167">
        <v>28.204999999999998</v>
      </c>
      <c r="AD14" s="167">
        <v>26.106999999999999</v>
      </c>
      <c r="AE14" s="167">
        <v>24.581</v>
      </c>
      <c r="AF14" s="167">
        <v>26.535</v>
      </c>
      <c r="AG14" s="167">
        <v>23.198</v>
      </c>
      <c r="AH14" s="82"/>
      <c r="AI14" s="82"/>
      <c r="AJ14" s="82"/>
      <c r="AK14" s="82"/>
      <c r="AL14" s="82"/>
      <c r="AM14" s="82"/>
      <c r="AN14" s="82"/>
      <c r="AO14" s="76"/>
      <c r="AP14" s="76"/>
      <c r="AQ14" s="76"/>
      <c r="AR14" s="76"/>
      <c r="AS14" s="76"/>
      <c r="AT14" s="76"/>
      <c r="AU14" s="76"/>
      <c r="AV14" s="76"/>
      <c r="AW14" s="76"/>
      <c r="AX14" s="76"/>
      <c r="AY14" s="76"/>
      <c r="AZ14" s="76"/>
      <c r="BA14" s="76"/>
      <c r="BB14" s="76"/>
      <c r="BC14" s="76"/>
      <c r="BD14" s="76"/>
    </row>
    <row r="15" spans="2:56" ht="15" customHeight="1" x14ac:dyDescent="0.2">
      <c r="B15" s="165" t="s">
        <v>61</v>
      </c>
      <c r="C15" s="166" t="s">
        <v>31</v>
      </c>
      <c r="D15" s="168" t="s">
        <v>30</v>
      </c>
      <c r="E15" s="168" t="s">
        <v>30</v>
      </c>
      <c r="F15" s="168" t="s">
        <v>30</v>
      </c>
      <c r="G15" s="168" t="s">
        <v>30</v>
      </c>
      <c r="H15" s="168" t="s">
        <v>30</v>
      </c>
      <c r="I15" s="168" t="s">
        <v>30</v>
      </c>
      <c r="J15" s="168" t="s">
        <v>30</v>
      </c>
      <c r="K15" s="168" t="s">
        <v>30</v>
      </c>
      <c r="L15" s="168" t="s">
        <v>30</v>
      </c>
      <c r="M15" s="168" t="s">
        <v>30</v>
      </c>
      <c r="N15" s="168" t="s">
        <v>30</v>
      </c>
      <c r="O15" s="168" t="s">
        <v>30</v>
      </c>
      <c r="P15" s="168" t="s">
        <v>30</v>
      </c>
      <c r="Q15" s="167">
        <v>9.8460000000000001</v>
      </c>
      <c r="R15" s="167">
        <v>9.7680000000000007</v>
      </c>
      <c r="S15" s="167">
        <v>10.183999999999999</v>
      </c>
      <c r="T15" s="167">
        <v>10.124000000000001</v>
      </c>
      <c r="U15" s="167">
        <v>9.6029999999999998</v>
      </c>
      <c r="V15" s="167">
        <v>10.003</v>
      </c>
      <c r="W15" s="167">
        <v>10.067</v>
      </c>
      <c r="X15" s="167">
        <v>10.273</v>
      </c>
      <c r="Y15" s="167">
        <v>10.066000000000001</v>
      </c>
      <c r="Z15" s="167">
        <v>10.432</v>
      </c>
      <c r="AA15" s="167">
        <v>11.202999999999999</v>
      </c>
      <c r="AB15" s="167">
        <v>9.7840000000000007</v>
      </c>
      <c r="AC15" s="167">
        <v>10.519</v>
      </c>
      <c r="AD15" s="167">
        <v>10.073</v>
      </c>
      <c r="AE15" s="167">
        <v>8.952</v>
      </c>
      <c r="AF15" s="167">
        <v>7.931</v>
      </c>
      <c r="AG15" s="167">
        <v>7.07</v>
      </c>
      <c r="AH15" s="82"/>
      <c r="AI15" s="82"/>
      <c r="AJ15" s="82"/>
      <c r="AK15" s="82"/>
      <c r="AL15" s="82"/>
      <c r="AM15" s="82"/>
      <c r="AN15" s="82"/>
      <c r="AO15" s="76"/>
      <c r="AP15" s="76"/>
      <c r="AQ15" s="76"/>
      <c r="AR15" s="76"/>
      <c r="AS15" s="76"/>
      <c r="AT15" s="76"/>
      <c r="AU15" s="76"/>
      <c r="AV15" s="76"/>
      <c r="AW15" s="76"/>
      <c r="AX15" s="76"/>
      <c r="AY15" s="76"/>
      <c r="AZ15" s="76"/>
      <c r="BA15" s="76"/>
      <c r="BB15" s="76"/>
      <c r="BC15" s="76"/>
      <c r="BD15" s="76"/>
    </row>
    <row r="16" spans="2:56" ht="15" customHeight="1" x14ac:dyDescent="0.2">
      <c r="B16" s="165" t="s">
        <v>65</v>
      </c>
      <c r="C16" s="166" t="s">
        <v>31</v>
      </c>
      <c r="D16" s="168" t="s">
        <v>30</v>
      </c>
      <c r="E16" s="168" t="s">
        <v>30</v>
      </c>
      <c r="F16" s="168" t="s">
        <v>30</v>
      </c>
      <c r="G16" s="168" t="s">
        <v>30</v>
      </c>
      <c r="H16" s="168" t="s">
        <v>30</v>
      </c>
      <c r="I16" s="168" t="s">
        <v>30</v>
      </c>
      <c r="J16" s="168" t="s">
        <v>30</v>
      </c>
      <c r="K16" s="168" t="s">
        <v>30</v>
      </c>
      <c r="L16" s="168" t="s">
        <v>30</v>
      </c>
      <c r="M16" s="168" t="s">
        <v>30</v>
      </c>
      <c r="N16" s="168" t="s">
        <v>30</v>
      </c>
      <c r="O16" s="168" t="s">
        <v>30</v>
      </c>
      <c r="P16" s="168" t="s">
        <v>30</v>
      </c>
      <c r="Q16" s="167">
        <v>1.2470000000000001</v>
      </c>
      <c r="R16" s="167">
        <v>0.997</v>
      </c>
      <c r="S16" s="167">
        <v>0.80800000000000005</v>
      </c>
      <c r="T16" s="167">
        <v>0.64600000000000002</v>
      </c>
      <c r="U16" s="167">
        <v>0.36099999999999999</v>
      </c>
      <c r="V16" s="167">
        <v>0.30599999999999999</v>
      </c>
      <c r="W16" s="167">
        <v>0.51100000000000001</v>
      </c>
      <c r="X16" s="167">
        <v>0.51900000000000002</v>
      </c>
      <c r="Y16" s="167">
        <v>0.32</v>
      </c>
      <c r="Z16" s="167">
        <v>0.44400000000000001</v>
      </c>
      <c r="AA16" s="167">
        <v>0.33900000000000002</v>
      </c>
      <c r="AB16" s="167">
        <v>0.245</v>
      </c>
      <c r="AC16" s="167">
        <v>0.23499999999999999</v>
      </c>
      <c r="AD16" s="167">
        <v>0.3</v>
      </c>
      <c r="AE16" s="167">
        <v>0.23899999999999999</v>
      </c>
      <c r="AF16" s="167">
        <v>0.20899999999999999</v>
      </c>
      <c r="AG16" s="167">
        <v>0.17799999999999999</v>
      </c>
      <c r="AH16" s="82"/>
      <c r="AI16" s="82"/>
      <c r="AJ16" s="82"/>
      <c r="AK16" s="82"/>
      <c r="AL16" s="82"/>
      <c r="AM16" s="82"/>
      <c r="AN16" s="82"/>
      <c r="AO16" s="76"/>
      <c r="AP16" s="76"/>
      <c r="AQ16" s="76"/>
      <c r="AR16" s="76"/>
      <c r="AS16" s="76"/>
      <c r="AT16" s="76"/>
      <c r="AU16" s="76"/>
      <c r="AV16" s="76"/>
      <c r="AW16" s="76"/>
      <c r="AX16" s="76"/>
      <c r="AY16" s="76"/>
      <c r="AZ16" s="76"/>
      <c r="BA16" s="76"/>
      <c r="BB16" s="76"/>
      <c r="BC16" s="76"/>
      <c r="BD16" s="76"/>
    </row>
    <row r="17" spans="2:56" ht="15" customHeight="1" x14ac:dyDescent="0.2">
      <c r="B17" s="165" t="s">
        <v>80</v>
      </c>
      <c r="C17" s="166" t="s">
        <v>31</v>
      </c>
      <c r="D17" s="168" t="s">
        <v>30</v>
      </c>
      <c r="E17" s="168" t="s">
        <v>30</v>
      </c>
      <c r="F17" s="168" t="s">
        <v>30</v>
      </c>
      <c r="G17" s="168" t="s">
        <v>30</v>
      </c>
      <c r="H17" s="168" t="s">
        <v>30</v>
      </c>
      <c r="I17" s="168" t="s">
        <v>30</v>
      </c>
      <c r="J17" s="168" t="s">
        <v>30</v>
      </c>
      <c r="K17" s="168" t="s">
        <v>30</v>
      </c>
      <c r="L17" s="168" t="s">
        <v>30</v>
      </c>
      <c r="M17" s="168" t="s">
        <v>30</v>
      </c>
      <c r="N17" s="168" t="s">
        <v>30</v>
      </c>
      <c r="O17" s="168" t="s">
        <v>30</v>
      </c>
      <c r="P17" s="168" t="s">
        <v>30</v>
      </c>
      <c r="Q17" s="167">
        <v>41.640999999999998</v>
      </c>
      <c r="R17" s="167">
        <v>45.710999999999999</v>
      </c>
      <c r="S17" s="167">
        <v>47.518999999999998</v>
      </c>
      <c r="T17" s="167">
        <v>50.115000000000002</v>
      </c>
      <c r="U17" s="167">
        <v>48.19</v>
      </c>
      <c r="V17" s="167">
        <v>47.743000000000002</v>
      </c>
      <c r="W17" s="167">
        <v>43.679000000000002</v>
      </c>
      <c r="X17" s="167">
        <v>44.856000000000002</v>
      </c>
      <c r="Y17" s="167">
        <v>40.442999999999998</v>
      </c>
      <c r="Z17" s="167">
        <v>40.619999999999997</v>
      </c>
      <c r="AA17" s="167">
        <v>36.505000000000003</v>
      </c>
      <c r="AB17" s="167">
        <v>32.444000000000003</v>
      </c>
      <c r="AC17" s="167">
        <v>32.518000000000001</v>
      </c>
      <c r="AD17" s="167">
        <v>38.051000000000002</v>
      </c>
      <c r="AE17" s="167">
        <v>40.152999999999999</v>
      </c>
      <c r="AF17" s="167">
        <v>38.494</v>
      </c>
      <c r="AG17" s="167">
        <v>40.176000000000002</v>
      </c>
      <c r="AH17" s="76"/>
      <c r="AI17" s="76"/>
      <c r="AJ17" s="76"/>
      <c r="AK17" s="76"/>
      <c r="AL17" s="76"/>
      <c r="AM17" s="76"/>
      <c r="AN17" s="76"/>
      <c r="AO17" s="76"/>
      <c r="AP17" s="76"/>
      <c r="AQ17" s="76"/>
      <c r="AR17" s="76"/>
      <c r="AS17" s="76"/>
      <c r="AT17" s="76"/>
      <c r="AU17" s="76"/>
      <c r="AV17" s="76"/>
      <c r="AW17" s="76"/>
      <c r="AX17" s="76"/>
      <c r="AY17" s="76"/>
      <c r="AZ17" s="76"/>
      <c r="BA17" s="76"/>
      <c r="BB17" s="76"/>
      <c r="BC17" s="76"/>
      <c r="BD17" s="76"/>
    </row>
    <row r="18" spans="2:56" ht="15" customHeight="1" x14ac:dyDescent="0.2">
      <c r="B18" s="165" t="s">
        <v>89</v>
      </c>
      <c r="C18" s="166" t="s">
        <v>31</v>
      </c>
      <c r="D18" s="168" t="s">
        <v>30</v>
      </c>
      <c r="E18" s="168" t="s">
        <v>30</v>
      </c>
      <c r="F18" s="168" t="s">
        <v>30</v>
      </c>
      <c r="G18" s="168" t="s">
        <v>30</v>
      </c>
      <c r="H18" s="168" t="s">
        <v>30</v>
      </c>
      <c r="I18" s="168" t="s">
        <v>30</v>
      </c>
      <c r="J18" s="168" t="s">
        <v>30</v>
      </c>
      <c r="K18" s="168" t="s">
        <v>30</v>
      </c>
      <c r="L18" s="168" t="s">
        <v>30</v>
      </c>
      <c r="M18" s="168" t="s">
        <v>30</v>
      </c>
      <c r="N18" s="168" t="s">
        <v>30</v>
      </c>
      <c r="O18" s="168" t="s">
        <v>30</v>
      </c>
      <c r="P18" s="168" t="s">
        <v>30</v>
      </c>
      <c r="Q18" s="167">
        <v>2.734</v>
      </c>
      <c r="R18" s="167">
        <v>3.2989999999999999</v>
      </c>
      <c r="S18" s="167">
        <v>4.1440000000000001</v>
      </c>
      <c r="T18" s="167">
        <v>4.6390000000000002</v>
      </c>
      <c r="U18" s="167">
        <v>5.181</v>
      </c>
      <c r="V18" s="167">
        <v>6.101</v>
      </c>
      <c r="W18" s="167">
        <v>6.6689999999999996</v>
      </c>
      <c r="X18" s="167">
        <v>7.306</v>
      </c>
      <c r="Y18" s="167">
        <v>7.7610000000000001</v>
      </c>
      <c r="Z18" s="167">
        <v>8.4130000000000003</v>
      </c>
      <c r="AA18" s="167">
        <v>9.9440000000000008</v>
      </c>
      <c r="AB18" s="167">
        <v>10.788</v>
      </c>
      <c r="AC18" s="167">
        <v>11.565</v>
      </c>
      <c r="AD18" s="167">
        <v>11.824999999999999</v>
      </c>
      <c r="AE18" s="167">
        <v>12.18</v>
      </c>
      <c r="AF18" s="167">
        <v>14.266</v>
      </c>
      <c r="AG18" s="167">
        <v>14.648999999999999</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165" t="s">
        <v>100</v>
      </c>
      <c r="C19" s="166" t="s">
        <v>31</v>
      </c>
      <c r="D19" s="168" t="s">
        <v>30</v>
      </c>
      <c r="E19" s="168" t="s">
        <v>30</v>
      </c>
      <c r="F19" s="168" t="s">
        <v>30</v>
      </c>
      <c r="G19" s="168" t="s">
        <v>30</v>
      </c>
      <c r="H19" s="168" t="s">
        <v>30</v>
      </c>
      <c r="I19" s="168" t="s">
        <v>30</v>
      </c>
      <c r="J19" s="168" t="s">
        <v>30</v>
      </c>
      <c r="K19" s="168" t="s">
        <v>30</v>
      </c>
      <c r="L19" s="168" t="s">
        <v>30</v>
      </c>
      <c r="M19" s="168" t="s">
        <v>30</v>
      </c>
      <c r="N19" s="168" t="s">
        <v>30</v>
      </c>
      <c r="O19" s="168" t="s">
        <v>30</v>
      </c>
      <c r="P19" s="168" t="s">
        <v>30</v>
      </c>
      <c r="Q19" s="167">
        <v>3.79</v>
      </c>
      <c r="R19" s="167">
        <v>3.92</v>
      </c>
      <c r="S19" s="167">
        <v>4.4880000000000004</v>
      </c>
      <c r="T19" s="167">
        <v>4.8280000000000003</v>
      </c>
      <c r="U19" s="167">
        <v>4.819</v>
      </c>
      <c r="V19" s="167">
        <v>4.8040000000000003</v>
      </c>
      <c r="W19" s="167">
        <v>5.7549999999999999</v>
      </c>
      <c r="X19" s="167">
        <v>6.7990000000000004</v>
      </c>
      <c r="Y19" s="167">
        <v>6.8410000000000002</v>
      </c>
      <c r="Z19" s="167">
        <v>7.085</v>
      </c>
      <c r="AA19" s="167">
        <v>7.0010000000000003</v>
      </c>
      <c r="AB19" s="167">
        <v>7.9690000000000003</v>
      </c>
      <c r="AC19" s="167">
        <v>7.9409999999999998</v>
      </c>
      <c r="AD19" s="167">
        <v>8.16</v>
      </c>
      <c r="AE19" s="167">
        <v>8.4130000000000003</v>
      </c>
      <c r="AF19" s="167">
        <v>9.3859999999999992</v>
      </c>
      <c r="AG19" s="167">
        <v>10.170999999999999</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160" t="s">
        <v>141</v>
      </c>
      <c r="C20" s="161" t="s">
        <v>31</v>
      </c>
      <c r="D20" s="169" t="s">
        <v>30</v>
      </c>
      <c r="E20" s="169" t="s">
        <v>30</v>
      </c>
      <c r="F20" s="169" t="s">
        <v>30</v>
      </c>
      <c r="G20" s="169" t="s">
        <v>30</v>
      </c>
      <c r="H20" s="169" t="s">
        <v>30</v>
      </c>
      <c r="I20" s="169" t="s">
        <v>30</v>
      </c>
      <c r="J20" s="169" t="s">
        <v>30</v>
      </c>
      <c r="K20" s="169" t="s">
        <v>30</v>
      </c>
      <c r="L20" s="169" t="s">
        <v>30</v>
      </c>
      <c r="M20" s="169" t="s">
        <v>30</v>
      </c>
      <c r="N20" s="169" t="s">
        <v>30</v>
      </c>
      <c r="O20" s="169" t="s">
        <v>30</v>
      </c>
      <c r="P20" s="169" t="s">
        <v>30</v>
      </c>
      <c r="Q20" s="170">
        <v>93.931999999999988</v>
      </c>
      <c r="R20" s="170">
        <v>100.148</v>
      </c>
      <c r="S20" s="170">
        <v>100.149</v>
      </c>
      <c r="T20" s="170">
        <v>101.41900000000001</v>
      </c>
      <c r="U20" s="170">
        <v>96.693999999999988</v>
      </c>
      <c r="V20" s="170">
        <v>98.718999999999994</v>
      </c>
      <c r="W20" s="170">
        <v>95.360000000000014</v>
      </c>
      <c r="X20" s="170">
        <v>100.863</v>
      </c>
      <c r="Y20" s="170">
        <v>93.054999999999993</v>
      </c>
      <c r="Z20" s="170">
        <v>95.948999999999998</v>
      </c>
      <c r="AA20" s="170">
        <v>96.912000000000006</v>
      </c>
      <c r="AB20" s="170">
        <v>88.453000000000003</v>
      </c>
      <c r="AC20" s="170">
        <v>90.983000000000004</v>
      </c>
      <c r="AD20" s="170">
        <v>94.515999999999991</v>
      </c>
      <c r="AE20" s="170">
        <v>94.518000000000001</v>
      </c>
      <c r="AF20" s="170">
        <v>96.820999999999998</v>
      </c>
      <c r="AG20" s="170">
        <v>95.442000000000007</v>
      </c>
      <c r="AH20" s="82"/>
      <c r="AI20" s="82"/>
      <c r="AJ20" s="82"/>
      <c r="AK20" s="82"/>
      <c r="AL20" s="82"/>
      <c r="AM20" s="82"/>
      <c r="AN20" s="82"/>
      <c r="AO20" s="76"/>
      <c r="AP20" s="76"/>
      <c r="AQ20" s="76"/>
      <c r="AR20" s="76"/>
      <c r="AS20" s="76"/>
      <c r="AT20" s="76"/>
      <c r="AU20" s="76"/>
      <c r="AV20" s="76"/>
      <c r="AW20" s="76"/>
      <c r="AX20" s="76"/>
      <c r="AY20" s="76"/>
      <c r="AZ20" s="76"/>
      <c r="BA20" s="76"/>
      <c r="BB20" s="76"/>
      <c r="BC20" s="76"/>
      <c r="BD20" s="76"/>
    </row>
    <row r="21" spans="2:56" ht="15" customHeight="1" x14ac:dyDescent="0.2">
      <c r="B21" s="177" t="s">
        <v>35</v>
      </c>
      <c r="C21" s="163"/>
      <c r="D21" s="164" t="s">
        <v>207</v>
      </c>
      <c r="E21" s="164"/>
      <c r="F21" s="164"/>
      <c r="G21" s="164"/>
      <c r="H21" s="164"/>
      <c r="I21" s="164"/>
      <c r="J21" s="164"/>
      <c r="K21" s="164"/>
      <c r="L21" s="164"/>
      <c r="M21" s="164"/>
      <c r="N21" s="164"/>
      <c r="O21" s="164"/>
      <c r="P21" s="164"/>
      <c r="Q21" s="164"/>
      <c r="R21" s="164"/>
      <c r="S21" s="164"/>
      <c r="T21" s="164"/>
      <c r="U21" s="164"/>
      <c r="V21" s="164"/>
      <c r="W21" s="164"/>
      <c r="X21" s="164"/>
      <c r="Y21" s="164"/>
      <c r="Z21" s="164"/>
      <c r="AA21" s="164"/>
      <c r="AB21" s="164"/>
      <c r="AC21" s="164"/>
      <c r="AD21" s="164"/>
      <c r="AE21" s="164"/>
      <c r="AF21" s="164"/>
      <c r="AG21" s="164"/>
      <c r="AH21" s="76"/>
      <c r="AI21" s="76"/>
      <c r="AJ21" s="76"/>
      <c r="AK21" s="76"/>
      <c r="AL21" s="76"/>
      <c r="AM21" s="76"/>
      <c r="AN21" s="68"/>
      <c r="AO21" s="76"/>
      <c r="AP21" s="76"/>
      <c r="AQ21" s="76"/>
      <c r="AR21" s="76"/>
      <c r="AS21" s="76"/>
      <c r="AT21" s="76"/>
      <c r="AU21" s="76"/>
      <c r="AV21" s="76"/>
      <c r="AW21" s="76"/>
      <c r="AX21" s="76"/>
      <c r="AY21" s="76"/>
      <c r="AZ21" s="76"/>
      <c r="BA21" s="76"/>
      <c r="BB21" s="76"/>
      <c r="BC21" s="76"/>
      <c r="BD21" s="76"/>
    </row>
    <row r="22" spans="2:56" ht="15" customHeight="1" x14ac:dyDescent="0.2">
      <c r="B22" s="165" t="s">
        <v>53</v>
      </c>
      <c r="C22" s="166" t="s">
        <v>28</v>
      </c>
      <c r="D22" s="168" t="s">
        <v>30</v>
      </c>
      <c r="E22" s="168" t="s">
        <v>30</v>
      </c>
      <c r="F22" s="168" t="s">
        <v>30</v>
      </c>
      <c r="G22" s="168" t="s">
        <v>30</v>
      </c>
      <c r="H22" s="168" t="s">
        <v>30</v>
      </c>
      <c r="I22" s="168" t="s">
        <v>30</v>
      </c>
      <c r="J22" s="168" t="s">
        <v>30</v>
      </c>
      <c r="K22" s="168" t="s">
        <v>30</v>
      </c>
      <c r="L22" s="168" t="s">
        <v>30</v>
      </c>
      <c r="M22" s="168" t="s">
        <v>30</v>
      </c>
      <c r="N22" s="168" t="s">
        <v>30</v>
      </c>
      <c r="O22" s="168" t="s">
        <v>30</v>
      </c>
      <c r="P22" s="168" t="s">
        <v>30</v>
      </c>
      <c r="Q22" s="168">
        <v>264.887</v>
      </c>
      <c r="R22" s="168">
        <v>265.57499999999999</v>
      </c>
      <c r="S22" s="168">
        <v>220.54300000000001</v>
      </c>
      <c r="T22" s="168">
        <v>196.76300000000001</v>
      </c>
      <c r="U22" s="168">
        <v>174.11099999999999</v>
      </c>
      <c r="V22" s="168">
        <v>186.20599999999999</v>
      </c>
      <c r="W22" s="168">
        <v>186.392</v>
      </c>
      <c r="X22" s="168">
        <v>202.48</v>
      </c>
      <c r="Y22" s="168">
        <v>183.32599999999999</v>
      </c>
      <c r="Z22" s="168">
        <v>192.946</v>
      </c>
      <c r="AA22" s="168">
        <v>210.054</v>
      </c>
      <c r="AB22" s="168">
        <v>178.511</v>
      </c>
      <c r="AC22" s="168">
        <v>177.184</v>
      </c>
      <c r="AD22" s="168">
        <v>163.267</v>
      </c>
      <c r="AE22" s="168">
        <v>182.99600000000001</v>
      </c>
      <c r="AF22" s="168">
        <v>162.904</v>
      </c>
      <c r="AG22" s="168">
        <v>140.75299999999999</v>
      </c>
      <c r="AH22" s="76"/>
      <c r="AI22" s="76"/>
      <c r="AJ22" s="76"/>
      <c r="AK22" s="76"/>
      <c r="AL22" s="76"/>
      <c r="AM22" s="76"/>
      <c r="AN22" s="76"/>
      <c r="AO22" s="76"/>
      <c r="AP22" s="76"/>
      <c r="AQ22" s="76"/>
      <c r="AR22" s="76"/>
      <c r="AS22" s="76"/>
      <c r="AT22" s="76"/>
      <c r="AU22" s="76"/>
      <c r="AV22" s="76"/>
      <c r="AW22" s="76"/>
      <c r="AX22" s="76"/>
      <c r="AY22" s="76"/>
      <c r="AZ22" s="76"/>
      <c r="BA22" s="76"/>
      <c r="BB22" s="76"/>
      <c r="BC22" s="76"/>
      <c r="BD22" s="76"/>
    </row>
    <row r="23" spans="2:56" ht="15" customHeight="1" x14ac:dyDescent="0.2">
      <c r="B23" s="165" t="s">
        <v>61</v>
      </c>
      <c r="C23" s="166" t="s">
        <v>28</v>
      </c>
      <c r="D23" s="168" t="s">
        <v>30</v>
      </c>
      <c r="E23" s="168" t="s">
        <v>30</v>
      </c>
      <c r="F23" s="168" t="s">
        <v>30</v>
      </c>
      <c r="G23" s="168" t="s">
        <v>30</v>
      </c>
      <c r="H23" s="168" t="s">
        <v>30</v>
      </c>
      <c r="I23" s="168" t="s">
        <v>30</v>
      </c>
      <c r="J23" s="168" t="s">
        <v>30</v>
      </c>
      <c r="K23" s="168" t="s">
        <v>30</v>
      </c>
      <c r="L23" s="168" t="s">
        <v>30</v>
      </c>
      <c r="M23" s="168" t="s">
        <v>30</v>
      </c>
      <c r="N23" s="168" t="s">
        <v>30</v>
      </c>
      <c r="O23" s="168" t="s">
        <v>30</v>
      </c>
      <c r="P23" s="168" t="s">
        <v>30</v>
      </c>
      <c r="Q23" s="168">
        <v>62.923000000000002</v>
      </c>
      <c r="R23" s="168">
        <v>66.167000000000002</v>
      </c>
      <c r="S23" s="168">
        <v>66.424999999999997</v>
      </c>
      <c r="T23" s="168">
        <v>64.704999999999998</v>
      </c>
      <c r="U23" s="168">
        <v>62.651000000000003</v>
      </c>
      <c r="V23" s="168">
        <v>65.024000000000001</v>
      </c>
      <c r="W23" s="168">
        <v>64.066999999999993</v>
      </c>
      <c r="X23" s="168">
        <v>67.756</v>
      </c>
      <c r="Y23" s="168">
        <v>66.132000000000005</v>
      </c>
      <c r="Z23" s="168">
        <v>69.399000000000001</v>
      </c>
      <c r="AA23" s="168">
        <v>72.894000000000005</v>
      </c>
      <c r="AB23" s="168">
        <v>63.039000000000001</v>
      </c>
      <c r="AC23" s="168">
        <v>66.460999999999999</v>
      </c>
      <c r="AD23" s="168">
        <v>64.278999999999996</v>
      </c>
      <c r="AE23" s="168">
        <v>57.497999999999998</v>
      </c>
      <c r="AF23" s="168">
        <v>52.273000000000003</v>
      </c>
      <c r="AG23" s="168">
        <v>46.258000000000003</v>
      </c>
      <c r="AH23" s="76"/>
      <c r="AI23" s="76"/>
      <c r="AJ23" s="76"/>
      <c r="AK23" s="76"/>
      <c r="AL23" s="76"/>
      <c r="AM23" s="76"/>
      <c r="AN23" s="76"/>
      <c r="AO23" s="76"/>
      <c r="AP23" s="76"/>
      <c r="AQ23" s="76"/>
      <c r="AR23" s="76"/>
      <c r="AS23" s="76"/>
      <c r="AT23" s="76"/>
      <c r="AU23" s="76"/>
      <c r="AV23" s="76"/>
      <c r="AW23" s="76"/>
      <c r="AX23" s="76"/>
      <c r="AY23" s="76"/>
      <c r="AZ23" s="76"/>
      <c r="BA23" s="76"/>
      <c r="BB23" s="76"/>
      <c r="BC23" s="76"/>
      <c r="BD23" s="76"/>
    </row>
    <row r="24" spans="2:56" ht="15" customHeight="1" x14ac:dyDescent="0.2">
      <c r="B24" s="165" t="s">
        <v>65</v>
      </c>
      <c r="C24" s="166" t="s">
        <v>28</v>
      </c>
      <c r="D24" s="168" t="s">
        <v>30</v>
      </c>
      <c r="E24" s="168" t="s">
        <v>30</v>
      </c>
      <c r="F24" s="168" t="s">
        <v>30</v>
      </c>
      <c r="G24" s="168" t="s">
        <v>30</v>
      </c>
      <c r="H24" s="168" t="s">
        <v>30</v>
      </c>
      <c r="I24" s="168" t="s">
        <v>30</v>
      </c>
      <c r="J24" s="168" t="s">
        <v>30</v>
      </c>
      <c r="K24" s="168" t="s">
        <v>30</v>
      </c>
      <c r="L24" s="168" t="s">
        <v>30</v>
      </c>
      <c r="M24" s="168" t="s">
        <v>30</v>
      </c>
      <c r="N24" s="168" t="s">
        <v>30</v>
      </c>
      <c r="O24" s="168" t="s">
        <v>30</v>
      </c>
      <c r="P24" s="168" t="s">
        <v>30</v>
      </c>
      <c r="Q24" s="168">
        <v>7.0389999999999997</v>
      </c>
      <c r="R24" s="168">
        <v>6.8719999999999999</v>
      </c>
      <c r="S24" s="168">
        <v>5.7329999999999997</v>
      </c>
      <c r="T24" s="168">
        <v>4.2530000000000001</v>
      </c>
      <c r="U24" s="168">
        <v>2.7120000000000002</v>
      </c>
      <c r="V24" s="168">
        <v>2.3130000000000002</v>
      </c>
      <c r="W24" s="168">
        <v>3.798</v>
      </c>
      <c r="X24" s="168">
        <v>3.6779999999999999</v>
      </c>
      <c r="Y24" s="168">
        <v>3.6160000000000001</v>
      </c>
      <c r="Z24" s="168">
        <v>2.91</v>
      </c>
      <c r="AA24" s="168">
        <v>2.2789999999999999</v>
      </c>
      <c r="AB24" s="168">
        <v>1.73</v>
      </c>
      <c r="AC24" s="168">
        <v>1.7350000000000001</v>
      </c>
      <c r="AD24" s="168">
        <v>2.2690000000000001</v>
      </c>
      <c r="AE24" s="168">
        <v>1.7709999999999999</v>
      </c>
      <c r="AF24" s="168">
        <v>1.3740000000000001</v>
      </c>
      <c r="AG24" s="168">
        <v>1.1399999999999999</v>
      </c>
      <c r="AH24" s="76"/>
      <c r="AI24" s="76"/>
      <c r="AJ24" s="76"/>
      <c r="AK24" s="76"/>
      <c r="AL24" s="76"/>
      <c r="AM24" s="76"/>
      <c r="AN24" s="76"/>
      <c r="AO24" s="76"/>
      <c r="AP24" s="76"/>
      <c r="AQ24" s="76"/>
      <c r="AR24" s="76"/>
      <c r="AS24" s="76"/>
      <c r="AT24" s="76"/>
      <c r="AU24" s="76"/>
      <c r="AV24" s="76"/>
      <c r="AW24" s="76"/>
      <c r="AX24" s="76"/>
      <c r="AY24" s="76"/>
      <c r="AZ24" s="76"/>
      <c r="BA24" s="76"/>
      <c r="BB24" s="76"/>
      <c r="BC24" s="76"/>
      <c r="BD24" s="76"/>
    </row>
    <row r="25" spans="2:56" ht="15" customHeight="1" x14ac:dyDescent="0.2">
      <c r="B25" s="165" t="s">
        <v>80</v>
      </c>
      <c r="C25" s="166" t="s">
        <v>28</v>
      </c>
      <c r="D25" s="168" t="s">
        <v>30</v>
      </c>
      <c r="E25" s="168" t="s">
        <v>30</v>
      </c>
      <c r="F25" s="168" t="s">
        <v>30</v>
      </c>
      <c r="G25" s="168" t="s">
        <v>30</v>
      </c>
      <c r="H25" s="168" t="s">
        <v>30</v>
      </c>
      <c r="I25" s="168" t="s">
        <v>30</v>
      </c>
      <c r="J25" s="168" t="s">
        <v>30</v>
      </c>
      <c r="K25" s="168" t="s">
        <v>30</v>
      </c>
      <c r="L25" s="168" t="s">
        <v>30</v>
      </c>
      <c r="M25" s="168" t="s">
        <v>30</v>
      </c>
      <c r="N25" s="168" t="s">
        <v>30</v>
      </c>
      <c r="O25" s="168" t="s">
        <v>30</v>
      </c>
      <c r="P25" s="168" t="s">
        <v>30</v>
      </c>
      <c r="Q25" s="168">
        <v>315.98399999999998</v>
      </c>
      <c r="R25" s="168">
        <v>337.178</v>
      </c>
      <c r="S25" s="168">
        <v>350.654</v>
      </c>
      <c r="T25" s="168">
        <v>367.43400000000003</v>
      </c>
      <c r="U25" s="168">
        <v>357.09899999999999</v>
      </c>
      <c r="V25" s="168">
        <v>366.20299999999997</v>
      </c>
      <c r="W25" s="168">
        <v>334.79599999999999</v>
      </c>
      <c r="X25" s="168">
        <v>341.75799999999998</v>
      </c>
      <c r="Y25" s="168">
        <v>323.28300000000002</v>
      </c>
      <c r="Z25" s="168">
        <v>312.66300000000001</v>
      </c>
      <c r="AA25" s="168">
        <v>278.67599999999999</v>
      </c>
      <c r="AB25" s="168">
        <v>246.179</v>
      </c>
      <c r="AC25" s="168">
        <v>245.03100000000001</v>
      </c>
      <c r="AD25" s="168">
        <v>303.17899999999997</v>
      </c>
      <c r="AE25" s="168">
        <v>314.7</v>
      </c>
      <c r="AF25" s="168">
        <v>285.81099999999998</v>
      </c>
      <c r="AG25" s="168">
        <v>298.51499999999999</v>
      </c>
      <c r="AH25" s="76"/>
      <c r="AI25" s="76"/>
      <c r="AJ25" s="76"/>
      <c r="AK25" s="76"/>
      <c r="AL25" s="76"/>
      <c r="AM25" s="76"/>
      <c r="AN25" s="76"/>
      <c r="AO25" s="76"/>
      <c r="AP25" s="76"/>
      <c r="AQ25" s="76"/>
      <c r="AR25" s="76"/>
      <c r="AS25" s="76"/>
      <c r="AT25" s="76"/>
      <c r="AU25" s="76"/>
      <c r="AV25" s="76"/>
      <c r="AW25" s="76"/>
      <c r="AX25" s="76"/>
      <c r="AY25" s="76"/>
      <c r="AZ25" s="76"/>
      <c r="BA25" s="76"/>
      <c r="BB25" s="76"/>
      <c r="BC25" s="76"/>
      <c r="BD25" s="76"/>
    </row>
    <row r="26" spans="2:56" ht="15" customHeight="1" x14ac:dyDescent="0.2">
      <c r="B26" s="165" t="s">
        <v>89</v>
      </c>
      <c r="C26" s="166" t="s">
        <v>28</v>
      </c>
      <c r="D26" s="168" t="s">
        <v>30</v>
      </c>
      <c r="E26" s="168" t="s">
        <v>30</v>
      </c>
      <c r="F26" s="168" t="s">
        <v>30</v>
      </c>
      <c r="G26" s="168" t="s">
        <v>30</v>
      </c>
      <c r="H26" s="168" t="s">
        <v>30</v>
      </c>
      <c r="I26" s="168" t="s">
        <v>30</v>
      </c>
      <c r="J26" s="168" t="s">
        <v>30</v>
      </c>
      <c r="K26" s="168" t="s">
        <v>30</v>
      </c>
      <c r="L26" s="168" t="s">
        <v>30</v>
      </c>
      <c r="M26" s="168" t="s">
        <v>30</v>
      </c>
      <c r="N26" s="168" t="s">
        <v>30</v>
      </c>
      <c r="O26" s="168" t="s">
        <v>30</v>
      </c>
      <c r="P26" s="168" t="s">
        <v>30</v>
      </c>
      <c r="Q26" s="168">
        <v>21.728999999999999</v>
      </c>
      <c r="R26" s="168">
        <v>25.524000000000001</v>
      </c>
      <c r="S26" s="168">
        <v>36.652000000000001</v>
      </c>
      <c r="T26" s="168">
        <v>41.494</v>
      </c>
      <c r="U26" s="168">
        <v>45.319000000000003</v>
      </c>
      <c r="V26" s="168">
        <v>53.834000000000003</v>
      </c>
      <c r="W26" s="168">
        <v>57.768000000000001</v>
      </c>
      <c r="X26" s="168">
        <v>64.108999999999995</v>
      </c>
      <c r="Y26" s="168">
        <v>67.378</v>
      </c>
      <c r="Z26" s="168">
        <v>72.826999999999998</v>
      </c>
      <c r="AA26" s="168">
        <v>86.881</v>
      </c>
      <c r="AB26" s="168">
        <v>95.774000000000001</v>
      </c>
      <c r="AC26" s="168">
        <v>101.84699999999999</v>
      </c>
      <c r="AD26" s="168">
        <v>109.084</v>
      </c>
      <c r="AE26" s="168">
        <v>113.977</v>
      </c>
      <c r="AF26" s="168">
        <v>106.613</v>
      </c>
      <c r="AG26" s="168">
        <v>103.91800000000001</v>
      </c>
      <c r="AH26" s="76"/>
      <c r="AI26" s="76"/>
      <c r="AJ26" s="76"/>
      <c r="AK26" s="76"/>
      <c r="AL26" s="76"/>
      <c r="AM26" s="76"/>
      <c r="AN26" s="76"/>
      <c r="AO26" s="76"/>
      <c r="AP26" s="76"/>
      <c r="AQ26" s="76"/>
      <c r="AR26" s="76"/>
      <c r="AS26" s="76"/>
      <c r="AT26" s="76"/>
      <c r="AU26" s="76"/>
      <c r="AV26" s="76"/>
      <c r="AW26" s="76"/>
      <c r="AX26" s="76"/>
      <c r="AY26" s="76"/>
      <c r="AZ26" s="76"/>
      <c r="BA26" s="76"/>
      <c r="BB26" s="76"/>
      <c r="BC26" s="76"/>
      <c r="BD26" s="76"/>
    </row>
    <row r="27" spans="2:56" ht="15" customHeight="1" x14ac:dyDescent="0.2">
      <c r="B27" s="165" t="s">
        <v>100</v>
      </c>
      <c r="C27" s="166" t="s">
        <v>28</v>
      </c>
      <c r="D27" s="168" t="s">
        <v>30</v>
      </c>
      <c r="E27" s="168" t="s">
        <v>30</v>
      </c>
      <c r="F27" s="168" t="s">
        <v>30</v>
      </c>
      <c r="G27" s="168" t="s">
        <v>30</v>
      </c>
      <c r="H27" s="168" t="s">
        <v>30</v>
      </c>
      <c r="I27" s="168" t="s">
        <v>30</v>
      </c>
      <c r="J27" s="168" t="s">
        <v>30</v>
      </c>
      <c r="K27" s="168" t="s">
        <v>30</v>
      </c>
      <c r="L27" s="168" t="s">
        <v>30</v>
      </c>
      <c r="M27" s="168" t="s">
        <v>30</v>
      </c>
      <c r="N27" s="168" t="s">
        <v>30</v>
      </c>
      <c r="O27" s="168" t="s">
        <v>30</v>
      </c>
      <c r="P27" s="168" t="s">
        <v>30</v>
      </c>
      <c r="Q27" s="168">
        <v>24.224</v>
      </c>
      <c r="R27" s="168">
        <v>24.457000000000001</v>
      </c>
      <c r="S27" s="168">
        <v>34.895000000000003</v>
      </c>
      <c r="T27" s="168">
        <v>36.234000000000002</v>
      </c>
      <c r="U27" s="168">
        <v>38.012</v>
      </c>
      <c r="V27" s="168">
        <v>39.590000000000003</v>
      </c>
      <c r="W27" s="168">
        <v>46.591999999999999</v>
      </c>
      <c r="X27" s="168">
        <v>55.655999999999999</v>
      </c>
      <c r="Y27" s="168">
        <v>56.024999999999999</v>
      </c>
      <c r="Z27" s="168">
        <v>59.228999999999999</v>
      </c>
      <c r="AA27" s="168">
        <v>60.311999999999998</v>
      </c>
      <c r="AB27" s="168">
        <v>67.638999999999996</v>
      </c>
      <c r="AC27" s="168">
        <v>65.77</v>
      </c>
      <c r="AD27" s="168">
        <v>72.576999999999998</v>
      </c>
      <c r="AE27" s="168">
        <v>76.817999999999998</v>
      </c>
      <c r="AF27" s="168">
        <v>65.37</v>
      </c>
      <c r="AG27" s="168">
        <v>64.007000000000005</v>
      </c>
      <c r="AH27" s="76"/>
      <c r="AI27" s="76"/>
      <c r="AJ27" s="76"/>
      <c r="AK27" s="76"/>
      <c r="AL27" s="76"/>
      <c r="AM27" s="76"/>
      <c r="AN27" s="76"/>
      <c r="AO27" s="76"/>
      <c r="AP27" s="76"/>
      <c r="AQ27" s="76"/>
      <c r="AR27" s="76"/>
      <c r="AS27" s="76"/>
      <c r="AT27" s="76"/>
      <c r="AU27" s="76"/>
      <c r="AV27" s="76"/>
      <c r="AW27" s="76"/>
      <c r="AX27" s="76"/>
      <c r="AY27" s="76"/>
      <c r="AZ27" s="76"/>
      <c r="BA27" s="76"/>
      <c r="BB27" s="76"/>
      <c r="BC27" s="76"/>
      <c r="BD27" s="76"/>
    </row>
    <row r="28" spans="2:56" ht="15" customHeight="1" x14ac:dyDescent="0.2">
      <c r="B28" s="160" t="s">
        <v>141</v>
      </c>
      <c r="C28" s="161" t="s">
        <v>28</v>
      </c>
      <c r="D28" s="169" t="s">
        <v>30</v>
      </c>
      <c r="E28" s="169" t="s">
        <v>30</v>
      </c>
      <c r="F28" s="169" t="s">
        <v>30</v>
      </c>
      <c r="G28" s="169" t="s">
        <v>30</v>
      </c>
      <c r="H28" s="169" t="s">
        <v>30</v>
      </c>
      <c r="I28" s="169" t="s">
        <v>30</v>
      </c>
      <c r="J28" s="169" t="s">
        <v>30</v>
      </c>
      <c r="K28" s="169" t="s">
        <v>30</v>
      </c>
      <c r="L28" s="169" t="s">
        <v>30</v>
      </c>
      <c r="M28" s="169" t="s">
        <v>30</v>
      </c>
      <c r="N28" s="169" t="s">
        <v>30</v>
      </c>
      <c r="O28" s="169" t="s">
        <v>30</v>
      </c>
      <c r="P28" s="169" t="s">
        <v>30</v>
      </c>
      <c r="Q28" s="169">
        <v>696.78600000000006</v>
      </c>
      <c r="R28" s="169">
        <v>725.77299999999991</v>
      </c>
      <c r="S28" s="169">
        <v>714.90200000000004</v>
      </c>
      <c r="T28" s="169">
        <v>710.88300000000004</v>
      </c>
      <c r="U28" s="169">
        <v>679.904</v>
      </c>
      <c r="V28" s="169">
        <v>713.17</v>
      </c>
      <c r="W28" s="169">
        <v>693.41300000000001</v>
      </c>
      <c r="X28" s="169">
        <v>735.43700000000001</v>
      </c>
      <c r="Y28" s="169">
        <v>699.76</v>
      </c>
      <c r="Z28" s="169">
        <v>709.97400000000005</v>
      </c>
      <c r="AA28" s="169">
        <v>711.096</v>
      </c>
      <c r="AB28" s="169">
        <v>652.87199999999996</v>
      </c>
      <c r="AC28" s="169">
        <v>658.02800000000002</v>
      </c>
      <c r="AD28" s="169">
        <v>714.65499999999997</v>
      </c>
      <c r="AE28" s="169">
        <v>747.76</v>
      </c>
      <c r="AF28" s="169">
        <v>674.34500000000003</v>
      </c>
      <c r="AG28" s="169">
        <v>654.59099999999989</v>
      </c>
      <c r="AH28" s="76"/>
      <c r="AI28" s="76"/>
      <c r="AJ28" s="76"/>
      <c r="AK28" s="76"/>
      <c r="AL28" s="76"/>
      <c r="AM28" s="76"/>
      <c r="AN28" s="76"/>
      <c r="AO28" s="76"/>
      <c r="AP28" s="76"/>
      <c r="AQ28" s="76"/>
      <c r="AR28" s="76"/>
      <c r="AS28" s="76"/>
      <c r="AT28" s="76"/>
      <c r="AU28" s="76"/>
      <c r="AV28" s="76"/>
      <c r="AW28" s="76"/>
      <c r="AX28" s="76"/>
      <c r="AY28" s="76"/>
      <c r="AZ28" s="76"/>
      <c r="BA28" s="76"/>
      <c r="BB28" s="76"/>
      <c r="BC28" s="76"/>
      <c r="BD28" s="76"/>
    </row>
    <row r="29" spans="2:56" ht="15" customHeight="1" x14ac:dyDescent="0.2">
      <c r="B29" s="175" t="s">
        <v>194</v>
      </c>
      <c r="C29" s="166" t="s">
        <v>28</v>
      </c>
      <c r="D29" s="168" t="s">
        <v>30</v>
      </c>
      <c r="E29" s="168" t="s">
        <v>30</v>
      </c>
      <c r="F29" s="168" t="s">
        <v>30</v>
      </c>
      <c r="G29" s="168" t="s">
        <v>30</v>
      </c>
      <c r="H29" s="168" t="s">
        <v>30</v>
      </c>
      <c r="I29" s="168" t="s">
        <v>30</v>
      </c>
      <c r="J29" s="168" t="s">
        <v>30</v>
      </c>
      <c r="K29" s="168" t="s">
        <v>30</v>
      </c>
      <c r="L29" s="168" t="s">
        <v>30</v>
      </c>
      <c r="M29" s="168" t="s">
        <v>30</v>
      </c>
      <c r="N29" s="168" t="s">
        <v>30</v>
      </c>
      <c r="O29" s="168" t="s">
        <v>30</v>
      </c>
      <c r="P29" s="168" t="s">
        <v>30</v>
      </c>
      <c r="Q29" s="168">
        <v>356.42099999999999</v>
      </c>
      <c r="R29" s="168">
        <v>366.76900000000001</v>
      </c>
      <c r="S29" s="168">
        <v>357.76400000000001</v>
      </c>
      <c r="T29" s="168">
        <v>358.87599999999998</v>
      </c>
      <c r="U29" s="168">
        <v>344.58199999999999</v>
      </c>
      <c r="V29" s="168">
        <v>363.03</v>
      </c>
      <c r="W29" s="168">
        <v>348.11799999999999</v>
      </c>
      <c r="X29" s="168">
        <v>369.154</v>
      </c>
      <c r="Y29" s="168">
        <v>357.53399999999999</v>
      </c>
      <c r="Z29" s="168">
        <v>357.71800000000002</v>
      </c>
      <c r="AA29" s="168">
        <v>350.62799999999999</v>
      </c>
      <c r="AB29" s="168">
        <v>320.49099999999999</v>
      </c>
      <c r="AC29" s="168">
        <v>318.37900000000002</v>
      </c>
      <c r="AD29" s="168">
        <v>360.13099999999997</v>
      </c>
      <c r="AE29" s="168">
        <v>392.35700000000003</v>
      </c>
      <c r="AF29" s="168">
        <v>329.78199999999998</v>
      </c>
      <c r="AG29" s="168">
        <v>317.72199999999998</v>
      </c>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177" t="s">
        <v>36</v>
      </c>
      <c r="C30" s="163"/>
      <c r="D30" s="164" t="s">
        <v>208</v>
      </c>
      <c r="E30" s="164"/>
      <c r="F30" s="164"/>
      <c r="G30" s="164"/>
      <c r="H30" s="164"/>
      <c r="I30" s="164"/>
      <c r="J30" s="164"/>
      <c r="K30" s="164"/>
      <c r="L30" s="164"/>
      <c r="M30" s="164"/>
      <c r="N30" s="164"/>
      <c r="O30" s="164"/>
      <c r="P30" s="164"/>
      <c r="Q30" s="164"/>
      <c r="R30" s="164"/>
      <c r="S30" s="164"/>
      <c r="T30" s="164"/>
      <c r="U30" s="164"/>
      <c r="V30" s="164"/>
      <c r="W30" s="164"/>
      <c r="X30" s="164"/>
      <c r="Y30" s="164"/>
      <c r="Z30" s="164"/>
      <c r="AA30" s="164"/>
      <c r="AB30" s="164"/>
      <c r="AC30" s="164"/>
      <c r="AD30" s="164"/>
      <c r="AE30" s="164"/>
      <c r="AF30" s="164"/>
      <c r="AG30" s="164"/>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165" t="s">
        <v>53</v>
      </c>
      <c r="C31" s="166" t="s">
        <v>29</v>
      </c>
      <c r="D31" s="168" t="s">
        <v>30</v>
      </c>
      <c r="E31" s="168" t="s">
        <v>30</v>
      </c>
      <c r="F31" s="168" t="s">
        <v>30</v>
      </c>
      <c r="G31" s="168" t="s">
        <v>30</v>
      </c>
      <c r="H31" s="168" t="s">
        <v>30</v>
      </c>
      <c r="I31" s="168" t="s">
        <v>30</v>
      </c>
      <c r="J31" s="168" t="s">
        <v>30</v>
      </c>
      <c r="K31" s="168" t="s">
        <v>30</v>
      </c>
      <c r="L31" s="168" t="s">
        <v>30</v>
      </c>
      <c r="M31" s="168" t="s">
        <v>30</v>
      </c>
      <c r="N31" s="168" t="s">
        <v>30</v>
      </c>
      <c r="O31" s="168" t="s">
        <v>30</v>
      </c>
      <c r="P31" s="168" t="s">
        <v>30</v>
      </c>
      <c r="Q31" s="174">
        <v>70.435000000000002</v>
      </c>
      <c r="R31" s="174">
        <v>72.376999999999995</v>
      </c>
      <c r="S31" s="174">
        <v>76.507999999999996</v>
      </c>
      <c r="T31" s="174">
        <v>79.463999999999999</v>
      </c>
      <c r="U31" s="174">
        <v>81.965999999999994</v>
      </c>
      <c r="V31" s="174">
        <v>79.212999999999994</v>
      </c>
      <c r="W31" s="174">
        <v>77.763999999999996</v>
      </c>
      <c r="X31" s="174">
        <v>79.230999999999995</v>
      </c>
      <c r="Y31" s="174">
        <v>78.212999999999994</v>
      </c>
      <c r="Z31" s="174">
        <v>77.873000000000005</v>
      </c>
      <c r="AA31" s="174">
        <v>78.102999999999994</v>
      </c>
      <c r="AB31" s="174">
        <v>78.605999999999995</v>
      </c>
      <c r="AC31" s="174">
        <v>79.984999999999999</v>
      </c>
      <c r="AD31" s="174">
        <v>80.463999999999999</v>
      </c>
      <c r="AE31" s="174">
        <v>74.024000000000001</v>
      </c>
      <c r="AF31" s="174">
        <v>81.040999999999997</v>
      </c>
      <c r="AG31" s="174">
        <v>81.599999999999994</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165" t="s">
        <v>61</v>
      </c>
      <c r="C32" s="166" t="s">
        <v>29</v>
      </c>
      <c r="D32" s="168" t="s">
        <v>30</v>
      </c>
      <c r="E32" s="168" t="s">
        <v>30</v>
      </c>
      <c r="F32" s="168" t="s">
        <v>30</v>
      </c>
      <c r="G32" s="168" t="s">
        <v>30</v>
      </c>
      <c r="H32" s="168" t="s">
        <v>30</v>
      </c>
      <c r="I32" s="168" t="s">
        <v>30</v>
      </c>
      <c r="J32" s="168" t="s">
        <v>30</v>
      </c>
      <c r="K32" s="168" t="s">
        <v>30</v>
      </c>
      <c r="L32" s="168" t="s">
        <v>30</v>
      </c>
      <c r="M32" s="168" t="s">
        <v>30</v>
      </c>
      <c r="N32" s="168" t="s">
        <v>30</v>
      </c>
      <c r="O32" s="168" t="s">
        <v>30</v>
      </c>
      <c r="P32" s="168" t="s">
        <v>30</v>
      </c>
      <c r="Q32" s="174">
        <v>76.659000000000006</v>
      </c>
      <c r="R32" s="174">
        <v>74.075999999999993</v>
      </c>
      <c r="S32" s="174">
        <v>76.058999999999997</v>
      </c>
      <c r="T32" s="174">
        <v>76.757000000000005</v>
      </c>
      <c r="U32" s="174">
        <v>76.198999999999998</v>
      </c>
      <c r="V32" s="174">
        <v>76.662999999999997</v>
      </c>
      <c r="W32" s="174">
        <v>77.638999999999996</v>
      </c>
      <c r="X32" s="174">
        <v>76.319000000000003</v>
      </c>
      <c r="Y32" s="174">
        <v>76.716999999999999</v>
      </c>
      <c r="Z32" s="174">
        <v>76.021000000000001</v>
      </c>
      <c r="AA32" s="174">
        <v>77.676000000000002</v>
      </c>
      <c r="AB32" s="174">
        <v>77.763000000000005</v>
      </c>
      <c r="AC32" s="174">
        <v>78.742999999999995</v>
      </c>
      <c r="AD32" s="174">
        <v>78.772000000000006</v>
      </c>
      <c r="AE32" s="174">
        <v>79.233999999999995</v>
      </c>
      <c r="AF32" s="174">
        <v>78.180000000000007</v>
      </c>
      <c r="AG32" s="174">
        <v>78.540000000000006</v>
      </c>
      <c r="AH32" s="76"/>
      <c r="AI32" s="76"/>
      <c r="AJ32" s="76"/>
      <c r="AK32" s="76"/>
      <c r="AL32" s="76"/>
      <c r="AM32" s="76"/>
      <c r="AN32" s="76"/>
      <c r="AO32" s="76"/>
      <c r="AP32" s="76"/>
      <c r="AQ32" s="76"/>
      <c r="AR32" s="76"/>
      <c r="AS32" s="76"/>
      <c r="AT32" s="76"/>
      <c r="AU32" s="76"/>
      <c r="AV32" s="76"/>
      <c r="AW32" s="76"/>
      <c r="AX32" s="76"/>
      <c r="AY32" s="76"/>
      <c r="AZ32" s="76"/>
      <c r="BA32" s="76"/>
      <c r="BB32" s="76"/>
      <c r="BC32" s="76"/>
      <c r="BD32" s="76"/>
    </row>
    <row r="33" spans="2:56" ht="15" customHeight="1" x14ac:dyDescent="0.2">
      <c r="B33" s="165" t="s">
        <v>65</v>
      </c>
      <c r="C33" s="166" t="s">
        <v>29</v>
      </c>
      <c r="D33" s="168" t="s">
        <v>30</v>
      </c>
      <c r="E33" s="168" t="s">
        <v>30</v>
      </c>
      <c r="F33" s="168" t="s">
        <v>30</v>
      </c>
      <c r="G33" s="168" t="s">
        <v>30</v>
      </c>
      <c r="H33" s="168" t="s">
        <v>30</v>
      </c>
      <c r="I33" s="168" t="s">
        <v>30</v>
      </c>
      <c r="J33" s="168" t="s">
        <v>30</v>
      </c>
      <c r="K33" s="168" t="s">
        <v>30</v>
      </c>
      <c r="L33" s="168" t="s">
        <v>30</v>
      </c>
      <c r="M33" s="168" t="s">
        <v>30</v>
      </c>
      <c r="N33" s="168" t="s">
        <v>30</v>
      </c>
      <c r="O33" s="168" t="s">
        <v>30</v>
      </c>
      <c r="P33" s="168" t="s">
        <v>30</v>
      </c>
      <c r="Q33" s="174">
        <v>82.596999999999994</v>
      </c>
      <c r="R33" s="174">
        <v>71.036000000000001</v>
      </c>
      <c r="S33" s="174">
        <v>80.691000000000003</v>
      </c>
      <c r="T33" s="174">
        <v>78.043999999999997</v>
      </c>
      <c r="U33" s="174">
        <v>69.159000000000006</v>
      </c>
      <c r="V33" s="174">
        <v>68.481999999999999</v>
      </c>
      <c r="W33" s="174">
        <v>66.635000000000005</v>
      </c>
      <c r="X33" s="174">
        <v>67.340999999999994</v>
      </c>
      <c r="Y33" s="174">
        <v>60.133000000000003</v>
      </c>
      <c r="Z33" s="174">
        <v>71.876000000000005</v>
      </c>
      <c r="AA33" s="174">
        <v>70.61</v>
      </c>
      <c r="AB33" s="174">
        <v>68.046000000000006</v>
      </c>
      <c r="AC33" s="174">
        <v>63.078000000000003</v>
      </c>
      <c r="AD33" s="174">
        <v>63.305</v>
      </c>
      <c r="AE33" s="174">
        <v>64.641000000000005</v>
      </c>
      <c r="AF33" s="174">
        <v>73.361999999999995</v>
      </c>
      <c r="AG33" s="174">
        <v>73.894999999999996</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165" t="s">
        <v>80</v>
      </c>
      <c r="C34" s="166" t="s">
        <v>29</v>
      </c>
      <c r="D34" s="168" t="s">
        <v>30</v>
      </c>
      <c r="E34" s="168" t="s">
        <v>30</v>
      </c>
      <c r="F34" s="168" t="s">
        <v>30</v>
      </c>
      <c r="G34" s="168" t="s">
        <v>30</v>
      </c>
      <c r="H34" s="168" t="s">
        <v>30</v>
      </c>
      <c r="I34" s="168" t="s">
        <v>30</v>
      </c>
      <c r="J34" s="168" t="s">
        <v>30</v>
      </c>
      <c r="K34" s="168" t="s">
        <v>30</v>
      </c>
      <c r="L34" s="168" t="s">
        <v>30</v>
      </c>
      <c r="M34" s="168" t="s">
        <v>30</v>
      </c>
      <c r="N34" s="168" t="s">
        <v>30</v>
      </c>
      <c r="O34" s="168" t="s">
        <v>30</v>
      </c>
      <c r="P34" s="168" t="s">
        <v>30</v>
      </c>
      <c r="Q34" s="174">
        <v>78.682000000000002</v>
      </c>
      <c r="R34" s="174">
        <v>79.983999999999995</v>
      </c>
      <c r="S34" s="174">
        <v>81.394999999999996</v>
      </c>
      <c r="T34" s="174">
        <v>83.322999999999993</v>
      </c>
      <c r="U34" s="174">
        <v>82.82</v>
      </c>
      <c r="V34" s="174">
        <v>81.59</v>
      </c>
      <c r="W34" s="174">
        <v>80.474999999999994</v>
      </c>
      <c r="X34" s="174">
        <v>80.414000000000001</v>
      </c>
      <c r="Y34" s="174">
        <v>78.608000000000004</v>
      </c>
      <c r="Z34" s="174">
        <v>80.085999999999999</v>
      </c>
      <c r="AA34" s="174">
        <v>80.552000000000007</v>
      </c>
      <c r="AB34" s="174">
        <v>80.453999999999994</v>
      </c>
      <c r="AC34" s="174">
        <v>80.968000000000004</v>
      </c>
      <c r="AD34" s="174">
        <v>79.858999999999995</v>
      </c>
      <c r="AE34" s="174">
        <v>80.88</v>
      </c>
      <c r="AF34" s="174">
        <v>83.254999999999995</v>
      </c>
      <c r="AG34" s="174">
        <v>82.855000000000004</v>
      </c>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165" t="s">
        <v>89</v>
      </c>
      <c r="C35" s="166" t="s">
        <v>29</v>
      </c>
      <c r="D35" s="168" t="s">
        <v>30</v>
      </c>
      <c r="E35" s="168" t="s">
        <v>30</v>
      </c>
      <c r="F35" s="168" t="s">
        <v>30</v>
      </c>
      <c r="G35" s="168" t="s">
        <v>30</v>
      </c>
      <c r="H35" s="168" t="s">
        <v>30</v>
      </c>
      <c r="I35" s="168" t="s">
        <v>30</v>
      </c>
      <c r="J35" s="168" t="s">
        <v>30</v>
      </c>
      <c r="K35" s="168" t="s">
        <v>30</v>
      </c>
      <c r="L35" s="168" t="s">
        <v>30</v>
      </c>
      <c r="M35" s="168" t="s">
        <v>30</v>
      </c>
      <c r="N35" s="168" t="s">
        <v>30</v>
      </c>
      <c r="O35" s="168" t="s">
        <v>30</v>
      </c>
      <c r="P35" s="168" t="s">
        <v>30</v>
      </c>
      <c r="Q35" s="174">
        <v>57.97</v>
      </c>
      <c r="R35" s="174">
        <v>59.944000000000003</v>
      </c>
      <c r="S35" s="174">
        <v>52.146000000000001</v>
      </c>
      <c r="T35" s="174">
        <v>52.776000000000003</v>
      </c>
      <c r="U35" s="174">
        <v>54.064999999999998</v>
      </c>
      <c r="V35" s="174">
        <v>54.152999999999999</v>
      </c>
      <c r="W35" s="174">
        <v>55.668999999999997</v>
      </c>
      <c r="X35" s="174">
        <v>54.868000000000002</v>
      </c>
      <c r="Y35" s="174">
        <v>55.454999999999998</v>
      </c>
      <c r="Z35" s="174">
        <v>56.500999999999998</v>
      </c>
      <c r="AA35" s="174">
        <v>56.423000000000002</v>
      </c>
      <c r="AB35" s="174">
        <v>56.86</v>
      </c>
      <c r="AC35" s="174">
        <v>58.152999999999999</v>
      </c>
      <c r="AD35" s="174">
        <v>55.948</v>
      </c>
      <c r="AE35" s="174">
        <v>55.761000000000003</v>
      </c>
      <c r="AF35" s="174">
        <v>66.903000000000006</v>
      </c>
      <c r="AG35" s="174">
        <v>69.337000000000003</v>
      </c>
      <c r="AH35" s="76"/>
      <c r="AI35" s="76"/>
      <c r="AJ35" s="76"/>
      <c r="AK35" s="76"/>
      <c r="AL35" s="76"/>
      <c r="AM35" s="76"/>
      <c r="AN35" s="76"/>
      <c r="AO35" s="76"/>
      <c r="AP35" s="76"/>
      <c r="AQ35" s="76"/>
      <c r="AR35" s="76"/>
      <c r="AS35" s="76"/>
      <c r="AT35" s="76"/>
      <c r="AU35" s="76"/>
      <c r="AV35" s="76"/>
      <c r="AW35" s="76"/>
      <c r="AX35" s="76"/>
      <c r="AY35" s="76"/>
      <c r="AZ35" s="76"/>
      <c r="BA35" s="76"/>
      <c r="BB35" s="76"/>
      <c r="BC35" s="76"/>
      <c r="BD35" s="76"/>
    </row>
    <row r="36" spans="2:56" ht="15" customHeight="1" x14ac:dyDescent="0.2">
      <c r="B36" s="165" t="s">
        <v>100</v>
      </c>
      <c r="C36" s="166" t="s">
        <v>29</v>
      </c>
      <c r="D36" s="168" t="s">
        <v>30</v>
      </c>
      <c r="E36" s="168" t="s">
        <v>30</v>
      </c>
      <c r="F36" s="168" t="s">
        <v>30</v>
      </c>
      <c r="G36" s="168" t="s">
        <v>30</v>
      </c>
      <c r="H36" s="168" t="s">
        <v>30</v>
      </c>
      <c r="I36" s="168" t="s">
        <v>30</v>
      </c>
      <c r="J36" s="168" t="s">
        <v>30</v>
      </c>
      <c r="K36" s="168" t="s">
        <v>30</v>
      </c>
      <c r="L36" s="168" t="s">
        <v>30</v>
      </c>
      <c r="M36" s="168" t="s">
        <v>30</v>
      </c>
      <c r="N36" s="168" t="s">
        <v>30</v>
      </c>
      <c r="O36" s="168" t="s">
        <v>30</v>
      </c>
      <c r="P36" s="168" t="s">
        <v>30</v>
      </c>
      <c r="Q36" s="174">
        <v>71.572000000000003</v>
      </c>
      <c r="R36" s="174">
        <v>73.097999999999999</v>
      </c>
      <c r="S36" s="174">
        <v>58.381999999999998</v>
      </c>
      <c r="T36" s="174">
        <v>61.023000000000003</v>
      </c>
      <c r="U36" s="174">
        <v>58.652000000000001</v>
      </c>
      <c r="V36" s="174">
        <v>55.978000000000002</v>
      </c>
      <c r="W36" s="174">
        <v>56.204000000000001</v>
      </c>
      <c r="X36" s="174">
        <v>55.259</v>
      </c>
      <c r="Y36" s="174">
        <v>55.851999999999997</v>
      </c>
      <c r="Z36" s="174">
        <v>55.292999999999999</v>
      </c>
      <c r="AA36" s="174">
        <v>53.189</v>
      </c>
      <c r="AB36" s="174">
        <v>54.831000000000003</v>
      </c>
      <c r="AC36" s="174">
        <v>55.616999999999997</v>
      </c>
      <c r="AD36" s="174">
        <v>52.207000000000001</v>
      </c>
      <c r="AE36" s="174">
        <v>51.854999999999997</v>
      </c>
      <c r="AF36" s="174">
        <v>64.56</v>
      </c>
      <c r="AG36" s="174">
        <v>69.353999999999999</v>
      </c>
      <c r="AH36" s="82"/>
      <c r="AI36" s="82"/>
      <c r="AJ36" s="82"/>
      <c r="AK36" s="82"/>
      <c r="AL36" s="82"/>
      <c r="AM36" s="82"/>
      <c r="AN36" s="82"/>
      <c r="AO36" s="76"/>
      <c r="AP36" s="76"/>
      <c r="AQ36" s="76"/>
      <c r="AR36" s="76"/>
      <c r="AS36" s="76"/>
      <c r="AT36" s="76"/>
      <c r="AU36" s="76"/>
      <c r="AV36" s="76"/>
      <c r="AW36" s="76"/>
      <c r="AX36" s="76"/>
      <c r="AY36" s="76"/>
      <c r="AZ36" s="76"/>
      <c r="BA36" s="76"/>
      <c r="BB36" s="76"/>
      <c r="BC36" s="76"/>
      <c r="BD36" s="76"/>
    </row>
    <row r="37" spans="2:56" ht="15" customHeight="1" x14ac:dyDescent="0.2">
      <c r="B37" s="160" t="s">
        <v>141</v>
      </c>
      <c r="C37" s="161" t="s">
        <v>29</v>
      </c>
      <c r="D37" s="169" t="s">
        <v>30</v>
      </c>
      <c r="E37" s="169" t="s">
        <v>30</v>
      </c>
      <c r="F37" s="169" t="s">
        <v>30</v>
      </c>
      <c r="G37" s="169" t="s">
        <v>30</v>
      </c>
      <c r="H37" s="169" t="s">
        <v>30</v>
      </c>
      <c r="I37" s="169" t="s">
        <v>30</v>
      </c>
      <c r="J37" s="169" t="s">
        <v>30</v>
      </c>
      <c r="K37" s="169" t="s">
        <v>30</v>
      </c>
      <c r="L37" s="169" t="s">
        <v>30</v>
      </c>
      <c r="M37" s="169" t="s">
        <v>30</v>
      </c>
      <c r="N37" s="169" t="s">
        <v>30</v>
      </c>
      <c r="O37" s="169" t="s">
        <v>30</v>
      </c>
      <c r="P37" s="169" t="s">
        <v>30</v>
      </c>
      <c r="Q37" s="176">
        <v>74.510999999999996</v>
      </c>
      <c r="R37" s="176">
        <v>75.64</v>
      </c>
      <c r="S37" s="176">
        <v>76.763000000000005</v>
      </c>
      <c r="T37" s="176">
        <v>78.706000000000003</v>
      </c>
      <c r="U37" s="176">
        <v>78.668999999999997</v>
      </c>
      <c r="V37" s="176">
        <v>76.984999999999999</v>
      </c>
      <c r="W37" s="176">
        <v>75.710999999999999</v>
      </c>
      <c r="X37" s="176">
        <v>75.515000000000001</v>
      </c>
      <c r="Y37" s="176">
        <v>74.179000000000002</v>
      </c>
      <c r="Z37" s="176">
        <v>74.566000000000003</v>
      </c>
      <c r="AA37" s="176">
        <v>74.233000000000004</v>
      </c>
      <c r="AB37" s="176">
        <v>73.540000000000006</v>
      </c>
      <c r="AC37" s="176">
        <v>74.366</v>
      </c>
      <c r="AD37" s="176">
        <v>73.388999999999996</v>
      </c>
      <c r="AE37" s="176">
        <v>72.227000000000004</v>
      </c>
      <c r="AF37" s="176">
        <v>77.909000000000006</v>
      </c>
      <c r="AG37" s="176">
        <v>78.799000000000007</v>
      </c>
      <c r="AH37" s="76"/>
      <c r="AI37" s="76"/>
      <c r="AJ37" s="76"/>
      <c r="AK37" s="76"/>
      <c r="AL37" s="76"/>
      <c r="AM37" s="76"/>
      <c r="AN37" s="76"/>
      <c r="AO37" s="76"/>
      <c r="AP37" s="76"/>
      <c r="AQ37" s="76"/>
      <c r="AR37" s="76"/>
      <c r="AS37" s="76"/>
      <c r="AT37" s="76"/>
      <c r="AU37" s="76"/>
      <c r="AV37" s="76"/>
      <c r="AW37" s="76"/>
      <c r="AX37" s="76"/>
      <c r="AY37" s="76"/>
      <c r="AZ37" s="76"/>
      <c r="BA37" s="76"/>
      <c r="BB37" s="76"/>
      <c r="BC37" s="76"/>
      <c r="BD37" s="76"/>
    </row>
    <row r="38" spans="2:56" ht="15" customHeight="1" x14ac:dyDescent="0.2">
      <c r="B38" s="86"/>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39" spans="2:56" ht="15" customHeight="1" x14ac:dyDescent="0.2">
      <c r="B39" s="86" t="s">
        <v>132</v>
      </c>
      <c r="C39" s="87"/>
      <c r="D39" s="86"/>
      <c r="E39" s="88"/>
      <c r="F39" s="88"/>
      <c r="G39" s="88"/>
      <c r="H39" s="86"/>
      <c r="I39" s="86"/>
      <c r="J39" s="88"/>
      <c r="K39" s="88"/>
      <c r="L39" s="86"/>
      <c r="M39" s="86"/>
      <c r="N39" s="86"/>
      <c r="O39" s="86"/>
      <c r="P39" s="86"/>
      <c r="Q39" s="86"/>
      <c r="R39" s="86"/>
      <c r="S39" s="86"/>
      <c r="T39" s="86"/>
      <c r="U39" s="86"/>
      <c r="V39" s="86"/>
      <c r="W39" s="86"/>
      <c r="X39" s="86"/>
      <c r="Y39" s="86"/>
      <c r="Z39" s="86"/>
      <c r="AA39" s="86"/>
    </row>
    <row r="40" spans="2:56" ht="15" customHeight="1" x14ac:dyDescent="0.2">
      <c r="B40" s="19" t="s">
        <v>203</v>
      </c>
    </row>
    <row r="41" spans="2:56" ht="15" customHeight="1" x14ac:dyDescent="0.2">
      <c r="C41" s="89"/>
    </row>
    <row r="42" spans="2:56" ht="15" customHeight="1" x14ac:dyDescent="0.2"/>
    <row r="43" spans="2:56" ht="15" customHeight="1" x14ac:dyDescent="0.2"/>
    <row r="44" spans="2:56" ht="15" customHeight="1" x14ac:dyDescent="0.2"/>
    <row r="45" spans="2:56" ht="15" customHeight="1" x14ac:dyDescent="0.2"/>
    <row r="46" spans="2:56" ht="15" customHeight="1" x14ac:dyDescent="0.2"/>
    <row r="47" spans="2:56" ht="15" customHeight="1" x14ac:dyDescent="0.2"/>
    <row r="48" spans="2:56" ht="15" customHeight="1" x14ac:dyDescent="0.2"/>
    <row r="49" spans="2:2" ht="15" customHeight="1" x14ac:dyDescent="0.2"/>
    <row r="50" spans="2:2" ht="15" customHeight="1" x14ac:dyDescent="0.2"/>
    <row r="51" spans="2:2" ht="15" customHeight="1" x14ac:dyDescent="0.2"/>
    <row r="52" spans="2:2" ht="15" customHeight="1" x14ac:dyDescent="0.2"/>
    <row r="53" spans="2:2" ht="15" customHeight="1" x14ac:dyDescent="0.2"/>
    <row r="54" spans="2:2" ht="15" customHeight="1" x14ac:dyDescent="0.2"/>
    <row r="55" spans="2:2" ht="15" customHeight="1" x14ac:dyDescent="0.2">
      <c r="B55" s="52" t="s">
        <v>105</v>
      </c>
    </row>
  </sheetData>
  <hyperlinks>
    <hyperlink ref="B55" location="'0.2'!A1" tooltip="zum Inhaltsverzeichnis / back to content" display="'0.2'!A1" xr:uid="{00000000-0004-0000-10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80">
    <tabColor theme="8" tint="0.39997558519241921"/>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5" customHeight="1"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157" t="s">
        <v>198</v>
      </c>
      <c r="C2" s="158"/>
      <c r="D2" s="159"/>
      <c r="E2" s="159"/>
      <c r="F2" s="159"/>
      <c r="G2" s="159"/>
      <c r="H2" s="159"/>
      <c r="I2" s="159"/>
      <c r="J2" s="159"/>
      <c r="K2" s="159"/>
      <c r="L2" s="159"/>
      <c r="M2" s="159"/>
      <c r="N2" s="159"/>
      <c r="O2" s="159"/>
      <c r="P2" s="159"/>
      <c r="Q2" s="159"/>
      <c r="R2" s="159"/>
      <c r="S2" s="159"/>
      <c r="T2" s="159"/>
      <c r="U2" s="159"/>
      <c r="V2" s="159"/>
      <c r="W2" s="159"/>
      <c r="X2" s="159"/>
      <c r="Y2" s="159"/>
      <c r="Z2" s="159"/>
      <c r="AA2" s="159"/>
      <c r="AB2" s="159"/>
      <c r="AC2" s="159"/>
      <c r="AD2" s="159"/>
      <c r="AE2" s="159"/>
      <c r="AF2" s="159"/>
      <c r="AG2" s="159"/>
    </row>
    <row r="3" spans="2:56" ht="15" customHeight="1" x14ac:dyDescent="0.2">
      <c r="B3" s="61" t="s">
        <v>37</v>
      </c>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160" t="s">
        <v>139</v>
      </c>
      <c r="C4" s="161" t="s">
        <v>108</v>
      </c>
      <c r="D4" s="161">
        <v>1990</v>
      </c>
      <c r="E4" s="161">
        <v>1991</v>
      </c>
      <c r="F4" s="161">
        <v>1992</v>
      </c>
      <c r="G4" s="161">
        <v>1993</v>
      </c>
      <c r="H4" s="161">
        <v>1994</v>
      </c>
      <c r="I4" s="161">
        <v>1995</v>
      </c>
      <c r="J4" s="161">
        <v>1996</v>
      </c>
      <c r="K4" s="162">
        <v>1997</v>
      </c>
      <c r="L4" s="162">
        <v>1998</v>
      </c>
      <c r="M4" s="161">
        <v>1999</v>
      </c>
      <c r="N4" s="161">
        <v>2000</v>
      </c>
      <c r="O4" s="161">
        <v>2001</v>
      </c>
      <c r="P4" s="161">
        <v>2002</v>
      </c>
      <c r="Q4" s="161">
        <v>2003</v>
      </c>
      <c r="R4" s="161">
        <v>2004</v>
      </c>
      <c r="S4" s="161">
        <v>2005</v>
      </c>
      <c r="T4" s="161">
        <v>2006</v>
      </c>
      <c r="U4" s="161">
        <v>2007</v>
      </c>
      <c r="V4" s="161">
        <v>2008</v>
      </c>
      <c r="W4" s="161">
        <v>2009</v>
      </c>
      <c r="X4" s="161">
        <v>2010</v>
      </c>
      <c r="Y4" s="161">
        <v>2011</v>
      </c>
      <c r="Z4" s="161">
        <v>2012</v>
      </c>
      <c r="AA4" s="161">
        <v>2013</v>
      </c>
      <c r="AB4" s="161">
        <v>2014</v>
      </c>
      <c r="AC4" s="161">
        <v>2015</v>
      </c>
      <c r="AD4" s="161">
        <v>2016</v>
      </c>
      <c r="AE4" s="161">
        <v>2017</v>
      </c>
      <c r="AF4" s="161">
        <v>2018</v>
      </c>
      <c r="AG4" s="161">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177" t="s">
        <v>33</v>
      </c>
      <c r="C5" s="163"/>
      <c r="D5" s="164" t="s">
        <v>199</v>
      </c>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72"/>
      <c r="AI5" s="72"/>
      <c r="AJ5" s="72"/>
      <c r="AK5" s="72"/>
      <c r="AL5" s="72"/>
      <c r="AM5" s="72"/>
    </row>
    <row r="6" spans="2:56" ht="15" customHeight="1" x14ac:dyDescent="0.2">
      <c r="B6" s="165" t="s">
        <v>53</v>
      </c>
      <c r="C6" s="166" t="s">
        <v>31</v>
      </c>
      <c r="D6" s="168" t="s">
        <v>30</v>
      </c>
      <c r="E6" s="168" t="s">
        <v>30</v>
      </c>
      <c r="F6" s="168" t="s">
        <v>30</v>
      </c>
      <c r="G6" s="168" t="s">
        <v>30</v>
      </c>
      <c r="H6" s="168" t="s">
        <v>30</v>
      </c>
      <c r="I6" s="168" t="s">
        <v>30</v>
      </c>
      <c r="J6" s="168" t="s">
        <v>30</v>
      </c>
      <c r="K6" s="168" t="s">
        <v>30</v>
      </c>
      <c r="L6" s="168" t="s">
        <v>30</v>
      </c>
      <c r="M6" s="168" t="s">
        <v>30</v>
      </c>
      <c r="N6" s="168" t="s">
        <v>30</v>
      </c>
      <c r="O6" s="168" t="s">
        <v>30</v>
      </c>
      <c r="P6" s="168" t="s">
        <v>30</v>
      </c>
      <c r="Q6" s="167">
        <v>2.6070000000000002</v>
      </c>
      <c r="R6" s="167">
        <v>1.927</v>
      </c>
      <c r="S6" s="167">
        <v>1.861</v>
      </c>
      <c r="T6" s="167">
        <v>1.853</v>
      </c>
      <c r="U6" s="167">
        <v>1.7410000000000001</v>
      </c>
      <c r="V6" s="167">
        <v>1.843</v>
      </c>
      <c r="W6" s="167">
        <v>1.69</v>
      </c>
      <c r="X6" s="167">
        <v>1.8879999999999999</v>
      </c>
      <c r="Y6" s="167">
        <v>1.6839999999999999</v>
      </c>
      <c r="Z6" s="167">
        <v>0.84399999999999997</v>
      </c>
      <c r="AA6" s="167">
        <v>0.81299999999999994</v>
      </c>
      <c r="AB6" s="167">
        <v>0.84</v>
      </c>
      <c r="AC6" s="167">
        <v>0.72</v>
      </c>
      <c r="AD6" s="167">
        <v>1.3180000000000001</v>
      </c>
      <c r="AE6" s="167">
        <v>1.367</v>
      </c>
      <c r="AF6" s="167">
        <v>1.21</v>
      </c>
      <c r="AG6" s="167">
        <v>0.97399999999999998</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165" t="s">
        <v>61</v>
      </c>
      <c r="C7" s="166" t="s">
        <v>31</v>
      </c>
      <c r="D7" s="168" t="s">
        <v>30</v>
      </c>
      <c r="E7" s="168" t="s">
        <v>30</v>
      </c>
      <c r="F7" s="168" t="s">
        <v>30</v>
      </c>
      <c r="G7" s="168" t="s">
        <v>30</v>
      </c>
      <c r="H7" s="168" t="s">
        <v>30</v>
      </c>
      <c r="I7" s="168" t="s">
        <v>30</v>
      </c>
      <c r="J7" s="168" t="s">
        <v>30</v>
      </c>
      <c r="K7" s="168" t="s">
        <v>30</v>
      </c>
      <c r="L7" s="168" t="s">
        <v>30</v>
      </c>
      <c r="M7" s="168" t="s">
        <v>30</v>
      </c>
      <c r="N7" s="168" t="s">
        <v>30</v>
      </c>
      <c r="O7" s="168" t="s">
        <v>30</v>
      </c>
      <c r="P7" s="168" t="s">
        <v>30</v>
      </c>
      <c r="Q7" s="167">
        <v>1.242</v>
      </c>
      <c r="R7" s="167">
        <v>1.258</v>
      </c>
      <c r="S7" s="167">
        <v>1.2470000000000001</v>
      </c>
      <c r="T7" s="167">
        <v>1.4079999999999999</v>
      </c>
      <c r="U7" s="167">
        <v>1.401</v>
      </c>
      <c r="V7" s="167">
        <v>1.3</v>
      </c>
      <c r="W7" s="167">
        <v>1.2</v>
      </c>
      <c r="X7" s="167">
        <v>1.353</v>
      </c>
      <c r="Y7" s="167">
        <v>1.4119999999999999</v>
      </c>
      <c r="Z7" s="167">
        <v>1.5189999999999999</v>
      </c>
      <c r="AA7" s="167">
        <v>1.444</v>
      </c>
      <c r="AB7" s="167">
        <v>1.335</v>
      </c>
      <c r="AC7" s="167">
        <v>1.329</v>
      </c>
      <c r="AD7" s="167">
        <v>1.31</v>
      </c>
      <c r="AE7" s="167">
        <v>1.3160000000000001</v>
      </c>
      <c r="AF7" s="167">
        <v>1.3120000000000001</v>
      </c>
      <c r="AG7" s="167">
        <v>1.252</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165" t="s">
        <v>65</v>
      </c>
      <c r="C8" s="166" t="s">
        <v>31</v>
      </c>
      <c r="D8" s="168" t="s">
        <v>30</v>
      </c>
      <c r="E8" s="168" t="s">
        <v>30</v>
      </c>
      <c r="F8" s="168" t="s">
        <v>30</v>
      </c>
      <c r="G8" s="168" t="s">
        <v>30</v>
      </c>
      <c r="H8" s="168" t="s">
        <v>30</v>
      </c>
      <c r="I8" s="168" t="s">
        <v>30</v>
      </c>
      <c r="J8" s="168" t="s">
        <v>30</v>
      </c>
      <c r="K8" s="168" t="s">
        <v>30</v>
      </c>
      <c r="L8" s="168" t="s">
        <v>30</v>
      </c>
      <c r="M8" s="168" t="s">
        <v>30</v>
      </c>
      <c r="N8" s="168" t="s">
        <v>30</v>
      </c>
      <c r="O8" s="168" t="s">
        <v>30</v>
      </c>
      <c r="P8" s="168" t="s">
        <v>30</v>
      </c>
      <c r="Q8" s="167">
        <v>3.5720000000000001</v>
      </c>
      <c r="R8" s="167">
        <v>3.1459999999999999</v>
      </c>
      <c r="S8" s="167">
        <v>3.0219999999999998</v>
      </c>
      <c r="T8" s="167">
        <v>2.9870000000000001</v>
      </c>
      <c r="U8" s="167">
        <v>3.125</v>
      </c>
      <c r="V8" s="167">
        <v>2.5590000000000002</v>
      </c>
      <c r="W8" s="167">
        <v>2.2330000000000001</v>
      </c>
      <c r="X8" s="167">
        <v>2.0819999999999999</v>
      </c>
      <c r="Y8" s="167">
        <v>1.6419999999999999</v>
      </c>
      <c r="Z8" s="167">
        <v>2.14</v>
      </c>
      <c r="AA8" s="167">
        <v>2.0640000000000001</v>
      </c>
      <c r="AB8" s="167">
        <v>1.9279999999999999</v>
      </c>
      <c r="AC8" s="167">
        <v>1.97</v>
      </c>
      <c r="AD8" s="167">
        <v>2.0089999999999999</v>
      </c>
      <c r="AE8" s="167">
        <v>1.91</v>
      </c>
      <c r="AF8" s="167">
        <v>1.8169999999999999</v>
      </c>
      <c r="AG8" s="167">
        <v>1.772</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165" t="s">
        <v>80</v>
      </c>
      <c r="C9" s="166" t="s">
        <v>31</v>
      </c>
      <c r="D9" s="168" t="s">
        <v>30</v>
      </c>
      <c r="E9" s="168" t="s">
        <v>30</v>
      </c>
      <c r="F9" s="168" t="s">
        <v>30</v>
      </c>
      <c r="G9" s="168" t="s">
        <v>30</v>
      </c>
      <c r="H9" s="168" t="s">
        <v>30</v>
      </c>
      <c r="I9" s="168" t="s">
        <v>30</v>
      </c>
      <c r="J9" s="168" t="s">
        <v>30</v>
      </c>
      <c r="K9" s="168" t="s">
        <v>30</v>
      </c>
      <c r="L9" s="168" t="s">
        <v>30</v>
      </c>
      <c r="M9" s="168" t="s">
        <v>30</v>
      </c>
      <c r="N9" s="168" t="s">
        <v>30</v>
      </c>
      <c r="O9" s="168" t="s">
        <v>30</v>
      </c>
      <c r="P9" s="168" t="s">
        <v>30</v>
      </c>
      <c r="Q9" s="167">
        <v>13.59</v>
      </c>
      <c r="R9" s="167">
        <v>13.752000000000001</v>
      </c>
      <c r="S9" s="167">
        <v>15.68</v>
      </c>
      <c r="T9" s="167">
        <v>15.583</v>
      </c>
      <c r="U9" s="167">
        <v>15.792</v>
      </c>
      <c r="V9" s="167">
        <v>16.667000000000002</v>
      </c>
      <c r="W9" s="167">
        <v>17.847000000000001</v>
      </c>
      <c r="X9" s="167">
        <v>20.465</v>
      </c>
      <c r="Y9" s="167">
        <v>19.904</v>
      </c>
      <c r="Z9" s="167">
        <v>19.696000000000002</v>
      </c>
      <c r="AA9" s="167">
        <v>20.446000000000002</v>
      </c>
      <c r="AB9" s="167">
        <v>21.254000000000001</v>
      </c>
      <c r="AC9" s="167">
        <v>24.588999999999999</v>
      </c>
      <c r="AD9" s="167">
        <v>25.986999999999998</v>
      </c>
      <c r="AE9" s="167">
        <v>27.831</v>
      </c>
      <c r="AF9" s="167">
        <v>24.593</v>
      </c>
      <c r="AG9" s="167">
        <v>24.667999999999999</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165" t="s">
        <v>89</v>
      </c>
      <c r="C10" s="166" t="s">
        <v>31</v>
      </c>
      <c r="D10" s="168" t="s">
        <v>30</v>
      </c>
      <c r="E10" s="168" t="s">
        <v>30</v>
      </c>
      <c r="F10" s="168" t="s">
        <v>30</v>
      </c>
      <c r="G10" s="168" t="s">
        <v>30</v>
      </c>
      <c r="H10" s="168" t="s">
        <v>30</v>
      </c>
      <c r="I10" s="168" t="s">
        <v>30</v>
      </c>
      <c r="J10" s="168" t="s">
        <v>30</v>
      </c>
      <c r="K10" s="168" t="s">
        <v>30</v>
      </c>
      <c r="L10" s="168" t="s">
        <v>30</v>
      </c>
      <c r="M10" s="168" t="s">
        <v>30</v>
      </c>
      <c r="N10" s="168" t="s">
        <v>30</v>
      </c>
      <c r="O10" s="168" t="s">
        <v>30</v>
      </c>
      <c r="P10" s="168" t="s">
        <v>30</v>
      </c>
      <c r="Q10" s="167">
        <v>1.1279999999999999</v>
      </c>
      <c r="R10" s="167">
        <v>1.4179999999999999</v>
      </c>
      <c r="S10" s="167">
        <v>2.056</v>
      </c>
      <c r="T10" s="167">
        <v>2.31</v>
      </c>
      <c r="U10" s="167">
        <v>2.1549999999999998</v>
      </c>
      <c r="V10" s="167">
        <v>2.0409999999999999</v>
      </c>
      <c r="W10" s="167">
        <v>2.4780000000000002</v>
      </c>
      <c r="X10" s="167">
        <v>2.6749999999999998</v>
      </c>
      <c r="Y10" s="167">
        <v>2.722</v>
      </c>
      <c r="Z10" s="167">
        <v>2.911</v>
      </c>
      <c r="AA10" s="167">
        <v>3.0030000000000001</v>
      </c>
      <c r="AB10" s="167">
        <v>3.125</v>
      </c>
      <c r="AC10" s="167">
        <v>3.2930000000000001</v>
      </c>
      <c r="AD10" s="167">
        <v>3.4350000000000001</v>
      </c>
      <c r="AE10" s="167">
        <v>3.427</v>
      </c>
      <c r="AF10" s="167">
        <v>3.0379999999999998</v>
      </c>
      <c r="AG10" s="167">
        <v>3.0379999999999998</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165" t="s">
        <v>100</v>
      </c>
      <c r="C11" s="166" t="s">
        <v>31</v>
      </c>
      <c r="D11" s="168" t="s">
        <v>30</v>
      </c>
      <c r="E11" s="168" t="s">
        <v>30</v>
      </c>
      <c r="F11" s="168" t="s">
        <v>30</v>
      </c>
      <c r="G11" s="168" t="s">
        <v>30</v>
      </c>
      <c r="H11" s="168" t="s">
        <v>30</v>
      </c>
      <c r="I11" s="168" t="s">
        <v>30</v>
      </c>
      <c r="J11" s="168" t="s">
        <v>30</v>
      </c>
      <c r="K11" s="168" t="s">
        <v>30</v>
      </c>
      <c r="L11" s="168" t="s">
        <v>30</v>
      </c>
      <c r="M11" s="168" t="s">
        <v>30</v>
      </c>
      <c r="N11" s="168" t="s">
        <v>30</v>
      </c>
      <c r="O11" s="168" t="s">
        <v>30</v>
      </c>
      <c r="P11" s="168" t="s">
        <v>30</v>
      </c>
      <c r="Q11" s="167">
        <v>1.3740000000000001</v>
      </c>
      <c r="R11" s="167">
        <v>1.4319999999999999</v>
      </c>
      <c r="S11" s="167">
        <v>1.7330000000000001</v>
      </c>
      <c r="T11" s="167">
        <v>1.629</v>
      </c>
      <c r="U11" s="167">
        <v>1.5389999999999999</v>
      </c>
      <c r="V11" s="167">
        <v>1.286</v>
      </c>
      <c r="W11" s="167">
        <v>1.1160000000000001</v>
      </c>
      <c r="X11" s="167">
        <v>1.33</v>
      </c>
      <c r="Y11" s="167">
        <v>1.069</v>
      </c>
      <c r="Z11" s="167">
        <v>1.17</v>
      </c>
      <c r="AA11" s="167">
        <v>1.179</v>
      </c>
      <c r="AB11" s="167">
        <v>1.2290000000000001</v>
      </c>
      <c r="AC11" s="167">
        <v>1.1539999999999999</v>
      </c>
      <c r="AD11" s="167">
        <v>1.236</v>
      </c>
      <c r="AE11" s="167">
        <v>1.284</v>
      </c>
      <c r="AF11" s="167">
        <v>1.2350000000000001</v>
      </c>
      <c r="AG11" s="167">
        <v>1.2</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160" t="s">
        <v>141</v>
      </c>
      <c r="C12" s="161" t="s">
        <v>31</v>
      </c>
      <c r="D12" s="169" t="s">
        <v>30</v>
      </c>
      <c r="E12" s="169" t="s">
        <v>30</v>
      </c>
      <c r="F12" s="169" t="s">
        <v>30</v>
      </c>
      <c r="G12" s="169" t="s">
        <v>30</v>
      </c>
      <c r="H12" s="169" t="s">
        <v>30</v>
      </c>
      <c r="I12" s="169" t="s">
        <v>30</v>
      </c>
      <c r="J12" s="169" t="s">
        <v>30</v>
      </c>
      <c r="K12" s="169" t="s">
        <v>30</v>
      </c>
      <c r="L12" s="169" t="s">
        <v>30</v>
      </c>
      <c r="M12" s="169" t="s">
        <v>30</v>
      </c>
      <c r="N12" s="169" t="s">
        <v>30</v>
      </c>
      <c r="O12" s="169" t="s">
        <v>30</v>
      </c>
      <c r="P12" s="169" t="s">
        <v>30</v>
      </c>
      <c r="Q12" s="170">
        <v>23.512999999999998</v>
      </c>
      <c r="R12" s="170">
        <v>22.933</v>
      </c>
      <c r="S12" s="170">
        <v>25.599</v>
      </c>
      <c r="T12" s="170">
        <v>25.770000000000003</v>
      </c>
      <c r="U12" s="170">
        <v>25.753</v>
      </c>
      <c r="V12" s="170">
        <v>25.696000000000002</v>
      </c>
      <c r="W12" s="170">
        <v>26.564000000000004</v>
      </c>
      <c r="X12" s="170">
        <v>29.792999999999999</v>
      </c>
      <c r="Y12" s="170">
        <v>28.433</v>
      </c>
      <c r="Z12" s="170">
        <v>28.28</v>
      </c>
      <c r="AA12" s="170">
        <v>28.948999999999998</v>
      </c>
      <c r="AB12" s="170">
        <v>29.711000000000002</v>
      </c>
      <c r="AC12" s="170">
        <v>33.054999999999993</v>
      </c>
      <c r="AD12" s="170">
        <v>35.294999999999995</v>
      </c>
      <c r="AE12" s="170">
        <v>37.134999999999998</v>
      </c>
      <c r="AF12" s="170">
        <v>33.204999999999998</v>
      </c>
      <c r="AG12" s="170">
        <v>32.903999999999996</v>
      </c>
      <c r="AH12" s="76"/>
      <c r="AI12" s="76"/>
      <c r="AJ12" s="76"/>
      <c r="AK12" s="76"/>
      <c r="AL12" s="76"/>
      <c r="AM12" s="76"/>
      <c r="AN12" s="76"/>
      <c r="AO12" s="76"/>
      <c r="AP12" s="76"/>
      <c r="AQ12" s="76"/>
      <c r="AR12" s="76"/>
      <c r="AS12" s="76"/>
      <c r="AT12" s="76"/>
      <c r="AU12" s="76"/>
      <c r="AV12" s="76"/>
      <c r="AW12" s="76"/>
      <c r="AX12" s="76"/>
      <c r="AY12" s="76"/>
      <c r="AZ12" s="76"/>
      <c r="BA12" s="76"/>
      <c r="BB12" s="76"/>
      <c r="BC12" s="76"/>
      <c r="BD12" s="76"/>
    </row>
    <row r="13" spans="2:56" ht="15" customHeight="1" x14ac:dyDescent="0.2">
      <c r="B13" s="177" t="s">
        <v>34</v>
      </c>
      <c r="C13" s="163"/>
      <c r="D13" s="164" t="s">
        <v>200</v>
      </c>
      <c r="E13" s="164"/>
      <c r="F13" s="164"/>
      <c r="G13" s="164"/>
      <c r="H13" s="164"/>
      <c r="I13" s="164"/>
      <c r="J13" s="164"/>
      <c r="K13" s="164"/>
      <c r="L13" s="164"/>
      <c r="M13" s="164"/>
      <c r="N13" s="164"/>
      <c r="O13" s="164"/>
      <c r="P13" s="164"/>
      <c r="Q13" s="164"/>
      <c r="R13" s="164"/>
      <c r="S13" s="164"/>
      <c r="T13" s="164"/>
      <c r="U13" s="164"/>
      <c r="V13" s="164"/>
      <c r="W13" s="164"/>
      <c r="X13" s="164"/>
      <c r="Y13" s="164"/>
      <c r="Z13" s="164"/>
      <c r="AA13" s="164"/>
      <c r="AB13" s="164"/>
      <c r="AC13" s="164"/>
      <c r="AD13" s="164"/>
      <c r="AE13" s="164"/>
      <c r="AF13" s="164"/>
      <c r="AG13" s="164"/>
      <c r="AH13" s="82"/>
      <c r="AI13" s="82"/>
      <c r="AJ13" s="82"/>
      <c r="AK13" s="82"/>
      <c r="AL13" s="82"/>
      <c r="AM13" s="82"/>
      <c r="AN13" s="68"/>
      <c r="AO13" s="76"/>
      <c r="AP13" s="76"/>
      <c r="AQ13" s="76"/>
      <c r="AR13" s="76"/>
      <c r="AS13" s="76"/>
      <c r="AT13" s="76"/>
      <c r="AU13" s="76"/>
      <c r="AV13" s="76"/>
      <c r="AW13" s="76"/>
      <c r="AX13" s="76"/>
      <c r="AY13" s="76"/>
      <c r="AZ13" s="76"/>
      <c r="BA13" s="76"/>
      <c r="BB13" s="76"/>
      <c r="BC13" s="76"/>
      <c r="BD13" s="76"/>
    </row>
    <row r="14" spans="2:56" ht="15" customHeight="1" x14ac:dyDescent="0.2">
      <c r="B14" s="165" t="s">
        <v>53</v>
      </c>
      <c r="C14" s="166" t="s">
        <v>31</v>
      </c>
      <c r="D14" s="168" t="s">
        <v>30</v>
      </c>
      <c r="E14" s="168" t="s">
        <v>30</v>
      </c>
      <c r="F14" s="168" t="s">
        <v>30</v>
      </c>
      <c r="G14" s="168" t="s">
        <v>30</v>
      </c>
      <c r="H14" s="168" t="s">
        <v>30</v>
      </c>
      <c r="I14" s="168" t="s">
        <v>30</v>
      </c>
      <c r="J14" s="168" t="s">
        <v>30</v>
      </c>
      <c r="K14" s="168" t="s">
        <v>30</v>
      </c>
      <c r="L14" s="168" t="s">
        <v>30</v>
      </c>
      <c r="M14" s="168" t="s">
        <v>30</v>
      </c>
      <c r="N14" s="168" t="s">
        <v>30</v>
      </c>
      <c r="O14" s="168" t="s">
        <v>30</v>
      </c>
      <c r="P14" s="168" t="s">
        <v>30</v>
      </c>
      <c r="Q14" s="167">
        <v>10.058</v>
      </c>
      <c r="R14" s="167">
        <v>6.9160000000000004</v>
      </c>
      <c r="S14" s="167">
        <v>7.3129999999999997</v>
      </c>
      <c r="T14" s="167">
        <v>7.0940000000000003</v>
      </c>
      <c r="U14" s="167">
        <v>6.4340000000000002</v>
      </c>
      <c r="V14" s="167">
        <v>6.3869999999999996</v>
      </c>
      <c r="W14" s="167">
        <v>5.7409999999999997</v>
      </c>
      <c r="X14" s="167">
        <v>6.29</v>
      </c>
      <c r="Y14" s="167">
        <v>5.8840000000000003</v>
      </c>
      <c r="Z14" s="167">
        <v>4.1100000000000003</v>
      </c>
      <c r="AA14" s="167">
        <v>3.7469999999999999</v>
      </c>
      <c r="AB14" s="167">
        <v>3.6890000000000001</v>
      </c>
      <c r="AC14" s="167">
        <v>4.0110000000000001</v>
      </c>
      <c r="AD14" s="167">
        <v>5.335</v>
      </c>
      <c r="AE14" s="167">
        <v>5.4509999999999996</v>
      </c>
      <c r="AF14" s="167">
        <v>5.1609999999999996</v>
      </c>
      <c r="AG14" s="167">
        <v>4.1550000000000002</v>
      </c>
      <c r="AH14" s="82"/>
      <c r="AI14" s="82"/>
      <c r="AJ14" s="82"/>
      <c r="AK14" s="82"/>
      <c r="AL14" s="82"/>
      <c r="AM14" s="82"/>
      <c r="AN14" s="82"/>
      <c r="AO14" s="76"/>
      <c r="AP14" s="76"/>
      <c r="AQ14" s="76"/>
      <c r="AR14" s="76"/>
      <c r="AS14" s="76"/>
      <c r="AT14" s="76"/>
      <c r="AU14" s="76"/>
      <c r="AV14" s="76"/>
      <c r="AW14" s="76"/>
      <c r="AX14" s="76"/>
      <c r="AY14" s="76"/>
      <c r="AZ14" s="76"/>
      <c r="BA14" s="76"/>
      <c r="BB14" s="76"/>
      <c r="BC14" s="76"/>
      <c r="BD14" s="76"/>
    </row>
    <row r="15" spans="2:56" ht="15" customHeight="1" x14ac:dyDescent="0.2">
      <c r="B15" s="165" t="s">
        <v>61</v>
      </c>
      <c r="C15" s="166" t="s">
        <v>31</v>
      </c>
      <c r="D15" s="168" t="s">
        <v>30</v>
      </c>
      <c r="E15" s="168" t="s">
        <v>30</v>
      </c>
      <c r="F15" s="168" t="s">
        <v>30</v>
      </c>
      <c r="G15" s="168" t="s">
        <v>30</v>
      </c>
      <c r="H15" s="168" t="s">
        <v>30</v>
      </c>
      <c r="I15" s="168" t="s">
        <v>30</v>
      </c>
      <c r="J15" s="168" t="s">
        <v>30</v>
      </c>
      <c r="K15" s="168" t="s">
        <v>30</v>
      </c>
      <c r="L15" s="168" t="s">
        <v>30</v>
      </c>
      <c r="M15" s="168" t="s">
        <v>30</v>
      </c>
      <c r="N15" s="168" t="s">
        <v>30</v>
      </c>
      <c r="O15" s="168" t="s">
        <v>30</v>
      </c>
      <c r="P15" s="168" t="s">
        <v>30</v>
      </c>
      <c r="Q15" s="167">
        <v>6.13</v>
      </c>
      <c r="R15" s="167">
        <v>6.0620000000000003</v>
      </c>
      <c r="S15" s="167">
        <v>6.194</v>
      </c>
      <c r="T15" s="167">
        <v>6.5940000000000003</v>
      </c>
      <c r="U15" s="167">
        <v>6.5990000000000002</v>
      </c>
      <c r="V15" s="167">
        <v>6.56</v>
      </c>
      <c r="W15" s="167">
        <v>6.1849999999999996</v>
      </c>
      <c r="X15" s="167">
        <v>7.1740000000000004</v>
      </c>
      <c r="Y15" s="167">
        <v>7.6139999999999999</v>
      </c>
      <c r="Z15" s="167">
        <v>7.9509999999999996</v>
      </c>
      <c r="AA15" s="167">
        <v>7.7320000000000002</v>
      </c>
      <c r="AB15" s="167">
        <v>7.7409999999999997</v>
      </c>
      <c r="AC15" s="167">
        <v>7.4790000000000001</v>
      </c>
      <c r="AD15" s="167">
        <v>7.9669999999999996</v>
      </c>
      <c r="AE15" s="167">
        <v>7.665</v>
      </c>
      <c r="AF15" s="167">
        <v>7.5330000000000004</v>
      </c>
      <c r="AG15" s="167">
        <v>7.1840000000000002</v>
      </c>
      <c r="AH15" s="82"/>
      <c r="AI15" s="82"/>
      <c r="AJ15" s="82"/>
      <c r="AK15" s="82"/>
      <c r="AL15" s="82"/>
      <c r="AM15" s="82"/>
      <c r="AN15" s="82"/>
      <c r="AO15" s="76"/>
      <c r="AP15" s="76"/>
      <c r="AQ15" s="76"/>
      <c r="AR15" s="76"/>
      <c r="AS15" s="76"/>
      <c r="AT15" s="76"/>
      <c r="AU15" s="76"/>
      <c r="AV15" s="76"/>
      <c r="AW15" s="76"/>
      <c r="AX15" s="76"/>
      <c r="AY15" s="76"/>
      <c r="AZ15" s="76"/>
      <c r="BA15" s="76"/>
      <c r="BB15" s="76"/>
      <c r="BC15" s="76"/>
      <c r="BD15" s="76"/>
    </row>
    <row r="16" spans="2:56" ht="15" customHeight="1" x14ac:dyDescent="0.2">
      <c r="B16" s="165" t="s">
        <v>65</v>
      </c>
      <c r="C16" s="166" t="s">
        <v>31</v>
      </c>
      <c r="D16" s="168" t="s">
        <v>30</v>
      </c>
      <c r="E16" s="168" t="s">
        <v>30</v>
      </c>
      <c r="F16" s="168" t="s">
        <v>30</v>
      </c>
      <c r="G16" s="168" t="s">
        <v>30</v>
      </c>
      <c r="H16" s="168" t="s">
        <v>30</v>
      </c>
      <c r="I16" s="168" t="s">
        <v>30</v>
      </c>
      <c r="J16" s="168" t="s">
        <v>30</v>
      </c>
      <c r="K16" s="168" t="s">
        <v>30</v>
      </c>
      <c r="L16" s="168" t="s">
        <v>30</v>
      </c>
      <c r="M16" s="168" t="s">
        <v>30</v>
      </c>
      <c r="N16" s="168" t="s">
        <v>30</v>
      </c>
      <c r="O16" s="168" t="s">
        <v>30</v>
      </c>
      <c r="P16" s="168" t="s">
        <v>30</v>
      </c>
      <c r="Q16" s="167">
        <v>11.925000000000001</v>
      </c>
      <c r="R16" s="167">
        <v>11.59</v>
      </c>
      <c r="S16" s="167">
        <v>11.146000000000001</v>
      </c>
      <c r="T16" s="167">
        <v>11.865</v>
      </c>
      <c r="U16" s="167">
        <v>11.268000000000001</v>
      </c>
      <c r="V16" s="167">
        <v>9.7460000000000004</v>
      </c>
      <c r="W16" s="167">
        <v>9.43</v>
      </c>
      <c r="X16" s="167">
        <v>9.5380000000000003</v>
      </c>
      <c r="Y16" s="167">
        <v>8.18</v>
      </c>
      <c r="Z16" s="167">
        <v>10.79</v>
      </c>
      <c r="AA16" s="167">
        <v>10.207000000000001</v>
      </c>
      <c r="AB16" s="167">
        <v>9.0269999999999992</v>
      </c>
      <c r="AC16" s="167">
        <v>9.5310000000000006</v>
      </c>
      <c r="AD16" s="167">
        <v>9.3469999999999995</v>
      </c>
      <c r="AE16" s="167">
        <v>9.52</v>
      </c>
      <c r="AF16" s="167">
        <v>9.8339999999999996</v>
      </c>
      <c r="AG16" s="167">
        <v>9.5779999999999994</v>
      </c>
      <c r="AH16" s="82"/>
      <c r="AI16" s="82"/>
      <c r="AJ16" s="82"/>
      <c r="AK16" s="82"/>
      <c r="AL16" s="82"/>
      <c r="AM16" s="82"/>
      <c r="AN16" s="82"/>
      <c r="AO16" s="76"/>
      <c r="AP16" s="76"/>
      <c r="AQ16" s="76"/>
      <c r="AR16" s="76"/>
      <c r="AS16" s="76"/>
      <c r="AT16" s="76"/>
      <c r="AU16" s="76"/>
      <c r="AV16" s="76"/>
      <c r="AW16" s="76"/>
      <c r="AX16" s="76"/>
      <c r="AY16" s="76"/>
      <c r="AZ16" s="76"/>
      <c r="BA16" s="76"/>
      <c r="BB16" s="76"/>
      <c r="BC16" s="76"/>
      <c r="BD16" s="76"/>
    </row>
    <row r="17" spans="2:56" ht="15" customHeight="1" x14ac:dyDescent="0.2">
      <c r="B17" s="165" t="s">
        <v>80</v>
      </c>
      <c r="C17" s="166" t="s">
        <v>31</v>
      </c>
      <c r="D17" s="168" t="s">
        <v>30</v>
      </c>
      <c r="E17" s="168" t="s">
        <v>30</v>
      </c>
      <c r="F17" s="168" t="s">
        <v>30</v>
      </c>
      <c r="G17" s="168" t="s">
        <v>30</v>
      </c>
      <c r="H17" s="168" t="s">
        <v>30</v>
      </c>
      <c r="I17" s="168" t="s">
        <v>30</v>
      </c>
      <c r="J17" s="168" t="s">
        <v>30</v>
      </c>
      <c r="K17" s="168" t="s">
        <v>30</v>
      </c>
      <c r="L17" s="168" t="s">
        <v>30</v>
      </c>
      <c r="M17" s="168" t="s">
        <v>30</v>
      </c>
      <c r="N17" s="168" t="s">
        <v>30</v>
      </c>
      <c r="O17" s="168" t="s">
        <v>30</v>
      </c>
      <c r="P17" s="168" t="s">
        <v>30</v>
      </c>
      <c r="Q17" s="167">
        <v>42.558999999999997</v>
      </c>
      <c r="R17" s="167">
        <v>41.231999999999999</v>
      </c>
      <c r="S17" s="167">
        <v>42.457000000000001</v>
      </c>
      <c r="T17" s="167">
        <v>39.768999999999998</v>
      </c>
      <c r="U17" s="167">
        <v>41.564</v>
      </c>
      <c r="V17" s="167">
        <v>42.725999999999999</v>
      </c>
      <c r="W17" s="167">
        <v>43.335999999999999</v>
      </c>
      <c r="X17" s="167">
        <v>47.058</v>
      </c>
      <c r="Y17" s="167">
        <v>46.192</v>
      </c>
      <c r="Z17" s="167">
        <v>44.567</v>
      </c>
      <c r="AA17" s="167">
        <v>45.421999999999997</v>
      </c>
      <c r="AB17" s="167">
        <v>45.865000000000002</v>
      </c>
      <c r="AC17" s="167">
        <v>47.320999999999998</v>
      </c>
      <c r="AD17" s="167">
        <v>49.886000000000003</v>
      </c>
      <c r="AE17" s="167">
        <v>50.338999999999999</v>
      </c>
      <c r="AF17" s="167">
        <v>50.826000000000001</v>
      </c>
      <c r="AG17" s="167">
        <v>50.945</v>
      </c>
      <c r="AH17" s="76"/>
      <c r="AI17" s="76"/>
      <c r="AJ17" s="76"/>
      <c r="AK17" s="76"/>
      <c r="AL17" s="76"/>
      <c r="AM17" s="76"/>
      <c r="AN17" s="76"/>
      <c r="AO17" s="76"/>
      <c r="AP17" s="76"/>
      <c r="AQ17" s="76"/>
      <c r="AR17" s="76"/>
      <c r="AS17" s="76"/>
      <c r="AT17" s="76"/>
      <c r="AU17" s="76"/>
      <c r="AV17" s="76"/>
      <c r="AW17" s="76"/>
      <c r="AX17" s="76"/>
      <c r="AY17" s="76"/>
      <c r="AZ17" s="76"/>
      <c r="BA17" s="76"/>
      <c r="BB17" s="76"/>
      <c r="BC17" s="76"/>
      <c r="BD17" s="76"/>
    </row>
    <row r="18" spans="2:56" ht="15" customHeight="1" x14ac:dyDescent="0.2">
      <c r="B18" s="165" t="s">
        <v>89</v>
      </c>
      <c r="C18" s="166" t="s">
        <v>31</v>
      </c>
      <c r="D18" s="168" t="s">
        <v>30</v>
      </c>
      <c r="E18" s="168" t="s">
        <v>30</v>
      </c>
      <c r="F18" s="168" t="s">
        <v>30</v>
      </c>
      <c r="G18" s="168" t="s">
        <v>30</v>
      </c>
      <c r="H18" s="168" t="s">
        <v>30</v>
      </c>
      <c r="I18" s="168" t="s">
        <v>30</v>
      </c>
      <c r="J18" s="168" t="s">
        <v>30</v>
      </c>
      <c r="K18" s="168" t="s">
        <v>30</v>
      </c>
      <c r="L18" s="168" t="s">
        <v>30</v>
      </c>
      <c r="M18" s="168" t="s">
        <v>30</v>
      </c>
      <c r="N18" s="168" t="s">
        <v>30</v>
      </c>
      <c r="O18" s="168" t="s">
        <v>30</v>
      </c>
      <c r="P18" s="168" t="s">
        <v>30</v>
      </c>
      <c r="Q18" s="167">
        <v>4.9790000000000001</v>
      </c>
      <c r="R18" s="167">
        <v>5.7670000000000003</v>
      </c>
      <c r="S18" s="167">
        <v>7.63</v>
      </c>
      <c r="T18" s="167">
        <v>7.4640000000000004</v>
      </c>
      <c r="U18" s="167">
        <v>7.6379999999999999</v>
      </c>
      <c r="V18" s="167">
        <v>8.1129999999999995</v>
      </c>
      <c r="W18" s="167">
        <v>8.9849999999999994</v>
      </c>
      <c r="X18" s="167">
        <v>10.922000000000001</v>
      </c>
      <c r="Y18" s="167">
        <v>10.92</v>
      </c>
      <c r="Z18" s="167">
        <v>11.016999999999999</v>
      </c>
      <c r="AA18" s="167">
        <v>12.068</v>
      </c>
      <c r="AB18" s="167">
        <v>11.491</v>
      </c>
      <c r="AC18" s="167">
        <v>11.613</v>
      </c>
      <c r="AD18" s="167">
        <v>11.471</v>
      </c>
      <c r="AE18" s="167">
        <v>12.262</v>
      </c>
      <c r="AF18" s="167">
        <v>11.321999999999999</v>
      </c>
      <c r="AG18" s="167">
        <v>11.321999999999999</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165" t="s">
        <v>100</v>
      </c>
      <c r="C19" s="166" t="s">
        <v>31</v>
      </c>
      <c r="D19" s="168" t="s">
        <v>30</v>
      </c>
      <c r="E19" s="168" t="s">
        <v>30</v>
      </c>
      <c r="F19" s="168" t="s">
        <v>30</v>
      </c>
      <c r="G19" s="168" t="s">
        <v>30</v>
      </c>
      <c r="H19" s="168" t="s">
        <v>30</v>
      </c>
      <c r="I19" s="168" t="s">
        <v>30</v>
      </c>
      <c r="J19" s="168" t="s">
        <v>30</v>
      </c>
      <c r="K19" s="168" t="s">
        <v>30</v>
      </c>
      <c r="L19" s="168" t="s">
        <v>30</v>
      </c>
      <c r="M19" s="168" t="s">
        <v>30</v>
      </c>
      <c r="N19" s="168" t="s">
        <v>30</v>
      </c>
      <c r="O19" s="168" t="s">
        <v>30</v>
      </c>
      <c r="P19" s="168" t="s">
        <v>30</v>
      </c>
      <c r="Q19" s="167">
        <v>6.3220000000000001</v>
      </c>
      <c r="R19" s="167">
        <v>5.907</v>
      </c>
      <c r="S19" s="167">
        <v>5.2329999999999997</v>
      </c>
      <c r="T19" s="167">
        <v>5.53</v>
      </c>
      <c r="U19" s="167">
        <v>6.3150000000000004</v>
      </c>
      <c r="V19" s="167">
        <v>6.0140000000000002</v>
      </c>
      <c r="W19" s="167">
        <v>5.5919999999999996</v>
      </c>
      <c r="X19" s="167">
        <v>5.8840000000000003</v>
      </c>
      <c r="Y19" s="167">
        <v>5.6150000000000002</v>
      </c>
      <c r="Z19" s="167">
        <v>5.6909999999999998</v>
      </c>
      <c r="AA19" s="167">
        <v>5.5810000000000004</v>
      </c>
      <c r="AB19" s="167">
        <v>6.0250000000000004</v>
      </c>
      <c r="AC19" s="167">
        <v>7.2</v>
      </c>
      <c r="AD19" s="167">
        <v>6.9420000000000002</v>
      </c>
      <c r="AE19" s="167">
        <v>6.7560000000000002</v>
      </c>
      <c r="AF19" s="167">
        <v>6.625</v>
      </c>
      <c r="AG19" s="167">
        <v>6.4509999999999996</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160" t="s">
        <v>141</v>
      </c>
      <c r="C20" s="161" t="s">
        <v>31</v>
      </c>
      <c r="D20" s="169" t="s">
        <v>30</v>
      </c>
      <c r="E20" s="169" t="s">
        <v>30</v>
      </c>
      <c r="F20" s="169" t="s">
        <v>30</v>
      </c>
      <c r="G20" s="169" t="s">
        <v>30</v>
      </c>
      <c r="H20" s="169" t="s">
        <v>30</v>
      </c>
      <c r="I20" s="169" t="s">
        <v>30</v>
      </c>
      <c r="J20" s="169" t="s">
        <v>30</v>
      </c>
      <c r="K20" s="169" t="s">
        <v>30</v>
      </c>
      <c r="L20" s="169" t="s">
        <v>30</v>
      </c>
      <c r="M20" s="169" t="s">
        <v>30</v>
      </c>
      <c r="N20" s="169" t="s">
        <v>30</v>
      </c>
      <c r="O20" s="169" t="s">
        <v>30</v>
      </c>
      <c r="P20" s="169" t="s">
        <v>30</v>
      </c>
      <c r="Q20" s="170">
        <v>81.972999999999985</v>
      </c>
      <c r="R20" s="170">
        <v>77.47399999999999</v>
      </c>
      <c r="S20" s="170">
        <v>79.973000000000013</v>
      </c>
      <c r="T20" s="170">
        <v>78.315999999999988</v>
      </c>
      <c r="U20" s="170">
        <v>79.817999999999998</v>
      </c>
      <c r="V20" s="170">
        <v>79.545999999999992</v>
      </c>
      <c r="W20" s="170">
        <v>79.268999999999991</v>
      </c>
      <c r="X20" s="170">
        <v>86.866000000000014</v>
      </c>
      <c r="Y20" s="170">
        <v>84.405000000000015</v>
      </c>
      <c r="Z20" s="170">
        <v>84.125999999999991</v>
      </c>
      <c r="AA20" s="170">
        <v>84.756999999999991</v>
      </c>
      <c r="AB20" s="170">
        <v>83.837999999999994</v>
      </c>
      <c r="AC20" s="170">
        <v>87.155000000000001</v>
      </c>
      <c r="AD20" s="170">
        <v>90.947999999999993</v>
      </c>
      <c r="AE20" s="170">
        <v>91.992999999999995</v>
      </c>
      <c r="AF20" s="170">
        <v>91.301000000000002</v>
      </c>
      <c r="AG20" s="170">
        <v>89.635000000000005</v>
      </c>
      <c r="AH20" s="82"/>
      <c r="AI20" s="82"/>
      <c r="AJ20" s="82"/>
      <c r="AK20" s="82"/>
      <c r="AL20" s="82"/>
      <c r="AM20" s="82"/>
      <c r="AN20" s="82"/>
      <c r="AO20" s="76"/>
      <c r="AP20" s="76"/>
      <c r="AQ20" s="76"/>
      <c r="AR20" s="76"/>
      <c r="AS20" s="76"/>
      <c r="AT20" s="76"/>
      <c r="AU20" s="76"/>
      <c r="AV20" s="76"/>
      <c r="AW20" s="76"/>
      <c r="AX20" s="76"/>
      <c r="AY20" s="76"/>
      <c r="AZ20" s="76"/>
      <c r="BA20" s="76"/>
      <c r="BB20" s="76"/>
      <c r="BC20" s="76"/>
      <c r="BD20" s="76"/>
    </row>
    <row r="21" spans="2:56" ht="15" customHeight="1" x14ac:dyDescent="0.2">
      <c r="B21" s="177" t="s">
        <v>35</v>
      </c>
      <c r="C21" s="163"/>
      <c r="D21" s="164" t="s">
        <v>201</v>
      </c>
      <c r="E21" s="164"/>
      <c r="F21" s="164"/>
      <c r="G21" s="164"/>
      <c r="H21" s="164"/>
      <c r="I21" s="164"/>
      <c r="J21" s="164"/>
      <c r="K21" s="164"/>
      <c r="L21" s="164"/>
      <c r="M21" s="164"/>
      <c r="N21" s="164"/>
      <c r="O21" s="164"/>
      <c r="P21" s="164"/>
      <c r="Q21" s="164"/>
      <c r="R21" s="164"/>
      <c r="S21" s="164"/>
      <c r="T21" s="164"/>
      <c r="U21" s="164"/>
      <c r="V21" s="164"/>
      <c r="W21" s="164"/>
      <c r="X21" s="164"/>
      <c r="Y21" s="164"/>
      <c r="Z21" s="164"/>
      <c r="AA21" s="164"/>
      <c r="AB21" s="164"/>
      <c r="AC21" s="164"/>
      <c r="AD21" s="164"/>
      <c r="AE21" s="164"/>
      <c r="AF21" s="164"/>
      <c r="AG21" s="164"/>
      <c r="AH21" s="76"/>
      <c r="AI21" s="76"/>
      <c r="AJ21" s="76"/>
      <c r="AK21" s="76"/>
      <c r="AL21" s="76"/>
      <c r="AM21" s="76"/>
      <c r="AN21" s="68"/>
      <c r="AO21" s="76"/>
      <c r="AP21" s="76"/>
      <c r="AQ21" s="76"/>
      <c r="AR21" s="76"/>
      <c r="AS21" s="76"/>
      <c r="AT21" s="76"/>
      <c r="AU21" s="76"/>
      <c r="AV21" s="76"/>
      <c r="AW21" s="76"/>
      <c r="AX21" s="76"/>
      <c r="AY21" s="76"/>
      <c r="AZ21" s="76"/>
      <c r="BA21" s="76"/>
      <c r="BB21" s="76"/>
      <c r="BC21" s="76"/>
      <c r="BD21" s="76"/>
    </row>
    <row r="22" spans="2:56" ht="15" customHeight="1" x14ac:dyDescent="0.2">
      <c r="B22" s="165" t="s">
        <v>53</v>
      </c>
      <c r="C22" s="166" t="s">
        <v>28</v>
      </c>
      <c r="D22" s="168" t="s">
        <v>30</v>
      </c>
      <c r="E22" s="168" t="s">
        <v>30</v>
      </c>
      <c r="F22" s="168" t="s">
        <v>30</v>
      </c>
      <c r="G22" s="168" t="s">
        <v>30</v>
      </c>
      <c r="H22" s="168" t="s">
        <v>30</v>
      </c>
      <c r="I22" s="168" t="s">
        <v>30</v>
      </c>
      <c r="J22" s="168" t="s">
        <v>30</v>
      </c>
      <c r="K22" s="168" t="s">
        <v>30</v>
      </c>
      <c r="L22" s="168" t="s">
        <v>30</v>
      </c>
      <c r="M22" s="168" t="s">
        <v>30</v>
      </c>
      <c r="N22" s="168" t="s">
        <v>30</v>
      </c>
      <c r="O22" s="168" t="s">
        <v>30</v>
      </c>
      <c r="P22" s="168" t="s">
        <v>30</v>
      </c>
      <c r="Q22" s="168">
        <v>56.372</v>
      </c>
      <c r="R22" s="168">
        <v>39.548000000000002</v>
      </c>
      <c r="S22" s="168">
        <v>42.207999999999998</v>
      </c>
      <c r="T22" s="168">
        <v>41.322000000000003</v>
      </c>
      <c r="U22" s="168">
        <v>37.031999999999996</v>
      </c>
      <c r="V22" s="168">
        <v>38.665999999999997</v>
      </c>
      <c r="W22" s="168">
        <v>35.887999999999998</v>
      </c>
      <c r="X22" s="168">
        <v>38.988999999999997</v>
      </c>
      <c r="Y22" s="168">
        <v>34.442</v>
      </c>
      <c r="Z22" s="168">
        <v>22.658999999999999</v>
      </c>
      <c r="AA22" s="168">
        <v>21.382000000000001</v>
      </c>
      <c r="AB22" s="168">
        <v>20.919</v>
      </c>
      <c r="AC22" s="168">
        <v>22.216999999999999</v>
      </c>
      <c r="AD22" s="168">
        <v>31.791</v>
      </c>
      <c r="AE22" s="168">
        <v>32.264000000000003</v>
      </c>
      <c r="AF22" s="168">
        <v>30.265999999999998</v>
      </c>
      <c r="AG22" s="168">
        <v>24.364000000000001</v>
      </c>
      <c r="AH22" s="76"/>
      <c r="AI22" s="76"/>
      <c r="AJ22" s="76"/>
      <c r="AK22" s="76"/>
      <c r="AL22" s="76"/>
      <c r="AM22" s="76"/>
      <c r="AN22" s="76"/>
      <c r="AO22" s="76"/>
      <c r="AP22" s="76"/>
      <c r="AQ22" s="76"/>
      <c r="AR22" s="76"/>
      <c r="AS22" s="76"/>
      <c r="AT22" s="76"/>
      <c r="AU22" s="76"/>
      <c r="AV22" s="76"/>
      <c r="AW22" s="76"/>
      <c r="AX22" s="76"/>
      <c r="AY22" s="76"/>
      <c r="AZ22" s="76"/>
      <c r="BA22" s="76"/>
      <c r="BB22" s="76"/>
      <c r="BC22" s="76"/>
      <c r="BD22" s="76"/>
    </row>
    <row r="23" spans="2:56" ht="15" customHeight="1" x14ac:dyDescent="0.2">
      <c r="B23" s="165" t="s">
        <v>61</v>
      </c>
      <c r="C23" s="166" t="s">
        <v>28</v>
      </c>
      <c r="D23" s="168" t="s">
        <v>30</v>
      </c>
      <c r="E23" s="168" t="s">
        <v>30</v>
      </c>
      <c r="F23" s="168" t="s">
        <v>30</v>
      </c>
      <c r="G23" s="168" t="s">
        <v>30</v>
      </c>
      <c r="H23" s="168" t="s">
        <v>30</v>
      </c>
      <c r="I23" s="168" t="s">
        <v>30</v>
      </c>
      <c r="J23" s="168" t="s">
        <v>30</v>
      </c>
      <c r="K23" s="168" t="s">
        <v>30</v>
      </c>
      <c r="L23" s="168" t="s">
        <v>30</v>
      </c>
      <c r="M23" s="168" t="s">
        <v>30</v>
      </c>
      <c r="N23" s="168" t="s">
        <v>30</v>
      </c>
      <c r="O23" s="168" t="s">
        <v>30</v>
      </c>
      <c r="P23" s="168" t="s">
        <v>30</v>
      </c>
      <c r="Q23" s="168">
        <v>32.295999999999999</v>
      </c>
      <c r="R23" s="168">
        <v>32.686999999999998</v>
      </c>
      <c r="S23" s="168">
        <v>34.741</v>
      </c>
      <c r="T23" s="168">
        <v>35.037999999999997</v>
      </c>
      <c r="U23" s="168">
        <v>34.468000000000004</v>
      </c>
      <c r="V23" s="168">
        <v>35.314</v>
      </c>
      <c r="W23" s="168">
        <v>33.207999999999998</v>
      </c>
      <c r="X23" s="168">
        <v>38.180999999999997</v>
      </c>
      <c r="Y23" s="168">
        <v>40.566000000000003</v>
      </c>
      <c r="Z23" s="168">
        <v>42.253999999999998</v>
      </c>
      <c r="AA23" s="168">
        <v>43.02</v>
      </c>
      <c r="AB23" s="168">
        <v>40.469000000000001</v>
      </c>
      <c r="AC23" s="168">
        <v>39.738</v>
      </c>
      <c r="AD23" s="168">
        <v>41.792000000000002</v>
      </c>
      <c r="AE23" s="168">
        <v>40.22</v>
      </c>
      <c r="AF23" s="168">
        <v>39.256</v>
      </c>
      <c r="AG23" s="168">
        <v>37.441000000000003</v>
      </c>
      <c r="AH23" s="76"/>
      <c r="AI23" s="76"/>
      <c r="AJ23" s="76"/>
      <c r="AK23" s="76"/>
      <c r="AL23" s="76"/>
      <c r="AM23" s="76"/>
      <c r="AN23" s="76"/>
      <c r="AO23" s="76"/>
      <c r="AP23" s="76"/>
      <c r="AQ23" s="76"/>
      <c r="AR23" s="76"/>
      <c r="AS23" s="76"/>
      <c r="AT23" s="76"/>
      <c r="AU23" s="76"/>
      <c r="AV23" s="76"/>
      <c r="AW23" s="76"/>
      <c r="AX23" s="76"/>
      <c r="AY23" s="76"/>
      <c r="AZ23" s="76"/>
      <c r="BA23" s="76"/>
      <c r="BB23" s="76"/>
      <c r="BC23" s="76"/>
      <c r="BD23" s="76"/>
    </row>
    <row r="24" spans="2:56" ht="15" customHeight="1" x14ac:dyDescent="0.2">
      <c r="B24" s="165" t="s">
        <v>65</v>
      </c>
      <c r="C24" s="166" t="s">
        <v>28</v>
      </c>
      <c r="D24" s="168" t="s">
        <v>30</v>
      </c>
      <c r="E24" s="168" t="s">
        <v>30</v>
      </c>
      <c r="F24" s="168" t="s">
        <v>30</v>
      </c>
      <c r="G24" s="168" t="s">
        <v>30</v>
      </c>
      <c r="H24" s="168" t="s">
        <v>30</v>
      </c>
      <c r="I24" s="168" t="s">
        <v>30</v>
      </c>
      <c r="J24" s="168" t="s">
        <v>30</v>
      </c>
      <c r="K24" s="168" t="s">
        <v>30</v>
      </c>
      <c r="L24" s="168" t="s">
        <v>30</v>
      </c>
      <c r="M24" s="168" t="s">
        <v>30</v>
      </c>
      <c r="N24" s="168" t="s">
        <v>30</v>
      </c>
      <c r="O24" s="168" t="s">
        <v>30</v>
      </c>
      <c r="P24" s="168" t="s">
        <v>30</v>
      </c>
      <c r="Q24" s="168">
        <v>69.150999999999996</v>
      </c>
      <c r="R24" s="168">
        <v>64.792000000000002</v>
      </c>
      <c r="S24" s="168">
        <v>64.174999999999997</v>
      </c>
      <c r="T24" s="168">
        <v>66.710999999999999</v>
      </c>
      <c r="U24" s="168">
        <v>62.161999999999999</v>
      </c>
      <c r="V24" s="168">
        <v>59.466999999999999</v>
      </c>
      <c r="W24" s="168">
        <v>56.604999999999997</v>
      </c>
      <c r="X24" s="168">
        <v>55.442</v>
      </c>
      <c r="Y24" s="168">
        <v>49.521000000000001</v>
      </c>
      <c r="Z24" s="168">
        <v>57.081000000000003</v>
      </c>
      <c r="AA24" s="168">
        <v>51.917000000000002</v>
      </c>
      <c r="AB24" s="168">
        <v>47.417000000000002</v>
      </c>
      <c r="AC24" s="168">
        <v>47.4</v>
      </c>
      <c r="AD24" s="168">
        <v>48.465000000000003</v>
      </c>
      <c r="AE24" s="168">
        <v>48.170999999999999</v>
      </c>
      <c r="AF24" s="168">
        <v>49.045999999999999</v>
      </c>
      <c r="AG24" s="168">
        <v>47.831000000000003</v>
      </c>
      <c r="AH24" s="76"/>
      <c r="AI24" s="76"/>
      <c r="AJ24" s="76"/>
      <c r="AK24" s="76"/>
      <c r="AL24" s="76"/>
      <c r="AM24" s="76"/>
      <c r="AN24" s="76"/>
      <c r="AO24" s="76"/>
      <c r="AP24" s="76"/>
      <c r="AQ24" s="76"/>
      <c r="AR24" s="76"/>
      <c r="AS24" s="76"/>
      <c r="AT24" s="76"/>
      <c r="AU24" s="76"/>
      <c r="AV24" s="76"/>
      <c r="AW24" s="76"/>
      <c r="AX24" s="76"/>
      <c r="AY24" s="76"/>
      <c r="AZ24" s="76"/>
      <c r="BA24" s="76"/>
      <c r="BB24" s="76"/>
      <c r="BC24" s="76"/>
      <c r="BD24" s="76"/>
    </row>
    <row r="25" spans="2:56" ht="15" customHeight="1" x14ac:dyDescent="0.2">
      <c r="B25" s="165" t="s">
        <v>80</v>
      </c>
      <c r="C25" s="166" t="s">
        <v>28</v>
      </c>
      <c r="D25" s="168" t="s">
        <v>30</v>
      </c>
      <c r="E25" s="168" t="s">
        <v>30</v>
      </c>
      <c r="F25" s="168" t="s">
        <v>30</v>
      </c>
      <c r="G25" s="168" t="s">
        <v>30</v>
      </c>
      <c r="H25" s="168" t="s">
        <v>30</v>
      </c>
      <c r="I25" s="168" t="s">
        <v>30</v>
      </c>
      <c r="J25" s="168" t="s">
        <v>30</v>
      </c>
      <c r="K25" s="168" t="s">
        <v>30</v>
      </c>
      <c r="L25" s="168" t="s">
        <v>30</v>
      </c>
      <c r="M25" s="168" t="s">
        <v>30</v>
      </c>
      <c r="N25" s="168" t="s">
        <v>30</v>
      </c>
      <c r="O25" s="168" t="s">
        <v>30</v>
      </c>
      <c r="P25" s="168" t="s">
        <v>30</v>
      </c>
      <c r="Q25" s="168">
        <v>248.328</v>
      </c>
      <c r="R25" s="168">
        <v>256.291</v>
      </c>
      <c r="S25" s="168">
        <v>264.26299999999998</v>
      </c>
      <c r="T25" s="168">
        <v>260.56099999999998</v>
      </c>
      <c r="U25" s="168">
        <v>261.26600000000002</v>
      </c>
      <c r="V25" s="168">
        <v>267.38600000000002</v>
      </c>
      <c r="W25" s="168">
        <v>277.93200000000002</v>
      </c>
      <c r="X25" s="168">
        <v>300.27999999999997</v>
      </c>
      <c r="Y25" s="168">
        <v>290.81400000000002</v>
      </c>
      <c r="Z25" s="168">
        <v>283.13200000000001</v>
      </c>
      <c r="AA25" s="168">
        <v>289.14499999999998</v>
      </c>
      <c r="AB25" s="168">
        <v>297.28899999999999</v>
      </c>
      <c r="AC25" s="168">
        <v>326.52199999999999</v>
      </c>
      <c r="AD25" s="168">
        <v>342.57400000000001</v>
      </c>
      <c r="AE25" s="168">
        <v>356.43799999999999</v>
      </c>
      <c r="AF25" s="168">
        <v>318.733</v>
      </c>
      <c r="AG25" s="168">
        <v>319.57900000000001</v>
      </c>
      <c r="AH25" s="76"/>
      <c r="AI25" s="76"/>
      <c r="AJ25" s="76"/>
      <c r="AK25" s="76"/>
      <c r="AL25" s="76"/>
      <c r="AM25" s="76"/>
      <c r="AN25" s="76"/>
      <c r="AO25" s="76"/>
      <c r="AP25" s="76"/>
      <c r="AQ25" s="76"/>
      <c r="AR25" s="76"/>
      <c r="AS25" s="76"/>
      <c r="AT25" s="76"/>
      <c r="AU25" s="76"/>
      <c r="AV25" s="76"/>
      <c r="AW25" s="76"/>
      <c r="AX25" s="76"/>
      <c r="AY25" s="76"/>
      <c r="AZ25" s="76"/>
      <c r="BA25" s="76"/>
      <c r="BB25" s="76"/>
      <c r="BC25" s="76"/>
      <c r="BD25" s="76"/>
    </row>
    <row r="26" spans="2:56" ht="15" customHeight="1" x14ac:dyDescent="0.2">
      <c r="B26" s="165" t="s">
        <v>89</v>
      </c>
      <c r="C26" s="166" t="s">
        <v>28</v>
      </c>
      <c r="D26" s="168" t="s">
        <v>30</v>
      </c>
      <c r="E26" s="168" t="s">
        <v>30</v>
      </c>
      <c r="F26" s="168" t="s">
        <v>30</v>
      </c>
      <c r="G26" s="168" t="s">
        <v>30</v>
      </c>
      <c r="H26" s="168" t="s">
        <v>30</v>
      </c>
      <c r="I26" s="168" t="s">
        <v>30</v>
      </c>
      <c r="J26" s="168" t="s">
        <v>30</v>
      </c>
      <c r="K26" s="168" t="s">
        <v>30</v>
      </c>
      <c r="L26" s="168" t="s">
        <v>30</v>
      </c>
      <c r="M26" s="168" t="s">
        <v>30</v>
      </c>
      <c r="N26" s="168" t="s">
        <v>30</v>
      </c>
      <c r="O26" s="168" t="s">
        <v>30</v>
      </c>
      <c r="P26" s="168" t="s">
        <v>30</v>
      </c>
      <c r="Q26" s="168">
        <v>27.885999999999999</v>
      </c>
      <c r="R26" s="168">
        <v>37.189</v>
      </c>
      <c r="S26" s="168">
        <v>48.289000000000001</v>
      </c>
      <c r="T26" s="168">
        <v>52.045000000000002</v>
      </c>
      <c r="U26" s="168">
        <v>53.725999999999999</v>
      </c>
      <c r="V26" s="168">
        <v>54.363999999999997</v>
      </c>
      <c r="W26" s="168">
        <v>57.32</v>
      </c>
      <c r="X26" s="168">
        <v>66.956000000000003</v>
      </c>
      <c r="Y26" s="168">
        <v>67.076999999999998</v>
      </c>
      <c r="Z26" s="168">
        <v>68.875</v>
      </c>
      <c r="AA26" s="168">
        <v>74.070999999999998</v>
      </c>
      <c r="AB26" s="168">
        <v>70.540999999999997</v>
      </c>
      <c r="AC26" s="168">
        <v>73.435000000000002</v>
      </c>
      <c r="AD26" s="168">
        <v>72.536000000000001</v>
      </c>
      <c r="AE26" s="168">
        <v>75.593000000000004</v>
      </c>
      <c r="AF26" s="168">
        <v>66.161000000000001</v>
      </c>
      <c r="AG26" s="168">
        <v>66.161000000000001</v>
      </c>
      <c r="AH26" s="76"/>
      <c r="AI26" s="76"/>
      <c r="AJ26" s="76"/>
      <c r="AK26" s="76"/>
      <c r="AL26" s="76"/>
      <c r="AM26" s="76"/>
      <c r="AN26" s="76"/>
      <c r="AO26" s="76"/>
      <c r="AP26" s="76"/>
      <c r="AQ26" s="76"/>
      <c r="AR26" s="76"/>
      <c r="AS26" s="76"/>
      <c r="AT26" s="76"/>
      <c r="AU26" s="76"/>
      <c r="AV26" s="76"/>
      <c r="AW26" s="76"/>
      <c r="AX26" s="76"/>
      <c r="AY26" s="76"/>
      <c r="AZ26" s="76"/>
      <c r="BA26" s="76"/>
      <c r="BB26" s="76"/>
      <c r="BC26" s="76"/>
      <c r="BD26" s="76"/>
    </row>
    <row r="27" spans="2:56" ht="15" customHeight="1" x14ac:dyDescent="0.2">
      <c r="B27" s="165" t="s">
        <v>100</v>
      </c>
      <c r="C27" s="166" t="s">
        <v>28</v>
      </c>
      <c r="D27" s="168" t="s">
        <v>30</v>
      </c>
      <c r="E27" s="168" t="s">
        <v>30</v>
      </c>
      <c r="F27" s="168" t="s">
        <v>30</v>
      </c>
      <c r="G27" s="168" t="s">
        <v>30</v>
      </c>
      <c r="H27" s="168" t="s">
        <v>30</v>
      </c>
      <c r="I27" s="168" t="s">
        <v>30</v>
      </c>
      <c r="J27" s="168" t="s">
        <v>30</v>
      </c>
      <c r="K27" s="168" t="s">
        <v>30</v>
      </c>
      <c r="L27" s="168" t="s">
        <v>30</v>
      </c>
      <c r="M27" s="168" t="s">
        <v>30</v>
      </c>
      <c r="N27" s="168" t="s">
        <v>30</v>
      </c>
      <c r="O27" s="168" t="s">
        <v>30</v>
      </c>
      <c r="P27" s="168" t="s">
        <v>30</v>
      </c>
      <c r="Q27" s="168">
        <v>34.665999999999997</v>
      </c>
      <c r="R27" s="168">
        <v>31.170999999999999</v>
      </c>
      <c r="S27" s="168">
        <v>30.305</v>
      </c>
      <c r="T27" s="168">
        <v>28.495999999999999</v>
      </c>
      <c r="U27" s="168">
        <v>35.377000000000002</v>
      </c>
      <c r="V27" s="168">
        <v>31.683</v>
      </c>
      <c r="W27" s="168">
        <v>31.052</v>
      </c>
      <c r="X27" s="168">
        <v>33.423999999999999</v>
      </c>
      <c r="Y27" s="168">
        <v>29.113</v>
      </c>
      <c r="Z27" s="168">
        <v>32.091000000000001</v>
      </c>
      <c r="AA27" s="168">
        <v>30.023</v>
      </c>
      <c r="AB27" s="168">
        <v>32.436</v>
      </c>
      <c r="AC27" s="168">
        <v>34.801000000000002</v>
      </c>
      <c r="AD27" s="168">
        <v>36.822000000000003</v>
      </c>
      <c r="AE27" s="168">
        <v>36.9</v>
      </c>
      <c r="AF27" s="168">
        <v>29.318000000000001</v>
      </c>
      <c r="AG27" s="168">
        <v>28.652999999999999</v>
      </c>
      <c r="AH27" s="76"/>
      <c r="AI27" s="76"/>
      <c r="AJ27" s="76"/>
      <c r="AK27" s="76"/>
      <c r="AL27" s="76"/>
      <c r="AM27" s="76"/>
      <c r="AN27" s="76"/>
      <c r="AO27" s="76"/>
      <c r="AP27" s="76"/>
      <c r="AQ27" s="76"/>
      <c r="AR27" s="76"/>
      <c r="AS27" s="76"/>
      <c r="AT27" s="76"/>
      <c r="AU27" s="76"/>
      <c r="AV27" s="76"/>
      <c r="AW27" s="76"/>
      <c r="AX27" s="76"/>
      <c r="AY27" s="76"/>
      <c r="AZ27" s="76"/>
      <c r="BA27" s="76"/>
      <c r="BB27" s="76"/>
      <c r="BC27" s="76"/>
      <c r="BD27" s="76"/>
    </row>
    <row r="28" spans="2:56" ht="15" customHeight="1" x14ac:dyDescent="0.2">
      <c r="B28" s="160" t="s">
        <v>141</v>
      </c>
      <c r="C28" s="161" t="s">
        <v>28</v>
      </c>
      <c r="D28" s="169" t="s">
        <v>30</v>
      </c>
      <c r="E28" s="169" t="s">
        <v>30</v>
      </c>
      <c r="F28" s="169" t="s">
        <v>30</v>
      </c>
      <c r="G28" s="169" t="s">
        <v>30</v>
      </c>
      <c r="H28" s="169" t="s">
        <v>30</v>
      </c>
      <c r="I28" s="169" t="s">
        <v>30</v>
      </c>
      <c r="J28" s="169" t="s">
        <v>30</v>
      </c>
      <c r="K28" s="169" t="s">
        <v>30</v>
      </c>
      <c r="L28" s="169" t="s">
        <v>30</v>
      </c>
      <c r="M28" s="169" t="s">
        <v>30</v>
      </c>
      <c r="N28" s="169" t="s">
        <v>30</v>
      </c>
      <c r="O28" s="169" t="s">
        <v>30</v>
      </c>
      <c r="P28" s="169" t="s">
        <v>30</v>
      </c>
      <c r="Q28" s="169">
        <v>468.69900000000001</v>
      </c>
      <c r="R28" s="169">
        <v>461.678</v>
      </c>
      <c r="S28" s="169">
        <v>483.98099999999999</v>
      </c>
      <c r="T28" s="169">
        <v>484.173</v>
      </c>
      <c r="U28" s="169">
        <v>484.03100000000001</v>
      </c>
      <c r="V28" s="169">
        <v>486.88</v>
      </c>
      <c r="W28" s="169">
        <v>492.00500000000005</v>
      </c>
      <c r="X28" s="169">
        <v>533.27199999999993</v>
      </c>
      <c r="Y28" s="169">
        <v>511.53300000000002</v>
      </c>
      <c r="Z28" s="169">
        <v>506.09200000000004</v>
      </c>
      <c r="AA28" s="169">
        <v>509.55799999999994</v>
      </c>
      <c r="AB28" s="169">
        <v>509.07099999999997</v>
      </c>
      <c r="AC28" s="169">
        <v>544.11299999999994</v>
      </c>
      <c r="AD28" s="169">
        <v>573.98000000000013</v>
      </c>
      <c r="AE28" s="169">
        <v>589.58600000000001</v>
      </c>
      <c r="AF28" s="169">
        <v>532.78</v>
      </c>
      <c r="AG28" s="169">
        <v>524.02900000000011</v>
      </c>
      <c r="AH28" s="76"/>
      <c r="AI28" s="76"/>
      <c r="AJ28" s="76"/>
      <c r="AK28" s="76"/>
      <c r="AL28" s="76"/>
      <c r="AM28" s="76"/>
      <c r="AN28" s="76"/>
      <c r="AO28" s="76"/>
      <c r="AP28" s="76"/>
      <c r="AQ28" s="76"/>
      <c r="AR28" s="76"/>
      <c r="AS28" s="76"/>
      <c r="AT28" s="76"/>
      <c r="AU28" s="76"/>
      <c r="AV28" s="76"/>
      <c r="AW28" s="76"/>
      <c r="AX28" s="76"/>
      <c r="AY28" s="76"/>
      <c r="AZ28" s="76"/>
      <c r="BA28" s="76"/>
      <c r="BB28" s="76"/>
      <c r="BC28" s="76"/>
      <c r="BD28" s="76"/>
    </row>
    <row r="29" spans="2:56" ht="15" customHeight="1" x14ac:dyDescent="0.2">
      <c r="B29" s="175" t="s">
        <v>194</v>
      </c>
      <c r="C29" s="166" t="s">
        <v>28</v>
      </c>
      <c r="D29" s="168" t="s">
        <v>30</v>
      </c>
      <c r="E29" s="168" t="s">
        <v>30</v>
      </c>
      <c r="F29" s="168" t="s">
        <v>30</v>
      </c>
      <c r="G29" s="168" t="s">
        <v>30</v>
      </c>
      <c r="H29" s="168" t="s">
        <v>30</v>
      </c>
      <c r="I29" s="168" t="s">
        <v>30</v>
      </c>
      <c r="J29" s="168" t="s">
        <v>30</v>
      </c>
      <c r="K29" s="168" t="s">
        <v>30</v>
      </c>
      <c r="L29" s="168" t="s">
        <v>30</v>
      </c>
      <c r="M29" s="168" t="s">
        <v>30</v>
      </c>
      <c r="N29" s="168" t="s">
        <v>30</v>
      </c>
      <c r="O29" s="168" t="s">
        <v>30</v>
      </c>
      <c r="P29" s="168" t="s">
        <v>30</v>
      </c>
      <c r="Q29" s="168">
        <v>168.15600000000001</v>
      </c>
      <c r="R29" s="168">
        <v>169.017</v>
      </c>
      <c r="S29" s="168">
        <v>186.405</v>
      </c>
      <c r="T29" s="168">
        <v>188.834</v>
      </c>
      <c r="U29" s="168">
        <v>187.381</v>
      </c>
      <c r="V29" s="168">
        <v>188.34800000000001</v>
      </c>
      <c r="W29" s="168">
        <v>193.529</v>
      </c>
      <c r="X29" s="168">
        <v>211.86600000000001</v>
      </c>
      <c r="Y29" s="168">
        <v>201.428</v>
      </c>
      <c r="Z29" s="168">
        <v>199.346</v>
      </c>
      <c r="AA29" s="168">
        <v>202.14500000000001</v>
      </c>
      <c r="AB29" s="168">
        <v>206.55799999999999</v>
      </c>
      <c r="AC29" s="168">
        <v>232.46100000000001</v>
      </c>
      <c r="AD29" s="168">
        <v>248.77699999999999</v>
      </c>
      <c r="AE29" s="168">
        <v>260.95600000000002</v>
      </c>
      <c r="AF29" s="168">
        <v>220.035</v>
      </c>
      <c r="AG29" s="168">
        <v>217.636</v>
      </c>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177" t="s">
        <v>36</v>
      </c>
      <c r="C30" s="163"/>
      <c r="D30" s="164" t="s">
        <v>202</v>
      </c>
      <c r="E30" s="164"/>
      <c r="F30" s="164"/>
      <c r="G30" s="164"/>
      <c r="H30" s="164"/>
      <c r="I30" s="164"/>
      <c r="J30" s="164"/>
      <c r="K30" s="164"/>
      <c r="L30" s="164"/>
      <c r="M30" s="164"/>
      <c r="N30" s="164"/>
      <c r="O30" s="164"/>
      <c r="P30" s="164"/>
      <c r="Q30" s="164"/>
      <c r="R30" s="164"/>
      <c r="S30" s="164"/>
      <c r="T30" s="164"/>
      <c r="U30" s="164"/>
      <c r="V30" s="164"/>
      <c r="W30" s="164"/>
      <c r="X30" s="164"/>
      <c r="Y30" s="164"/>
      <c r="Z30" s="164"/>
      <c r="AA30" s="164"/>
      <c r="AB30" s="164"/>
      <c r="AC30" s="164"/>
      <c r="AD30" s="164"/>
      <c r="AE30" s="164"/>
      <c r="AF30" s="164"/>
      <c r="AG30" s="164"/>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165" t="s">
        <v>53</v>
      </c>
      <c r="C31" s="166" t="s">
        <v>29</v>
      </c>
      <c r="D31" s="168" t="s">
        <v>30</v>
      </c>
      <c r="E31" s="168" t="s">
        <v>30</v>
      </c>
      <c r="F31" s="168" t="s">
        <v>30</v>
      </c>
      <c r="G31" s="168" t="s">
        <v>30</v>
      </c>
      <c r="H31" s="168" t="s">
        <v>30</v>
      </c>
      <c r="I31" s="168" t="s">
        <v>30</v>
      </c>
      <c r="J31" s="168" t="s">
        <v>30</v>
      </c>
      <c r="K31" s="168" t="s">
        <v>30</v>
      </c>
      <c r="L31" s="168" t="s">
        <v>30</v>
      </c>
      <c r="M31" s="168" t="s">
        <v>30</v>
      </c>
      <c r="N31" s="168" t="s">
        <v>30</v>
      </c>
      <c r="O31" s="168" t="s">
        <v>30</v>
      </c>
      <c r="P31" s="168" t="s">
        <v>30</v>
      </c>
      <c r="Q31" s="174">
        <v>80.881</v>
      </c>
      <c r="R31" s="174">
        <v>80.497</v>
      </c>
      <c r="S31" s="174">
        <v>78.247</v>
      </c>
      <c r="T31" s="174">
        <v>77.947000000000003</v>
      </c>
      <c r="U31" s="174">
        <v>79.471999999999994</v>
      </c>
      <c r="V31" s="174">
        <v>76.625</v>
      </c>
      <c r="W31" s="174">
        <v>74.542000000000002</v>
      </c>
      <c r="X31" s="174">
        <v>75.510999999999996</v>
      </c>
      <c r="Y31" s="174">
        <v>79.102999999999994</v>
      </c>
      <c r="Z31" s="174">
        <v>78.707999999999998</v>
      </c>
      <c r="AA31" s="174">
        <v>76.775000000000006</v>
      </c>
      <c r="AB31" s="174">
        <v>77.941000000000003</v>
      </c>
      <c r="AC31" s="174">
        <v>76.66</v>
      </c>
      <c r="AD31" s="174">
        <v>75.337999999999994</v>
      </c>
      <c r="AE31" s="174">
        <v>76.075000000000003</v>
      </c>
      <c r="AF31" s="174">
        <v>75.78</v>
      </c>
      <c r="AG31" s="174">
        <v>75.786000000000001</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165" t="s">
        <v>61</v>
      </c>
      <c r="C32" s="166" t="s">
        <v>29</v>
      </c>
      <c r="D32" s="168" t="s">
        <v>30</v>
      </c>
      <c r="E32" s="168" t="s">
        <v>30</v>
      </c>
      <c r="F32" s="168" t="s">
        <v>30</v>
      </c>
      <c r="G32" s="168" t="s">
        <v>30</v>
      </c>
      <c r="H32" s="168" t="s">
        <v>30</v>
      </c>
      <c r="I32" s="168" t="s">
        <v>30</v>
      </c>
      <c r="J32" s="168" t="s">
        <v>30</v>
      </c>
      <c r="K32" s="168" t="s">
        <v>30</v>
      </c>
      <c r="L32" s="168" t="s">
        <v>30</v>
      </c>
      <c r="M32" s="168" t="s">
        <v>30</v>
      </c>
      <c r="N32" s="168" t="s">
        <v>30</v>
      </c>
      <c r="O32" s="168" t="s">
        <v>30</v>
      </c>
      <c r="P32" s="168" t="s">
        <v>30</v>
      </c>
      <c r="Q32" s="174">
        <v>82.174999999999997</v>
      </c>
      <c r="R32" s="174">
        <v>80.619</v>
      </c>
      <c r="S32" s="174">
        <v>77.106999999999999</v>
      </c>
      <c r="T32" s="174">
        <v>82.216999999999999</v>
      </c>
      <c r="U32" s="174">
        <v>83.555999999999997</v>
      </c>
      <c r="V32" s="174">
        <v>80.126999999999995</v>
      </c>
      <c r="W32" s="174">
        <v>80.058999999999997</v>
      </c>
      <c r="X32" s="174">
        <v>80.399000000000001</v>
      </c>
      <c r="Y32" s="174">
        <v>80.100999999999999</v>
      </c>
      <c r="Z32" s="174">
        <v>80.683000000000007</v>
      </c>
      <c r="AA32" s="174">
        <v>76.787000000000006</v>
      </c>
      <c r="AB32" s="174">
        <v>80.736999999999995</v>
      </c>
      <c r="AC32" s="174">
        <v>79.795000000000002</v>
      </c>
      <c r="AD32" s="174">
        <v>79.912999999999997</v>
      </c>
      <c r="AE32" s="174">
        <v>80.387</v>
      </c>
      <c r="AF32" s="174">
        <v>81.114000000000004</v>
      </c>
      <c r="AG32" s="174">
        <v>81.113</v>
      </c>
      <c r="AH32" s="76"/>
      <c r="AI32" s="76"/>
      <c r="AJ32" s="76"/>
      <c r="AK32" s="76"/>
      <c r="AL32" s="76"/>
      <c r="AM32" s="76"/>
      <c r="AN32" s="76"/>
      <c r="AO32" s="76"/>
      <c r="AP32" s="76"/>
      <c r="AQ32" s="76"/>
      <c r="AR32" s="76"/>
      <c r="AS32" s="76"/>
      <c r="AT32" s="76"/>
      <c r="AU32" s="76"/>
      <c r="AV32" s="76"/>
      <c r="AW32" s="76"/>
      <c r="AX32" s="76"/>
      <c r="AY32" s="76"/>
      <c r="AZ32" s="76"/>
      <c r="BA32" s="76"/>
      <c r="BB32" s="76"/>
      <c r="BC32" s="76"/>
      <c r="BD32" s="76"/>
    </row>
    <row r="33" spans="2:56" ht="15" customHeight="1" x14ac:dyDescent="0.2">
      <c r="B33" s="165" t="s">
        <v>65</v>
      </c>
      <c r="C33" s="166" t="s">
        <v>29</v>
      </c>
      <c r="D33" s="168" t="s">
        <v>30</v>
      </c>
      <c r="E33" s="168" t="s">
        <v>30</v>
      </c>
      <c r="F33" s="168" t="s">
        <v>30</v>
      </c>
      <c r="G33" s="168" t="s">
        <v>30</v>
      </c>
      <c r="H33" s="168" t="s">
        <v>30</v>
      </c>
      <c r="I33" s="168" t="s">
        <v>30</v>
      </c>
      <c r="J33" s="168" t="s">
        <v>30</v>
      </c>
      <c r="K33" s="168" t="s">
        <v>30</v>
      </c>
      <c r="L33" s="168" t="s">
        <v>30</v>
      </c>
      <c r="M33" s="168" t="s">
        <v>30</v>
      </c>
      <c r="N33" s="168" t="s">
        <v>30</v>
      </c>
      <c r="O33" s="168" t="s">
        <v>30</v>
      </c>
      <c r="P33" s="168" t="s">
        <v>30</v>
      </c>
      <c r="Q33" s="174">
        <v>80.677000000000007</v>
      </c>
      <c r="R33" s="174">
        <v>81.876999999999995</v>
      </c>
      <c r="S33" s="174">
        <v>79.477999999999994</v>
      </c>
      <c r="T33" s="174">
        <v>80.147999999999996</v>
      </c>
      <c r="U33" s="174">
        <v>83.353999999999999</v>
      </c>
      <c r="V33" s="174">
        <v>74.492000000000004</v>
      </c>
      <c r="W33" s="174">
        <v>74.174999999999997</v>
      </c>
      <c r="X33" s="174">
        <v>75.451999999999998</v>
      </c>
      <c r="Y33" s="174">
        <v>71.402000000000001</v>
      </c>
      <c r="Z33" s="174">
        <v>81.546999999999997</v>
      </c>
      <c r="AA33" s="174">
        <v>85.088999999999999</v>
      </c>
      <c r="AB33" s="174">
        <v>83.173000000000002</v>
      </c>
      <c r="AC33" s="174">
        <v>87.349000000000004</v>
      </c>
      <c r="AD33" s="174">
        <v>84.352999999999994</v>
      </c>
      <c r="AE33" s="174">
        <v>85.421000000000006</v>
      </c>
      <c r="AF33" s="174">
        <v>85.519000000000005</v>
      </c>
      <c r="AG33" s="174">
        <v>85.426000000000002</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165" t="s">
        <v>80</v>
      </c>
      <c r="C34" s="166" t="s">
        <v>29</v>
      </c>
      <c r="D34" s="168" t="s">
        <v>30</v>
      </c>
      <c r="E34" s="168" t="s">
        <v>30</v>
      </c>
      <c r="F34" s="168" t="s">
        <v>30</v>
      </c>
      <c r="G34" s="168" t="s">
        <v>30</v>
      </c>
      <c r="H34" s="168" t="s">
        <v>30</v>
      </c>
      <c r="I34" s="168" t="s">
        <v>30</v>
      </c>
      <c r="J34" s="168" t="s">
        <v>30</v>
      </c>
      <c r="K34" s="168" t="s">
        <v>30</v>
      </c>
      <c r="L34" s="168" t="s">
        <v>30</v>
      </c>
      <c r="M34" s="168" t="s">
        <v>30</v>
      </c>
      <c r="N34" s="168" t="s">
        <v>30</v>
      </c>
      <c r="O34" s="168" t="s">
        <v>30</v>
      </c>
      <c r="P34" s="168" t="s">
        <v>30</v>
      </c>
      <c r="Q34" s="174">
        <v>81.399000000000001</v>
      </c>
      <c r="R34" s="174">
        <v>77.233000000000004</v>
      </c>
      <c r="S34" s="174">
        <v>79.198999999999998</v>
      </c>
      <c r="T34" s="174">
        <v>76.475999999999999</v>
      </c>
      <c r="U34" s="174">
        <v>79.031000000000006</v>
      </c>
      <c r="V34" s="174">
        <v>79.965000000000003</v>
      </c>
      <c r="W34" s="174">
        <v>79.248999999999995</v>
      </c>
      <c r="X34" s="174">
        <v>80.951999999999998</v>
      </c>
      <c r="Y34" s="174">
        <v>81.820999999999998</v>
      </c>
      <c r="Z34" s="174">
        <v>81.709999999999994</v>
      </c>
      <c r="AA34" s="174">
        <v>82.009</v>
      </c>
      <c r="AB34" s="174">
        <v>81.277000000000001</v>
      </c>
      <c r="AC34" s="174">
        <v>79.283000000000001</v>
      </c>
      <c r="AD34" s="174">
        <v>79.731999999999999</v>
      </c>
      <c r="AE34" s="174">
        <v>78.950999999999993</v>
      </c>
      <c r="AF34" s="174">
        <v>85.183999999999997</v>
      </c>
      <c r="AG34" s="174">
        <v>85.177000000000007</v>
      </c>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165" t="s">
        <v>89</v>
      </c>
      <c r="C35" s="166" t="s">
        <v>29</v>
      </c>
      <c r="D35" s="168" t="s">
        <v>30</v>
      </c>
      <c r="E35" s="168" t="s">
        <v>30</v>
      </c>
      <c r="F35" s="168" t="s">
        <v>30</v>
      </c>
      <c r="G35" s="168" t="s">
        <v>30</v>
      </c>
      <c r="H35" s="168" t="s">
        <v>30</v>
      </c>
      <c r="I35" s="168" t="s">
        <v>30</v>
      </c>
      <c r="J35" s="168" t="s">
        <v>30</v>
      </c>
      <c r="K35" s="168" t="s">
        <v>30</v>
      </c>
      <c r="L35" s="168" t="s">
        <v>30</v>
      </c>
      <c r="M35" s="168" t="s">
        <v>30</v>
      </c>
      <c r="N35" s="168" t="s">
        <v>30</v>
      </c>
      <c r="O35" s="168" t="s">
        <v>30</v>
      </c>
      <c r="P35" s="168" t="s">
        <v>30</v>
      </c>
      <c r="Q35" s="174">
        <v>78.84</v>
      </c>
      <c r="R35" s="174">
        <v>69.552999999999997</v>
      </c>
      <c r="S35" s="174">
        <v>72.209999999999994</v>
      </c>
      <c r="T35" s="174">
        <v>67.608000000000004</v>
      </c>
      <c r="U35" s="174">
        <v>65.62</v>
      </c>
      <c r="V35" s="174">
        <v>67.239999999999995</v>
      </c>
      <c r="W35" s="174">
        <v>71.994</v>
      </c>
      <c r="X35" s="174">
        <v>73.106999999999999</v>
      </c>
      <c r="Y35" s="174">
        <v>73.215999999999994</v>
      </c>
      <c r="Z35" s="174">
        <v>72.8</v>
      </c>
      <c r="AA35" s="174">
        <v>73.248000000000005</v>
      </c>
      <c r="AB35" s="174">
        <v>74.591999999999999</v>
      </c>
      <c r="AC35" s="174">
        <v>73.073999999999998</v>
      </c>
      <c r="AD35" s="174">
        <v>73.978999999999999</v>
      </c>
      <c r="AE35" s="174">
        <v>74.715999999999994</v>
      </c>
      <c r="AF35" s="174">
        <v>78.137</v>
      </c>
      <c r="AG35" s="174">
        <v>78.137</v>
      </c>
      <c r="AH35" s="76"/>
      <c r="AI35" s="76"/>
      <c r="AJ35" s="76"/>
      <c r="AK35" s="76"/>
      <c r="AL35" s="76"/>
      <c r="AM35" s="76"/>
      <c r="AN35" s="76"/>
      <c r="AO35" s="76"/>
      <c r="AP35" s="76"/>
      <c r="AQ35" s="76"/>
      <c r="AR35" s="76"/>
      <c r="AS35" s="76"/>
      <c r="AT35" s="76"/>
      <c r="AU35" s="76"/>
      <c r="AV35" s="76"/>
      <c r="AW35" s="76"/>
      <c r="AX35" s="76"/>
      <c r="AY35" s="76"/>
      <c r="AZ35" s="76"/>
      <c r="BA35" s="76"/>
      <c r="BB35" s="76"/>
      <c r="BC35" s="76"/>
      <c r="BD35" s="76"/>
    </row>
    <row r="36" spans="2:56" ht="15" customHeight="1" x14ac:dyDescent="0.2">
      <c r="B36" s="165" t="s">
        <v>100</v>
      </c>
      <c r="C36" s="166" t="s">
        <v>29</v>
      </c>
      <c r="D36" s="168" t="s">
        <v>30</v>
      </c>
      <c r="E36" s="168" t="s">
        <v>30</v>
      </c>
      <c r="F36" s="168" t="s">
        <v>30</v>
      </c>
      <c r="G36" s="168" t="s">
        <v>30</v>
      </c>
      <c r="H36" s="168" t="s">
        <v>30</v>
      </c>
      <c r="I36" s="168" t="s">
        <v>30</v>
      </c>
      <c r="J36" s="168" t="s">
        <v>30</v>
      </c>
      <c r="K36" s="168" t="s">
        <v>30</v>
      </c>
      <c r="L36" s="168" t="s">
        <v>30</v>
      </c>
      <c r="M36" s="168" t="s">
        <v>30</v>
      </c>
      <c r="N36" s="168" t="s">
        <v>30</v>
      </c>
      <c r="O36" s="168" t="s">
        <v>30</v>
      </c>
      <c r="P36" s="168" t="s">
        <v>30</v>
      </c>
      <c r="Q36" s="174">
        <v>79.921999999999997</v>
      </c>
      <c r="R36" s="174">
        <v>84.76</v>
      </c>
      <c r="S36" s="174">
        <v>82.751000000000005</v>
      </c>
      <c r="T36" s="174">
        <v>90.441999999999993</v>
      </c>
      <c r="U36" s="174">
        <v>79.923000000000002</v>
      </c>
      <c r="V36" s="174">
        <v>82.947000000000003</v>
      </c>
      <c r="W36" s="174">
        <v>77.769000000000005</v>
      </c>
      <c r="X36" s="174">
        <v>77.7</v>
      </c>
      <c r="Y36" s="174">
        <v>82.652000000000001</v>
      </c>
      <c r="Z36" s="174">
        <v>76.966999999999999</v>
      </c>
      <c r="AA36" s="174">
        <v>81.058000000000007</v>
      </c>
      <c r="AB36" s="174">
        <v>80.510999999999996</v>
      </c>
      <c r="AC36" s="174">
        <v>86.418000000000006</v>
      </c>
      <c r="AD36" s="174">
        <v>79.953999999999994</v>
      </c>
      <c r="AE36" s="174">
        <v>78.438999999999993</v>
      </c>
      <c r="AF36" s="174">
        <v>96.513999999999996</v>
      </c>
      <c r="AG36" s="174">
        <v>96.128</v>
      </c>
      <c r="AH36" s="82"/>
      <c r="AI36" s="82"/>
      <c r="AJ36" s="82"/>
      <c r="AK36" s="82"/>
      <c r="AL36" s="82"/>
      <c r="AM36" s="82"/>
      <c r="AN36" s="82"/>
      <c r="AO36" s="76"/>
      <c r="AP36" s="76"/>
      <c r="AQ36" s="76"/>
      <c r="AR36" s="76"/>
      <c r="AS36" s="76"/>
      <c r="AT36" s="76"/>
      <c r="AU36" s="76"/>
      <c r="AV36" s="76"/>
      <c r="AW36" s="76"/>
      <c r="AX36" s="76"/>
      <c r="AY36" s="76"/>
      <c r="AZ36" s="76"/>
      <c r="BA36" s="76"/>
      <c r="BB36" s="76"/>
      <c r="BC36" s="76"/>
      <c r="BD36" s="76"/>
    </row>
    <row r="37" spans="2:56" ht="15" customHeight="1" x14ac:dyDescent="0.2">
      <c r="B37" s="160" t="s">
        <v>141</v>
      </c>
      <c r="C37" s="161" t="s">
        <v>29</v>
      </c>
      <c r="D37" s="169" t="s">
        <v>30</v>
      </c>
      <c r="E37" s="169" t="s">
        <v>30</v>
      </c>
      <c r="F37" s="169" t="s">
        <v>30</v>
      </c>
      <c r="G37" s="169" t="s">
        <v>30</v>
      </c>
      <c r="H37" s="169" t="s">
        <v>30</v>
      </c>
      <c r="I37" s="169" t="s">
        <v>30</v>
      </c>
      <c r="J37" s="169" t="s">
        <v>30</v>
      </c>
      <c r="K37" s="169" t="s">
        <v>30</v>
      </c>
      <c r="L37" s="169" t="s">
        <v>30</v>
      </c>
      <c r="M37" s="169" t="s">
        <v>30</v>
      </c>
      <c r="N37" s="169" t="s">
        <v>30</v>
      </c>
      <c r="O37" s="169" t="s">
        <v>30</v>
      </c>
      <c r="P37" s="169" t="s">
        <v>30</v>
      </c>
      <c r="Q37" s="176">
        <v>81.022000000000006</v>
      </c>
      <c r="R37" s="176">
        <v>78.293999999999997</v>
      </c>
      <c r="S37" s="176">
        <v>78.528000000000006</v>
      </c>
      <c r="T37" s="176">
        <v>77.391999999999996</v>
      </c>
      <c r="U37" s="176">
        <v>78.519000000000005</v>
      </c>
      <c r="V37" s="176">
        <v>77.816000000000003</v>
      </c>
      <c r="W37" s="176">
        <v>77.438000000000002</v>
      </c>
      <c r="X37" s="176">
        <v>78.754000000000005</v>
      </c>
      <c r="Y37" s="176">
        <v>79.412000000000006</v>
      </c>
      <c r="Z37" s="176">
        <v>79.957999999999998</v>
      </c>
      <c r="AA37" s="176">
        <v>80.332999999999998</v>
      </c>
      <c r="AB37" s="176">
        <v>80.299000000000007</v>
      </c>
      <c r="AC37" s="176">
        <v>79.534000000000006</v>
      </c>
      <c r="AD37" s="176">
        <v>79.180000000000007</v>
      </c>
      <c r="AE37" s="176">
        <v>78.844999999999999</v>
      </c>
      <c r="AF37" s="176">
        <v>84.129000000000005</v>
      </c>
      <c r="AG37" s="176">
        <v>84.182000000000002</v>
      </c>
      <c r="AH37" s="76"/>
      <c r="AI37" s="76"/>
      <c r="AJ37" s="76"/>
      <c r="AK37" s="76"/>
      <c r="AL37" s="76"/>
      <c r="AM37" s="76"/>
      <c r="AN37" s="76"/>
      <c r="AO37" s="76"/>
      <c r="AP37" s="76"/>
      <c r="AQ37" s="76"/>
      <c r="AR37" s="76"/>
      <c r="AS37" s="76"/>
      <c r="AT37" s="76"/>
      <c r="AU37" s="76"/>
      <c r="AV37" s="76"/>
      <c r="AW37" s="76"/>
      <c r="AX37" s="76"/>
      <c r="AY37" s="76"/>
      <c r="AZ37" s="76"/>
      <c r="BA37" s="76"/>
      <c r="BB37" s="76"/>
      <c r="BC37" s="76"/>
      <c r="BD37" s="76"/>
    </row>
    <row r="38" spans="2:56" ht="15" customHeight="1" x14ac:dyDescent="0.2">
      <c r="B38" s="86"/>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39" spans="2:56" ht="15" customHeight="1" x14ac:dyDescent="0.2">
      <c r="B39" s="86" t="s">
        <v>132</v>
      </c>
      <c r="C39" s="87"/>
      <c r="D39" s="86"/>
      <c r="E39" s="88"/>
      <c r="F39" s="88"/>
      <c r="G39" s="88"/>
      <c r="H39" s="86"/>
      <c r="I39" s="86"/>
      <c r="J39" s="88"/>
      <c r="K39" s="88"/>
      <c r="L39" s="86"/>
      <c r="M39" s="86"/>
      <c r="N39" s="86"/>
      <c r="O39" s="86"/>
      <c r="P39" s="86"/>
      <c r="Q39" s="86"/>
      <c r="R39" s="86"/>
      <c r="S39" s="86"/>
      <c r="T39" s="86"/>
      <c r="U39" s="86"/>
      <c r="V39" s="86"/>
      <c r="W39" s="86"/>
      <c r="X39" s="86"/>
      <c r="Y39" s="86"/>
      <c r="Z39" s="86"/>
      <c r="AA39" s="86"/>
    </row>
    <row r="40" spans="2:56" ht="15" customHeight="1" x14ac:dyDescent="0.2">
      <c r="B40" s="19" t="s">
        <v>203</v>
      </c>
    </row>
    <row r="41" spans="2:56" ht="15" customHeight="1" x14ac:dyDescent="0.2">
      <c r="C41" s="89"/>
    </row>
    <row r="42" spans="2:56" ht="15" customHeight="1" x14ac:dyDescent="0.2"/>
    <row r="43" spans="2:56" ht="15" customHeight="1" x14ac:dyDescent="0.2"/>
    <row r="44" spans="2:56" ht="15" customHeight="1" x14ac:dyDescent="0.2"/>
    <row r="45" spans="2:56" ht="15" customHeight="1" x14ac:dyDescent="0.2"/>
    <row r="46" spans="2:56" ht="15" customHeight="1" x14ac:dyDescent="0.2"/>
    <row r="47" spans="2:56" ht="15" customHeight="1" x14ac:dyDescent="0.2"/>
    <row r="48" spans="2:56" ht="15" customHeight="1" x14ac:dyDescent="0.2"/>
    <row r="49" spans="2:2" ht="15" customHeight="1" x14ac:dyDescent="0.2"/>
    <row r="50" spans="2:2" ht="15" customHeight="1" x14ac:dyDescent="0.2"/>
    <row r="51" spans="2:2" ht="15" customHeight="1" x14ac:dyDescent="0.2"/>
    <row r="52" spans="2:2" ht="15" customHeight="1" x14ac:dyDescent="0.2"/>
    <row r="53" spans="2:2" ht="15" customHeight="1" x14ac:dyDescent="0.2"/>
    <row r="54" spans="2:2" ht="15" customHeight="1" x14ac:dyDescent="0.2"/>
    <row r="55" spans="2:2" ht="15" customHeight="1" x14ac:dyDescent="0.2">
      <c r="B55" s="52" t="s">
        <v>105</v>
      </c>
    </row>
  </sheetData>
  <hyperlinks>
    <hyperlink ref="B55" location="'0.2'!A1" tooltip="zum Inhaltsverzeichnis / back to content" display="'0.2'!A1" xr:uid="{00000000-0004-0000-11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62">
    <tabColor theme="0" tint="-0.249977111117893"/>
  </sheetPr>
  <dimension ref="A1:WVK75"/>
  <sheetViews>
    <sheetView showGridLines="0" zoomScale="85" zoomScaleNormal="85" workbookViewId="0"/>
  </sheetViews>
  <sheetFormatPr defaultColWidth="0" defaultRowHeight="0" customHeight="1" zeroHeight="1" x14ac:dyDescent="0.2"/>
  <cols>
    <col min="1" max="1" width="1.7109375" style="21" customWidth="1"/>
    <col min="2" max="2" width="8.7109375" style="49" customWidth="1"/>
    <col min="3" max="3" width="83.7109375" style="21" customWidth="1"/>
    <col min="4" max="4" width="1.7109375" style="21" customWidth="1"/>
    <col min="5" max="256" width="9.140625" style="21" hidden="1"/>
    <col min="257" max="257" width="1.42578125" style="21" hidden="1"/>
    <col min="258" max="258" width="7" style="21" hidden="1"/>
    <col min="259" max="259" width="73.7109375" style="21" hidden="1"/>
    <col min="260" max="512" width="9.140625" style="21" hidden="1"/>
    <col min="513" max="513" width="1.42578125" style="21" hidden="1"/>
    <col min="514" max="514" width="7" style="21" hidden="1"/>
    <col min="515" max="515" width="73.7109375" style="21" hidden="1"/>
    <col min="516" max="768" width="9.140625" style="21" hidden="1"/>
    <col min="769" max="769" width="1.42578125" style="21" hidden="1"/>
    <col min="770" max="770" width="7" style="21" hidden="1"/>
    <col min="771" max="771" width="73.7109375" style="21" hidden="1"/>
    <col min="772" max="1024" width="9.140625" style="21" hidden="1"/>
    <col min="1025" max="1025" width="1.42578125" style="21" hidden="1"/>
    <col min="1026" max="1026" width="7" style="21" hidden="1"/>
    <col min="1027" max="1027" width="73.7109375" style="21" hidden="1"/>
    <col min="1028" max="1280" width="9.140625" style="21" hidden="1"/>
    <col min="1281" max="1281" width="1.42578125" style="21" hidden="1"/>
    <col min="1282" max="1282" width="7" style="21" hidden="1"/>
    <col min="1283" max="1283" width="73.7109375" style="21" hidden="1"/>
    <col min="1284" max="1536" width="9.140625" style="21" hidden="1"/>
    <col min="1537" max="1537" width="1.42578125" style="21" hidden="1"/>
    <col min="1538" max="1538" width="7" style="21" hidden="1"/>
    <col min="1539" max="1539" width="73.7109375" style="21" hidden="1"/>
    <col min="1540" max="1792" width="9.140625" style="21" hidden="1"/>
    <col min="1793" max="1793" width="1.42578125" style="21" hidden="1"/>
    <col min="1794" max="1794" width="7" style="21" hidden="1"/>
    <col min="1795" max="1795" width="73.7109375" style="21" hidden="1"/>
    <col min="1796" max="2048" width="9.140625" style="21" hidden="1"/>
    <col min="2049" max="2049" width="1.42578125" style="21" hidden="1"/>
    <col min="2050" max="2050" width="7" style="21" hidden="1"/>
    <col min="2051" max="2051" width="73.7109375" style="21" hidden="1"/>
    <col min="2052" max="2304" width="9.140625" style="21" hidden="1"/>
    <col min="2305" max="2305" width="1.42578125" style="21" hidden="1"/>
    <col min="2306" max="2306" width="7" style="21" hidden="1"/>
    <col min="2307" max="2307" width="73.7109375" style="21" hidden="1"/>
    <col min="2308" max="2560" width="9.140625" style="21" hidden="1"/>
    <col min="2561" max="2561" width="1.42578125" style="21" hidden="1"/>
    <col min="2562" max="2562" width="7" style="21" hidden="1"/>
    <col min="2563" max="2563" width="73.7109375" style="21" hidden="1"/>
    <col min="2564" max="2816" width="9.140625" style="21" hidden="1"/>
    <col min="2817" max="2817" width="1.42578125" style="21" hidden="1"/>
    <col min="2818" max="2818" width="7" style="21" hidden="1"/>
    <col min="2819" max="2819" width="73.7109375" style="21" hidden="1"/>
    <col min="2820" max="3072" width="9.140625" style="21" hidden="1"/>
    <col min="3073" max="3073" width="1.42578125" style="21" hidden="1"/>
    <col min="3074" max="3074" width="7" style="21" hidden="1"/>
    <col min="3075" max="3075" width="73.7109375" style="21" hidden="1"/>
    <col min="3076" max="3328" width="9.140625" style="21" hidden="1"/>
    <col min="3329" max="3329" width="1.42578125" style="21" hidden="1"/>
    <col min="3330" max="3330" width="7" style="21" hidden="1"/>
    <col min="3331" max="3331" width="73.7109375" style="21" hidden="1"/>
    <col min="3332" max="3584" width="9.140625" style="21" hidden="1"/>
    <col min="3585" max="3585" width="1.42578125" style="21" hidden="1"/>
    <col min="3586" max="3586" width="7" style="21" hidden="1"/>
    <col min="3587" max="3587" width="73.7109375" style="21" hidden="1"/>
    <col min="3588" max="3840" width="9.140625" style="21" hidden="1"/>
    <col min="3841" max="3841" width="1.42578125" style="21" hidden="1"/>
    <col min="3842" max="3842" width="7" style="21" hidden="1"/>
    <col min="3843" max="3843" width="73.7109375" style="21" hidden="1"/>
    <col min="3844" max="4096" width="9.140625" style="21" hidden="1"/>
    <col min="4097" max="4097" width="1.42578125" style="21" hidden="1"/>
    <col min="4098" max="4098" width="7" style="21" hidden="1"/>
    <col min="4099" max="4099" width="73.7109375" style="21" hidden="1"/>
    <col min="4100" max="4352" width="9.140625" style="21" hidden="1"/>
    <col min="4353" max="4353" width="1.42578125" style="21" hidden="1"/>
    <col min="4354" max="4354" width="7" style="21" hidden="1"/>
    <col min="4355" max="4355" width="73.7109375" style="21" hidden="1"/>
    <col min="4356" max="4608" width="9.140625" style="21" hidden="1"/>
    <col min="4609" max="4609" width="1.42578125" style="21" hidden="1"/>
    <col min="4610" max="4610" width="7" style="21" hidden="1"/>
    <col min="4611" max="4611" width="73.7109375" style="21" hidden="1"/>
    <col min="4612" max="4864" width="9.140625" style="21" hidden="1"/>
    <col min="4865" max="4865" width="1.42578125" style="21" hidden="1"/>
    <col min="4866" max="4866" width="7" style="21" hidden="1"/>
    <col min="4867" max="4867" width="73.7109375" style="21" hidden="1"/>
    <col min="4868" max="5120" width="9.140625" style="21" hidden="1"/>
    <col min="5121" max="5121" width="1.42578125" style="21" hidden="1"/>
    <col min="5122" max="5122" width="7" style="21" hidden="1"/>
    <col min="5123" max="5123" width="73.7109375" style="21" hidden="1"/>
    <col min="5124" max="5376" width="9.140625" style="21" hidden="1"/>
    <col min="5377" max="5377" width="1.42578125" style="21" hidden="1"/>
    <col min="5378" max="5378" width="7" style="21" hidden="1"/>
    <col min="5379" max="5379" width="73.7109375" style="21" hidden="1"/>
    <col min="5380" max="5632" width="9.140625" style="21" hidden="1"/>
    <col min="5633" max="5633" width="1.42578125" style="21" hidden="1"/>
    <col min="5634" max="5634" width="7" style="21" hidden="1"/>
    <col min="5635" max="5635" width="73.7109375" style="21" hidden="1"/>
    <col min="5636" max="5888" width="9.140625" style="21" hidden="1"/>
    <col min="5889" max="5889" width="1.42578125" style="21" hidden="1"/>
    <col min="5890" max="5890" width="7" style="21" hidden="1"/>
    <col min="5891" max="5891" width="73.7109375" style="21" hidden="1"/>
    <col min="5892" max="6144" width="9.140625" style="21" hidden="1"/>
    <col min="6145" max="6145" width="1.42578125" style="21" hidden="1"/>
    <col min="6146" max="6146" width="7" style="21" hidden="1"/>
    <col min="6147" max="6147" width="73.7109375" style="21" hidden="1"/>
    <col min="6148" max="6400" width="9.140625" style="21" hidden="1"/>
    <col min="6401" max="6401" width="1.42578125" style="21" hidden="1"/>
    <col min="6402" max="6402" width="7" style="21" hidden="1"/>
    <col min="6403" max="6403" width="73.7109375" style="21" hidden="1"/>
    <col min="6404" max="6656" width="9.140625" style="21" hidden="1"/>
    <col min="6657" max="6657" width="1.42578125" style="21" hidden="1"/>
    <col min="6658" max="6658" width="7" style="21" hidden="1"/>
    <col min="6659" max="6659" width="73.7109375" style="21" hidden="1"/>
    <col min="6660" max="6912" width="9.140625" style="21" hidden="1"/>
    <col min="6913" max="6913" width="1.42578125" style="21" hidden="1"/>
    <col min="6914" max="6914" width="7" style="21" hidden="1"/>
    <col min="6915" max="6915" width="73.7109375" style="21" hidden="1"/>
    <col min="6916" max="7168" width="9.140625" style="21" hidden="1"/>
    <col min="7169" max="7169" width="1.42578125" style="21" hidden="1"/>
    <col min="7170" max="7170" width="7" style="21" hidden="1"/>
    <col min="7171" max="7171" width="73.7109375" style="21" hidden="1"/>
    <col min="7172" max="7424" width="9.140625" style="21" hidden="1"/>
    <col min="7425" max="7425" width="1.42578125" style="21" hidden="1"/>
    <col min="7426" max="7426" width="7" style="21" hidden="1"/>
    <col min="7427" max="7427" width="73.7109375" style="21" hidden="1"/>
    <col min="7428" max="7680" width="9.140625" style="21" hidden="1"/>
    <col min="7681" max="7681" width="1.42578125" style="21" hidden="1"/>
    <col min="7682" max="7682" width="7" style="21" hidden="1"/>
    <col min="7683" max="7683" width="73.7109375" style="21" hidden="1"/>
    <col min="7684" max="7936" width="9.140625" style="21" hidden="1"/>
    <col min="7937" max="7937" width="1.42578125" style="21" hidden="1"/>
    <col min="7938" max="7938" width="7" style="21" hidden="1"/>
    <col min="7939" max="7939" width="73.7109375" style="21" hidden="1"/>
    <col min="7940" max="8192" width="9.140625" style="21" hidden="1"/>
    <col min="8193" max="8193" width="1.42578125" style="21" hidden="1"/>
    <col min="8194" max="8194" width="7" style="21" hidden="1"/>
    <col min="8195" max="8195" width="73.7109375" style="21" hidden="1"/>
    <col min="8196" max="8448" width="9.140625" style="21" hidden="1"/>
    <col min="8449" max="8449" width="1.42578125" style="21" hidden="1"/>
    <col min="8450" max="8450" width="7" style="21" hidden="1"/>
    <col min="8451" max="8451" width="73.7109375" style="21" hidden="1"/>
    <col min="8452" max="8704" width="9.140625" style="21" hidden="1"/>
    <col min="8705" max="8705" width="1.42578125" style="21" hidden="1"/>
    <col min="8706" max="8706" width="7" style="21" hidden="1"/>
    <col min="8707" max="8707" width="73.7109375" style="21" hidden="1"/>
    <col min="8708" max="8960" width="9.140625" style="21" hidden="1"/>
    <col min="8961" max="8961" width="1.42578125" style="21" hidden="1"/>
    <col min="8962" max="8962" width="7" style="21" hidden="1"/>
    <col min="8963" max="8963" width="73.7109375" style="21" hidden="1"/>
    <col min="8964" max="9216" width="9.140625" style="21" hidden="1"/>
    <col min="9217" max="9217" width="1.42578125" style="21" hidden="1"/>
    <col min="9218" max="9218" width="7" style="21" hidden="1"/>
    <col min="9219" max="9219" width="73.7109375" style="21" hidden="1"/>
    <col min="9220" max="9472" width="9.140625" style="21" hidden="1"/>
    <col min="9473" max="9473" width="1.42578125" style="21" hidden="1"/>
    <col min="9474" max="9474" width="7" style="21" hidden="1"/>
    <col min="9475" max="9475" width="73.7109375" style="21" hidden="1"/>
    <col min="9476" max="9728" width="9.140625" style="21" hidden="1"/>
    <col min="9729" max="9729" width="1.42578125" style="21" hidden="1"/>
    <col min="9730" max="9730" width="7" style="21" hidden="1"/>
    <col min="9731" max="9731" width="73.7109375" style="21" hidden="1"/>
    <col min="9732" max="9984" width="9.140625" style="21" hidden="1"/>
    <col min="9985" max="9985" width="1.42578125" style="21" hidden="1"/>
    <col min="9986" max="9986" width="7" style="21" hidden="1"/>
    <col min="9987" max="9987" width="73.7109375" style="21" hidden="1"/>
    <col min="9988" max="10240" width="9.140625" style="21" hidden="1"/>
    <col min="10241" max="10241" width="1.42578125" style="21" hidden="1"/>
    <col min="10242" max="10242" width="7" style="21" hidden="1"/>
    <col min="10243" max="10243" width="73.7109375" style="21" hidden="1"/>
    <col min="10244" max="10496" width="9.140625" style="21" hidden="1"/>
    <col min="10497" max="10497" width="1.42578125" style="21" hidden="1"/>
    <col min="10498" max="10498" width="7" style="21" hidden="1"/>
    <col min="10499" max="10499" width="73.7109375" style="21" hidden="1"/>
    <col min="10500" max="10752" width="9.140625" style="21" hidden="1"/>
    <col min="10753" max="10753" width="1.42578125" style="21" hidden="1"/>
    <col min="10754" max="10754" width="7" style="21" hidden="1"/>
    <col min="10755" max="10755" width="73.7109375" style="21" hidden="1"/>
    <col min="10756" max="11008" width="9.140625" style="21" hidden="1"/>
    <col min="11009" max="11009" width="1.42578125" style="21" hidden="1"/>
    <col min="11010" max="11010" width="7" style="21" hidden="1"/>
    <col min="11011" max="11011" width="73.7109375" style="21" hidden="1"/>
    <col min="11012" max="11264" width="9.140625" style="21" hidden="1"/>
    <col min="11265" max="11265" width="1.42578125" style="21" hidden="1"/>
    <col min="11266" max="11266" width="7" style="21" hidden="1"/>
    <col min="11267" max="11267" width="73.7109375" style="21" hidden="1"/>
    <col min="11268" max="11520" width="9.140625" style="21" hidden="1"/>
    <col min="11521" max="11521" width="1.42578125" style="21" hidden="1"/>
    <col min="11522" max="11522" width="7" style="21" hidden="1"/>
    <col min="11523" max="11523" width="73.7109375" style="21" hidden="1"/>
    <col min="11524" max="11776" width="9.140625" style="21" hidden="1"/>
    <col min="11777" max="11777" width="1.42578125" style="21" hidden="1"/>
    <col min="11778" max="11778" width="7" style="21" hidden="1"/>
    <col min="11779" max="11779" width="73.7109375" style="21" hidden="1"/>
    <col min="11780" max="12032" width="9.140625" style="21" hidden="1"/>
    <col min="12033" max="12033" width="1.42578125" style="21" hidden="1"/>
    <col min="12034" max="12034" width="7" style="21" hidden="1"/>
    <col min="12035" max="12035" width="73.7109375" style="21" hidden="1"/>
    <col min="12036" max="12288" width="9.140625" style="21" hidden="1"/>
    <col min="12289" max="12289" width="1.42578125" style="21" hidden="1"/>
    <col min="12290" max="12290" width="7" style="21" hidden="1"/>
    <col min="12291" max="12291" width="73.7109375" style="21" hidden="1"/>
    <col min="12292" max="12544" width="9.140625" style="21" hidden="1"/>
    <col min="12545" max="12545" width="1.42578125" style="21" hidden="1"/>
    <col min="12546" max="12546" width="7" style="21" hidden="1"/>
    <col min="12547" max="12547" width="73.7109375" style="21" hidden="1"/>
    <col min="12548" max="12800" width="9.140625" style="21" hidden="1"/>
    <col min="12801" max="12801" width="1.42578125" style="21" hidden="1"/>
    <col min="12802" max="12802" width="7" style="21" hidden="1"/>
    <col min="12803" max="12803" width="73.7109375" style="21" hidden="1"/>
    <col min="12804" max="13056" width="9.140625" style="21" hidden="1"/>
    <col min="13057" max="13057" width="1.42578125" style="21" hidden="1"/>
    <col min="13058" max="13058" width="7" style="21" hidden="1"/>
    <col min="13059" max="13059" width="73.7109375" style="21" hidden="1"/>
    <col min="13060" max="13312" width="9.140625" style="21" hidden="1"/>
    <col min="13313" max="13313" width="1.42578125" style="21" hidden="1"/>
    <col min="13314" max="13314" width="7" style="21" hidden="1"/>
    <col min="13315" max="13315" width="73.7109375" style="21" hidden="1"/>
    <col min="13316" max="13568" width="9.140625" style="21" hidden="1"/>
    <col min="13569" max="13569" width="1.42578125" style="21" hidden="1"/>
    <col min="13570" max="13570" width="7" style="21" hidden="1"/>
    <col min="13571" max="13571" width="73.7109375" style="21" hidden="1"/>
    <col min="13572" max="13824" width="9.140625" style="21" hidden="1"/>
    <col min="13825" max="13825" width="1.42578125" style="21" hidden="1"/>
    <col min="13826" max="13826" width="7" style="21" hidden="1"/>
    <col min="13827" max="13827" width="73.7109375" style="21" hidden="1"/>
    <col min="13828" max="14080" width="9.140625" style="21" hidden="1"/>
    <col min="14081" max="14081" width="1.42578125" style="21" hidden="1"/>
    <col min="14082" max="14082" width="7" style="21" hidden="1"/>
    <col min="14083" max="14083" width="73.7109375" style="21" hidden="1"/>
    <col min="14084" max="14336" width="9.140625" style="21" hidden="1"/>
    <col min="14337" max="14337" width="1.42578125" style="21" hidden="1"/>
    <col min="14338" max="14338" width="7" style="21" hidden="1"/>
    <col min="14339" max="14339" width="73.7109375" style="21" hidden="1"/>
    <col min="14340" max="14592" width="9.140625" style="21" hidden="1"/>
    <col min="14593" max="14593" width="1.42578125" style="21" hidden="1"/>
    <col min="14594" max="14594" width="7" style="21" hidden="1"/>
    <col min="14595" max="14595" width="73.7109375" style="21" hidden="1"/>
    <col min="14596" max="14848" width="9.140625" style="21" hidden="1"/>
    <col min="14849" max="14849" width="1.42578125" style="21" hidden="1"/>
    <col min="14850" max="14850" width="7" style="21" hidden="1"/>
    <col min="14851" max="14851" width="73.7109375" style="21" hidden="1"/>
    <col min="14852" max="15104" width="9.140625" style="21" hidden="1"/>
    <col min="15105" max="15105" width="1.42578125" style="21" hidden="1"/>
    <col min="15106" max="15106" width="7" style="21" hidden="1"/>
    <col min="15107" max="15107" width="73.7109375" style="21" hidden="1"/>
    <col min="15108" max="15360" width="9.140625" style="21" hidden="1"/>
    <col min="15361" max="15361" width="1.42578125" style="21" hidden="1"/>
    <col min="15362" max="15362" width="7" style="21" hidden="1"/>
    <col min="15363" max="15363" width="73.7109375" style="21" hidden="1"/>
    <col min="15364" max="15616" width="9.140625" style="21" hidden="1"/>
    <col min="15617" max="15617" width="1.42578125" style="21" hidden="1"/>
    <col min="15618" max="15618" width="7" style="21" hidden="1"/>
    <col min="15619" max="15619" width="73.7109375" style="21" hidden="1"/>
    <col min="15620" max="15872" width="9.140625" style="21" hidden="1"/>
    <col min="15873" max="15873" width="1.42578125" style="21" hidden="1"/>
    <col min="15874" max="15874" width="7" style="21" hidden="1"/>
    <col min="15875" max="15875" width="73.7109375" style="21" hidden="1"/>
    <col min="15876" max="16128" width="9.140625" style="21" hidden="1"/>
    <col min="16129" max="16129" width="1.42578125" style="21" hidden="1"/>
    <col min="16130" max="16130" width="7" style="21" hidden="1"/>
    <col min="16131" max="16131" width="73.7109375" style="21" hidden="1"/>
    <col min="16132" max="16384" width="9.140625" style="21" hidden="1"/>
  </cols>
  <sheetData>
    <row r="1" spans="2:39" s="19" customFormat="1" ht="15" customHeight="1" x14ac:dyDescent="0.2">
      <c r="B1" s="240"/>
      <c r="C1" s="240"/>
      <c r="D1" s="16">
        <v>1</v>
      </c>
      <c r="E1" s="17"/>
      <c r="F1" s="17"/>
      <c r="G1" s="17"/>
      <c r="H1" s="17"/>
      <c r="I1" s="17"/>
      <c r="J1" s="17"/>
      <c r="K1" s="17"/>
      <c r="L1" s="17"/>
      <c r="M1" s="17"/>
      <c r="N1" s="17"/>
      <c r="O1" s="17"/>
      <c r="P1" s="17"/>
      <c r="Q1" s="17"/>
      <c r="R1" s="17"/>
      <c r="S1" s="17"/>
      <c r="T1" s="17"/>
      <c r="U1" s="17"/>
      <c r="V1" s="17"/>
      <c r="W1" s="17"/>
      <c r="X1" s="17"/>
      <c r="Y1" s="17"/>
      <c r="Z1" s="17"/>
      <c r="AA1" s="18"/>
      <c r="AB1" s="18"/>
      <c r="AC1" s="18"/>
      <c r="AD1" s="18"/>
      <c r="AE1" s="18"/>
      <c r="AF1" s="18"/>
      <c r="AG1" s="18"/>
      <c r="AH1" s="18"/>
      <c r="AI1" s="18"/>
      <c r="AJ1" s="18"/>
      <c r="AK1" s="18"/>
      <c r="AL1" s="18"/>
      <c r="AM1" s="18"/>
    </row>
    <row r="2" spans="2:39" ht="15" customHeight="1" x14ac:dyDescent="0.3">
      <c r="B2" s="241" t="s">
        <v>0</v>
      </c>
      <c r="C2" s="241"/>
      <c r="D2" s="17"/>
      <c r="E2" s="20"/>
      <c r="F2" s="20"/>
      <c r="G2" s="20"/>
      <c r="H2" s="20"/>
    </row>
    <row r="3" spans="2:39" ht="15" customHeight="1" x14ac:dyDescent="0.2">
      <c r="B3" s="22"/>
      <c r="C3" s="22"/>
    </row>
    <row r="4" spans="2:39" ht="15" customHeight="1" x14ac:dyDescent="0.2">
      <c r="B4" s="23"/>
      <c r="C4" s="23"/>
    </row>
    <row r="5" spans="2:39" ht="15" customHeight="1" x14ac:dyDescent="0.2">
      <c r="B5" s="23"/>
      <c r="C5" s="24" t="s">
        <v>305</v>
      </c>
    </row>
    <row r="6" spans="2:39" ht="15" customHeight="1" x14ac:dyDescent="0.2">
      <c r="B6" s="25"/>
      <c r="C6" s="26" t="s">
        <v>306</v>
      </c>
    </row>
    <row r="7" spans="2:39" ht="15" customHeight="1" x14ac:dyDescent="0.2">
      <c r="B7" s="27"/>
      <c r="C7" s="28"/>
    </row>
    <row r="8" spans="2:39" ht="15" customHeight="1" x14ac:dyDescent="0.2">
      <c r="B8" s="29">
        <v>1</v>
      </c>
      <c r="C8" s="30" t="s">
        <v>307</v>
      </c>
    </row>
    <row r="9" spans="2:39" ht="15" customHeight="1" x14ac:dyDescent="0.2">
      <c r="B9" s="31" t="s">
        <v>1</v>
      </c>
      <c r="C9" s="32" t="s">
        <v>308</v>
      </c>
    </row>
    <row r="10" spans="2:39" ht="15" customHeight="1" x14ac:dyDescent="0.2">
      <c r="B10" s="31" t="s">
        <v>2</v>
      </c>
      <c r="C10" s="32" t="s">
        <v>309</v>
      </c>
    </row>
    <row r="11" spans="2:39" ht="15" customHeight="1" x14ac:dyDescent="0.2">
      <c r="B11" s="31" t="s">
        <v>3</v>
      </c>
      <c r="C11" s="32" t="s">
        <v>310</v>
      </c>
    </row>
    <row r="12" spans="2:39" ht="15" customHeight="1" x14ac:dyDescent="0.2">
      <c r="B12" s="31" t="s">
        <v>4</v>
      </c>
      <c r="C12" s="32" t="s">
        <v>311</v>
      </c>
    </row>
    <row r="13" spans="2:39" ht="15" customHeight="1" x14ac:dyDescent="0.2">
      <c r="B13" s="31" t="s">
        <v>5</v>
      </c>
      <c r="C13" s="32" t="s">
        <v>312</v>
      </c>
    </row>
    <row r="14" spans="2:39" ht="15" customHeight="1" x14ac:dyDescent="0.2">
      <c r="B14" s="33"/>
      <c r="C14" s="32"/>
    </row>
    <row r="15" spans="2:39" ht="15" customHeight="1" x14ac:dyDescent="0.2">
      <c r="B15" s="27"/>
      <c r="C15" s="28"/>
    </row>
    <row r="16" spans="2:39" ht="15" customHeight="1" x14ac:dyDescent="0.2">
      <c r="B16" s="34">
        <v>2</v>
      </c>
      <c r="C16" s="30" t="s">
        <v>313</v>
      </c>
    </row>
    <row r="17" spans="1:5" ht="15" customHeight="1" x14ac:dyDescent="0.2">
      <c r="B17" s="35" t="s">
        <v>6</v>
      </c>
      <c r="C17" s="32" t="s">
        <v>314</v>
      </c>
    </row>
    <row r="18" spans="1:5" ht="15" customHeight="1" x14ac:dyDescent="0.2">
      <c r="B18" s="35" t="s">
        <v>7</v>
      </c>
      <c r="C18" s="32" t="s">
        <v>315</v>
      </c>
    </row>
    <row r="19" spans="1:5" ht="15" customHeight="1" x14ac:dyDescent="0.2">
      <c r="B19" s="33"/>
      <c r="C19" s="32"/>
    </row>
    <row r="20" spans="1:5" ht="15" customHeight="1" x14ac:dyDescent="0.2">
      <c r="B20" s="27"/>
      <c r="C20" s="28"/>
    </row>
    <row r="21" spans="1:5" ht="15" customHeight="1" x14ac:dyDescent="0.2">
      <c r="B21" s="36">
        <v>3</v>
      </c>
      <c r="C21" s="37" t="s">
        <v>89</v>
      </c>
    </row>
    <row r="22" spans="1:5" ht="15" customHeight="1" x14ac:dyDescent="0.2">
      <c r="B22" s="38" t="s">
        <v>8</v>
      </c>
      <c r="C22" s="32" t="s">
        <v>316</v>
      </c>
    </row>
    <row r="23" spans="1:5" ht="15" customHeight="1" x14ac:dyDescent="0.2">
      <c r="B23" s="33"/>
      <c r="C23" s="32"/>
    </row>
    <row r="24" spans="1:5" ht="15" customHeight="1" x14ac:dyDescent="0.2">
      <c r="B24" s="27"/>
      <c r="C24" s="28"/>
    </row>
    <row r="25" spans="1:5" s="33" customFormat="1" ht="15" customHeight="1" x14ac:dyDescent="0.2">
      <c r="A25" s="21"/>
      <c r="B25" s="39">
        <v>4</v>
      </c>
      <c r="C25" s="30" t="s">
        <v>317</v>
      </c>
      <c r="D25" s="21"/>
      <c r="E25" s="21"/>
    </row>
    <row r="26" spans="1:5" s="33" customFormat="1" ht="15" customHeight="1" x14ac:dyDescent="0.2">
      <c r="A26" s="21"/>
      <c r="B26" s="40" t="s">
        <v>9</v>
      </c>
      <c r="C26" s="32" t="s">
        <v>318</v>
      </c>
      <c r="D26" s="21"/>
      <c r="E26" s="21"/>
    </row>
    <row r="27" spans="1:5" s="33" customFormat="1" ht="15" customHeight="1" x14ac:dyDescent="0.2">
      <c r="A27" s="21"/>
      <c r="B27" s="40" t="s">
        <v>10</v>
      </c>
      <c r="C27" s="32" t="s">
        <v>319</v>
      </c>
      <c r="D27" s="21"/>
      <c r="E27" s="21"/>
    </row>
    <row r="28" spans="1:5" s="33" customFormat="1" ht="15" customHeight="1" x14ac:dyDescent="0.2">
      <c r="A28" s="21"/>
      <c r="C28" s="32"/>
      <c r="D28" s="21"/>
      <c r="E28" s="21"/>
    </row>
    <row r="29" spans="1:5" s="33" customFormat="1" ht="15" customHeight="1" x14ac:dyDescent="0.2">
      <c r="A29" s="21"/>
      <c r="B29" s="27"/>
      <c r="C29" s="28"/>
      <c r="D29" s="21"/>
      <c r="E29" s="21"/>
    </row>
    <row r="30" spans="1:5" s="33" customFormat="1" ht="15" customHeight="1" x14ac:dyDescent="0.2">
      <c r="A30" s="21"/>
      <c r="B30" s="41">
        <v>5</v>
      </c>
      <c r="C30" s="30" t="s">
        <v>320</v>
      </c>
      <c r="D30" s="21"/>
      <c r="E30" s="21"/>
    </row>
    <row r="31" spans="1:5" s="33" customFormat="1" ht="15" customHeight="1" x14ac:dyDescent="0.2">
      <c r="A31" s="21"/>
      <c r="B31" s="42" t="s">
        <v>11</v>
      </c>
      <c r="C31" s="32" t="s">
        <v>321</v>
      </c>
      <c r="D31" s="21"/>
      <c r="E31" s="21"/>
    </row>
    <row r="32" spans="1:5" s="33" customFormat="1" ht="15" customHeight="1" x14ac:dyDescent="0.2">
      <c r="A32" s="21"/>
      <c r="B32" s="42" t="s">
        <v>12</v>
      </c>
      <c r="C32" s="32" t="s">
        <v>322</v>
      </c>
      <c r="D32" s="21"/>
      <c r="E32" s="21"/>
    </row>
    <row r="33" spans="1:5" s="33" customFormat="1" ht="15" customHeight="1" x14ac:dyDescent="0.2">
      <c r="A33" s="21"/>
      <c r="B33" s="42" t="s">
        <v>13</v>
      </c>
      <c r="C33" s="32" t="s">
        <v>323</v>
      </c>
      <c r="D33" s="21"/>
      <c r="E33" s="21"/>
    </row>
    <row r="34" spans="1:5" s="33" customFormat="1" ht="15" customHeight="1" x14ac:dyDescent="0.2">
      <c r="A34" s="21"/>
      <c r="B34" s="42" t="s">
        <v>14</v>
      </c>
      <c r="C34" s="32" t="s">
        <v>324</v>
      </c>
      <c r="D34" s="21"/>
      <c r="E34" s="21"/>
    </row>
    <row r="35" spans="1:5" s="33" customFormat="1" ht="15" customHeight="1" x14ac:dyDescent="0.2">
      <c r="A35" s="21"/>
      <c r="B35" s="42" t="s">
        <v>15</v>
      </c>
      <c r="C35" s="32" t="s">
        <v>325</v>
      </c>
      <c r="D35" s="21"/>
      <c r="E35" s="21"/>
    </row>
    <row r="36" spans="1:5" s="33" customFormat="1" ht="15" customHeight="1" x14ac:dyDescent="0.2">
      <c r="A36" s="21"/>
      <c r="C36" s="32"/>
      <c r="D36" s="21"/>
      <c r="E36" s="21"/>
    </row>
    <row r="37" spans="1:5" s="33" customFormat="1" ht="15" customHeight="1" x14ac:dyDescent="0.2">
      <c r="A37" s="21"/>
      <c r="B37" s="27"/>
      <c r="C37" s="28"/>
      <c r="D37" s="21"/>
      <c r="E37" s="21"/>
    </row>
    <row r="38" spans="1:5" ht="15" customHeight="1" x14ac:dyDescent="0.2">
      <c r="B38" s="43">
        <v>6</v>
      </c>
      <c r="C38" s="30" t="s">
        <v>264</v>
      </c>
    </row>
    <row r="39" spans="1:5" s="33" customFormat="1" ht="15" customHeight="1" x14ac:dyDescent="0.2">
      <c r="A39" s="21"/>
      <c r="B39" s="44" t="s">
        <v>16</v>
      </c>
      <c r="C39" s="32" t="s">
        <v>326</v>
      </c>
      <c r="D39" s="21"/>
      <c r="E39" s="21"/>
    </row>
    <row r="40" spans="1:5" s="33" customFormat="1" ht="15" customHeight="1" x14ac:dyDescent="0.2">
      <c r="A40" s="21"/>
      <c r="B40" s="44" t="s">
        <v>17</v>
      </c>
      <c r="C40" s="32" t="s">
        <v>327</v>
      </c>
      <c r="D40" s="21"/>
      <c r="E40" s="21"/>
    </row>
    <row r="41" spans="1:5" s="33" customFormat="1" ht="15" customHeight="1" x14ac:dyDescent="0.2">
      <c r="A41" s="21"/>
      <c r="B41" s="44" t="s">
        <v>18</v>
      </c>
      <c r="C41" s="32" t="s">
        <v>328</v>
      </c>
      <c r="D41" s="21"/>
      <c r="E41" s="21"/>
    </row>
    <row r="42" spans="1:5" s="33" customFormat="1" ht="15" customHeight="1" x14ac:dyDescent="0.2">
      <c r="A42" s="21"/>
      <c r="B42" s="44" t="s">
        <v>19</v>
      </c>
      <c r="C42" s="32" t="s">
        <v>329</v>
      </c>
      <c r="D42" s="21"/>
      <c r="E42" s="21"/>
    </row>
    <row r="43" spans="1:5" s="33" customFormat="1" ht="15" customHeight="1" x14ac:dyDescent="0.2">
      <c r="A43" s="21"/>
      <c r="B43" s="44" t="s">
        <v>20</v>
      </c>
      <c r="C43" s="32" t="s">
        <v>330</v>
      </c>
      <c r="D43" s="21"/>
      <c r="E43" s="21"/>
    </row>
    <row r="44" spans="1:5" s="33" customFormat="1" ht="15" customHeight="1" x14ac:dyDescent="0.2">
      <c r="A44" s="21"/>
      <c r="B44" s="44" t="s">
        <v>21</v>
      </c>
      <c r="C44" s="32" t="s">
        <v>331</v>
      </c>
      <c r="D44" s="21"/>
      <c r="E44" s="21"/>
    </row>
    <row r="45" spans="1:5" s="33" customFormat="1" ht="15" customHeight="1" x14ac:dyDescent="0.2">
      <c r="A45" s="21"/>
      <c r="B45" s="44" t="s">
        <v>22</v>
      </c>
      <c r="C45" s="32" t="s">
        <v>332</v>
      </c>
      <c r="D45" s="21"/>
      <c r="E45" s="21"/>
    </row>
    <row r="46" spans="1:5" s="33" customFormat="1" ht="15" customHeight="1" x14ac:dyDescent="0.2">
      <c r="A46" s="21"/>
      <c r="B46" s="44" t="s">
        <v>23</v>
      </c>
      <c r="C46" s="32" t="s">
        <v>333</v>
      </c>
      <c r="D46" s="21"/>
      <c r="E46" s="21"/>
    </row>
    <row r="47" spans="1:5" s="33" customFormat="1" ht="15" customHeight="1" x14ac:dyDescent="0.2">
      <c r="A47" s="21"/>
      <c r="C47" s="32"/>
      <c r="D47" s="21"/>
      <c r="E47" s="21"/>
    </row>
    <row r="48" spans="1:5" s="33" customFormat="1" ht="15" customHeight="1" x14ac:dyDescent="0.2">
      <c r="A48" s="21"/>
      <c r="C48" s="32"/>
      <c r="D48" s="21"/>
      <c r="E48" s="21"/>
    </row>
    <row r="49" spans="1:5" s="33" customFormat="1" ht="15" customHeight="1" x14ac:dyDescent="0.2">
      <c r="A49" s="21"/>
      <c r="B49" s="45">
        <v>7</v>
      </c>
      <c r="C49" s="30" t="s">
        <v>334</v>
      </c>
      <c r="D49" s="21"/>
      <c r="E49" s="21"/>
    </row>
    <row r="50" spans="1:5" s="33" customFormat="1" ht="15" customHeight="1" x14ac:dyDescent="0.2">
      <c r="A50" s="21"/>
      <c r="B50" s="46" t="s">
        <v>24</v>
      </c>
      <c r="C50" s="32" t="s">
        <v>335</v>
      </c>
      <c r="D50" s="21"/>
      <c r="E50" s="21"/>
    </row>
    <row r="51" spans="1:5" s="33" customFormat="1" ht="15" customHeight="1" x14ac:dyDescent="0.2">
      <c r="A51" s="21"/>
      <c r="B51" s="27"/>
      <c r="C51" s="32"/>
      <c r="D51" s="21"/>
      <c r="E51" s="21"/>
    </row>
    <row r="52" spans="1:5" s="33" customFormat="1" ht="15" customHeight="1" x14ac:dyDescent="0.2">
      <c r="A52" s="21"/>
      <c r="B52" s="27"/>
      <c r="C52" s="28"/>
      <c r="D52" s="21"/>
      <c r="E52" s="21"/>
    </row>
    <row r="53" spans="1:5" s="33" customFormat="1" ht="15" customHeight="1" x14ac:dyDescent="0.2">
      <c r="A53" s="21"/>
      <c r="B53" s="47">
        <v>8</v>
      </c>
      <c r="C53" s="30" t="s">
        <v>336</v>
      </c>
      <c r="D53" s="21"/>
      <c r="E53" s="21"/>
    </row>
    <row r="54" spans="1:5" ht="15" customHeight="1" x14ac:dyDescent="0.2">
      <c r="B54" s="48" t="s">
        <v>25</v>
      </c>
      <c r="C54" s="32" t="s">
        <v>337</v>
      </c>
    </row>
    <row r="55" spans="1:5" ht="15" customHeight="1" x14ac:dyDescent="0.2">
      <c r="C55" s="32"/>
    </row>
    <row r="56" spans="1:5" ht="15" hidden="1" customHeight="1" x14ac:dyDescent="0.2">
      <c r="C56" s="32"/>
    </row>
    <row r="57" spans="1:5" ht="15" hidden="1" customHeight="1" x14ac:dyDescent="0.2">
      <c r="C57" s="32"/>
    </row>
    <row r="58" spans="1:5" ht="15" hidden="1" customHeight="1" x14ac:dyDescent="0.2">
      <c r="C58" s="32"/>
    </row>
    <row r="59" spans="1:5" ht="15" hidden="1" customHeight="1" x14ac:dyDescent="0.2">
      <c r="C59" s="32"/>
    </row>
    <row r="60" spans="1:5" ht="15" hidden="1" customHeight="1" x14ac:dyDescent="0.2">
      <c r="C60" s="32"/>
    </row>
    <row r="61" spans="1:5" ht="15" hidden="1" customHeight="1" x14ac:dyDescent="0.2">
      <c r="C61" s="32"/>
    </row>
    <row r="62" spans="1:5" ht="15" hidden="1" customHeight="1" x14ac:dyDescent="0.2">
      <c r="C62" s="32"/>
    </row>
    <row r="63" spans="1:5" ht="15" hidden="1" customHeight="1" x14ac:dyDescent="0.2">
      <c r="C63" s="32"/>
    </row>
    <row r="64" spans="1:5" ht="15" hidden="1" customHeight="1" x14ac:dyDescent="0.2"/>
    <row r="65" ht="15" hidden="1" customHeight="1" x14ac:dyDescent="0.2"/>
    <row r="66" ht="15" hidden="1" customHeight="1" x14ac:dyDescent="0.2"/>
    <row r="67" ht="15" hidden="1" customHeight="1" x14ac:dyDescent="0.2"/>
    <row r="68" ht="15" hidden="1" customHeight="1" x14ac:dyDescent="0.2"/>
    <row r="69" ht="15" hidden="1" customHeight="1" x14ac:dyDescent="0.2"/>
    <row r="70" ht="15" hidden="1" customHeight="1" x14ac:dyDescent="0.2"/>
    <row r="71" ht="15" hidden="1" customHeight="1" x14ac:dyDescent="0.2"/>
    <row r="72" ht="15" hidden="1" customHeight="1" x14ac:dyDescent="0.2"/>
    <row r="73" ht="15" hidden="1" customHeight="1" x14ac:dyDescent="0.2"/>
    <row r="74" ht="15" hidden="1" customHeight="1" x14ac:dyDescent="0.2"/>
    <row r="75" ht="15" hidden="1" customHeight="1" x14ac:dyDescent="0.2"/>
  </sheetData>
  <mergeCells count="2">
    <mergeCell ref="B1:C1"/>
    <mergeCell ref="B2:C2"/>
  </mergeCells>
  <hyperlinks>
    <hyperlink ref="C18" location="'2.2'!A1" tooltip="2.2" display="'2.2'!A1" xr:uid="{00000000-0004-0000-0100-000000000000}"/>
    <hyperlink ref="C9" location="'1.1'!A1" tooltip="1.1" display="'1.1'!A1" xr:uid="{00000000-0004-0000-0100-000001000000}"/>
    <hyperlink ref="C10" location="'1.2'!A1" tooltip="1.2" display="'1.2'!A1" xr:uid="{00000000-0004-0000-0100-000002000000}"/>
    <hyperlink ref="C11" location="'1.3'!A1" tooltip="1.3" display="'1.3'!A1" xr:uid="{00000000-0004-0000-0100-000003000000}"/>
    <hyperlink ref="C12" location="'1.4'!A1" tooltip="1.4" display="'1.4'!A1" xr:uid="{00000000-0004-0000-0100-000004000000}"/>
    <hyperlink ref="C17" location="'2.1'!A1" tooltip="2.1" display="'2.1'!A1" xr:uid="{00000000-0004-0000-0100-000005000000}"/>
    <hyperlink ref="C22" location="'3.1'!A1" tooltip="3.1" display="'3.1'!A1" xr:uid="{00000000-0004-0000-0100-000006000000}"/>
    <hyperlink ref="C31" location="'5.1'!A1" tooltip="5.1" display="'5.1'!A1" xr:uid="{00000000-0004-0000-0100-000007000000}"/>
    <hyperlink ref="C26" location="'4.1'!A1" tooltip="4.1" display="'4.1'!A1" xr:uid="{00000000-0004-0000-0100-000008000000}"/>
    <hyperlink ref="C32" location="'5.2'!A1" tooltip="5.2" display="'5.2'!A1" xr:uid="{00000000-0004-0000-0100-000009000000}"/>
    <hyperlink ref="C33" location="'5.3'!A1" tooltip="5.3" display="'5.3'!A1" xr:uid="{00000000-0004-0000-0100-00000A000000}"/>
    <hyperlink ref="C35" location="'5.5'!A1" tooltip="5.5" display="'5.5'!A1" xr:uid="{00000000-0004-0000-0100-00000B000000}"/>
    <hyperlink ref="C39" location="'6.1'!A1" tooltip="6.1" display="'6.1'!A1" xr:uid="{00000000-0004-0000-0100-00000C000000}"/>
    <hyperlink ref="C40" location="'6.2'!A1" tooltip="6.2" display="'6.2'!A1" xr:uid="{00000000-0004-0000-0100-00000D000000}"/>
    <hyperlink ref="C41" location="'6.3'!A1" tooltip="6.3" display="'6.3'!A1" xr:uid="{00000000-0004-0000-0100-00000E000000}"/>
    <hyperlink ref="C42" location="'6.4'!A1" tooltip="6.4" display="'6.4'!A1" xr:uid="{00000000-0004-0000-0100-00000F000000}"/>
    <hyperlink ref="C44" location="'6.6'!A1" tooltip="6.6" display="'6.6'!A1" xr:uid="{00000000-0004-0000-0100-000010000000}"/>
    <hyperlink ref="C54" location="'8.1'!A1" tooltip="8.1" display="'8.1'!A1" xr:uid="{00000000-0004-0000-0100-000011000000}"/>
    <hyperlink ref="C6" location="'0.3'!A1" tooltip="0.3" display="'0.3'!A1" xr:uid="{00000000-0004-0000-0100-000012000000}"/>
    <hyperlink ref="C50" location="'7.1'!A1" tooltip="7.1" display="'7.1'!A1" xr:uid="{00000000-0004-0000-0100-000013000000}"/>
    <hyperlink ref="B54" location="'8.1'!A1" tooltip="8.1" display="8.1" xr:uid="{00000000-0004-0000-0100-000014000000}"/>
    <hyperlink ref="B50" location="'7.1'!A1" tooltip="7.1" display="7.1" xr:uid="{00000000-0004-0000-0100-000015000000}"/>
    <hyperlink ref="B42" location="'6.4'!A1" tooltip="6.4" display="6.4" xr:uid="{00000000-0004-0000-0100-000016000000}"/>
    <hyperlink ref="B41" location="'6.3'!A1" tooltip="6.3" display="6.3" xr:uid="{00000000-0004-0000-0100-000017000000}"/>
    <hyperlink ref="B40" location="'6.2'!A1" tooltip="6.2" display="6.2" xr:uid="{00000000-0004-0000-0100-000018000000}"/>
    <hyperlink ref="B39" location="'6.1'!A1" tooltip="6.1" display="6.1" xr:uid="{00000000-0004-0000-0100-000019000000}"/>
    <hyperlink ref="B35" location="'5.5'!A1" tooltip="5.5" display="5.5" xr:uid="{00000000-0004-0000-0100-00001A000000}"/>
    <hyperlink ref="B33" location="'5.3'!A1" tooltip="5.3" display="5.3" xr:uid="{00000000-0004-0000-0100-00001B000000}"/>
    <hyperlink ref="B32" location="'5.2'!A1" tooltip="5.2" display="5.2" xr:uid="{00000000-0004-0000-0100-00001C000000}"/>
    <hyperlink ref="B31" location="'5.1'!A1" tooltip="5.1" display="5.1" xr:uid="{00000000-0004-0000-0100-00001D000000}"/>
    <hyperlink ref="B26" location="'4.1'!A1" tooltip="4.1" display="4.1" xr:uid="{00000000-0004-0000-0100-00001E000000}"/>
    <hyperlink ref="B22" location="'3.1'!A1" tooltip="3.1" display="3.1" xr:uid="{00000000-0004-0000-0100-00001F000000}"/>
    <hyperlink ref="B18" location="'2.2'!A1" tooltip="2.2" display="2.2" xr:uid="{00000000-0004-0000-0100-000020000000}"/>
    <hyperlink ref="B17" location="'2.1'!A1" tooltip="2.1" display="2.1" xr:uid="{00000000-0004-0000-0100-000021000000}"/>
    <hyperlink ref="B12" location="'1.4'!A1" tooltip="1.4" display="1.4" xr:uid="{00000000-0004-0000-0100-000022000000}"/>
    <hyperlink ref="B11" location="'1.3'!A1" tooltip="1.3" display="1.3" xr:uid="{00000000-0004-0000-0100-000023000000}"/>
    <hyperlink ref="B10" location="'1.2'!A1" tooltip="1.2" display="1.2" xr:uid="{00000000-0004-0000-0100-000024000000}"/>
    <hyperlink ref="B9" location="'1.1'!A1" tooltip="1.1" display="1.1" xr:uid="{00000000-0004-0000-0100-000025000000}"/>
    <hyperlink ref="B44" location="'6.6'!A1" tooltip="6.6" display="6.6" xr:uid="{00000000-0004-0000-0100-000026000000}"/>
    <hyperlink ref="C27" location="'4.2'!A1" tooltip="4.2" display="'4.2'!A1" xr:uid="{00000000-0004-0000-0100-000027000000}"/>
    <hyperlink ref="B27" location="'4.2'!A1" tooltip="4.2" display="4.2" xr:uid="{00000000-0004-0000-0100-000028000000}"/>
    <hyperlink ref="C46" location="'6.8'!A1" tooltip="6.8" display="'6.8'!A1" xr:uid="{00000000-0004-0000-0100-000029000000}"/>
    <hyperlink ref="B46" location="'6.8'!A1" tooltip="6.8" display="6.8" xr:uid="{00000000-0004-0000-0100-00002A000000}"/>
    <hyperlink ref="C34" location="'5.4'!A1" tooltip="5.4" display="'5.4'!A1" xr:uid="{00000000-0004-0000-0100-00002B000000}"/>
    <hyperlink ref="B13" location="'1.5'!A1" tooltip="1.5" display="1.5" xr:uid="{00000000-0004-0000-0100-00002C000000}"/>
    <hyperlink ref="C13" location="'1.5'!A1" tooltip="1.5" display="'1.5'!A1" xr:uid="{00000000-0004-0000-0100-00002D000000}"/>
    <hyperlink ref="B34" location="'5.4'!A1" tooltip="5.4" display="5.4" xr:uid="{00000000-0004-0000-0100-00002E000000}"/>
    <hyperlink ref="B45" location="'6.7'!A1" tooltip="6.7" display="6.7" xr:uid="{00000000-0004-0000-0100-00002F000000}"/>
    <hyperlink ref="C45" location="'6.7'!A1" tooltip="6.7" display="'6.7'!A1" xr:uid="{00000000-0004-0000-0100-000030000000}"/>
    <hyperlink ref="B43" location="'6.5'!A1" tooltip="6.5" display="6.5" xr:uid="{00000000-0004-0000-0100-000031000000}"/>
    <hyperlink ref="C43" location="'6.5'!A1" tooltip="6.5" display="'6.5'!A1" xr:uid="{00000000-0004-0000-0100-000032000000}"/>
  </hyperlinks>
  <printOptions horizontalCentered="1" verticalCentered="1"/>
  <pageMargins left="0" right="0" top="0" bottom="0" header="0" footer="0"/>
  <pageSetup paperSize="9" orientation="portrait" horizontalDpi="1200" verticalDpi="1200" r:id="rId1"/>
  <ignoredErrors>
    <ignoredError sqref="B9:B55"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Tabelle81">
    <tabColor theme="8" tint="0.39997558519241921"/>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5" customHeight="1"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157" t="s">
        <v>190</v>
      </c>
      <c r="C2" s="158"/>
      <c r="D2" s="159"/>
      <c r="E2" s="159"/>
      <c r="F2" s="159"/>
      <c r="G2" s="159"/>
      <c r="H2" s="159"/>
      <c r="I2" s="159"/>
      <c r="J2" s="159"/>
      <c r="K2" s="159"/>
      <c r="L2" s="159"/>
      <c r="M2" s="159"/>
      <c r="N2" s="159"/>
      <c r="O2" s="159"/>
      <c r="P2" s="159"/>
      <c r="Q2" s="159"/>
      <c r="R2" s="159"/>
      <c r="S2" s="159"/>
      <c r="T2" s="159"/>
      <c r="U2" s="159"/>
      <c r="V2" s="159"/>
      <c r="W2" s="159"/>
      <c r="X2" s="159"/>
      <c r="Y2" s="159"/>
      <c r="Z2" s="159"/>
      <c r="AA2" s="159"/>
      <c r="AB2" s="159"/>
      <c r="AC2" s="159"/>
      <c r="AD2" s="159"/>
      <c r="AE2" s="159"/>
      <c r="AF2" s="159"/>
      <c r="AG2" s="159"/>
    </row>
    <row r="3" spans="2:56" ht="15" customHeight="1" x14ac:dyDescent="0.2">
      <c r="B3" s="61" t="s">
        <v>38</v>
      </c>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160" t="s">
        <v>139</v>
      </c>
      <c r="C4" s="161" t="s">
        <v>108</v>
      </c>
      <c r="D4" s="161">
        <v>1990</v>
      </c>
      <c r="E4" s="161">
        <v>1991</v>
      </c>
      <c r="F4" s="161">
        <v>1992</v>
      </c>
      <c r="G4" s="161">
        <v>1993</v>
      </c>
      <c r="H4" s="161">
        <v>1994</v>
      </c>
      <c r="I4" s="161">
        <v>1995</v>
      </c>
      <c r="J4" s="161">
        <v>1996</v>
      </c>
      <c r="K4" s="162">
        <v>1997</v>
      </c>
      <c r="L4" s="162">
        <v>1998</v>
      </c>
      <c r="M4" s="161">
        <v>1999</v>
      </c>
      <c r="N4" s="161">
        <v>2000</v>
      </c>
      <c r="O4" s="161">
        <v>2001</v>
      </c>
      <c r="P4" s="161">
        <v>2002</v>
      </c>
      <c r="Q4" s="161">
        <v>2003</v>
      </c>
      <c r="R4" s="161">
        <v>2004</v>
      </c>
      <c r="S4" s="161">
        <v>2005</v>
      </c>
      <c r="T4" s="161">
        <v>2006</v>
      </c>
      <c r="U4" s="161">
        <v>2007</v>
      </c>
      <c r="V4" s="161">
        <v>2008</v>
      </c>
      <c r="W4" s="161">
        <v>2009</v>
      </c>
      <c r="X4" s="161">
        <v>2010</v>
      </c>
      <c r="Y4" s="161">
        <v>2011</v>
      </c>
      <c r="Z4" s="161">
        <v>2012</v>
      </c>
      <c r="AA4" s="161">
        <v>2013</v>
      </c>
      <c r="AB4" s="161">
        <v>2014</v>
      </c>
      <c r="AC4" s="161">
        <v>2015</v>
      </c>
      <c r="AD4" s="161">
        <v>2016</v>
      </c>
      <c r="AE4" s="161">
        <v>2017</v>
      </c>
      <c r="AF4" s="161">
        <v>2018</v>
      </c>
      <c r="AG4" s="161">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177" t="s">
        <v>33</v>
      </c>
      <c r="C5" s="163"/>
      <c r="D5" s="164" t="s">
        <v>191</v>
      </c>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72"/>
      <c r="AI5" s="72"/>
      <c r="AJ5" s="72"/>
      <c r="AK5" s="72"/>
      <c r="AL5" s="72"/>
      <c r="AM5" s="72"/>
    </row>
    <row r="6" spans="2:56" ht="15" customHeight="1" x14ac:dyDescent="0.2">
      <c r="B6" s="165" t="s">
        <v>53</v>
      </c>
      <c r="C6" s="166" t="s">
        <v>31</v>
      </c>
      <c r="D6" s="168" t="s">
        <v>30</v>
      </c>
      <c r="E6" s="168" t="s">
        <v>30</v>
      </c>
      <c r="F6" s="168" t="s">
        <v>30</v>
      </c>
      <c r="G6" s="168" t="s">
        <v>30</v>
      </c>
      <c r="H6" s="168" t="s">
        <v>30</v>
      </c>
      <c r="I6" s="168" t="s">
        <v>30</v>
      </c>
      <c r="J6" s="168" t="s">
        <v>30</v>
      </c>
      <c r="K6" s="168" t="s">
        <v>30</v>
      </c>
      <c r="L6" s="168" t="s">
        <v>30</v>
      </c>
      <c r="M6" s="168" t="s">
        <v>30</v>
      </c>
      <c r="N6" s="168" t="s">
        <v>30</v>
      </c>
      <c r="O6" s="168" t="s">
        <v>30</v>
      </c>
      <c r="P6" s="168" t="s">
        <v>30</v>
      </c>
      <c r="Q6" s="167">
        <v>0</v>
      </c>
      <c r="R6" s="167">
        <v>0</v>
      </c>
      <c r="S6" s="167">
        <v>0</v>
      </c>
      <c r="T6" s="167">
        <v>0</v>
      </c>
      <c r="U6" s="167">
        <v>0</v>
      </c>
      <c r="V6" s="167">
        <v>0</v>
      </c>
      <c r="W6" s="167">
        <v>0</v>
      </c>
      <c r="X6" s="167">
        <v>0</v>
      </c>
      <c r="Y6" s="167">
        <v>0</v>
      </c>
      <c r="Z6" s="167">
        <v>0</v>
      </c>
      <c r="AA6" s="167">
        <v>0</v>
      </c>
      <c r="AB6" s="167">
        <v>0</v>
      </c>
      <c r="AC6" s="167">
        <v>0</v>
      </c>
      <c r="AD6" s="167">
        <v>0</v>
      </c>
      <c r="AE6" s="167">
        <v>0</v>
      </c>
      <c r="AF6" s="167">
        <v>0</v>
      </c>
      <c r="AG6" s="167">
        <v>0</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165" t="s">
        <v>61</v>
      </c>
      <c r="C7" s="166" t="s">
        <v>31</v>
      </c>
      <c r="D7" s="168" t="s">
        <v>30</v>
      </c>
      <c r="E7" s="168" t="s">
        <v>30</v>
      </c>
      <c r="F7" s="168" t="s">
        <v>30</v>
      </c>
      <c r="G7" s="168" t="s">
        <v>30</v>
      </c>
      <c r="H7" s="168" t="s">
        <v>30</v>
      </c>
      <c r="I7" s="168" t="s">
        <v>30</v>
      </c>
      <c r="J7" s="168" t="s">
        <v>30</v>
      </c>
      <c r="K7" s="168" t="s">
        <v>30</v>
      </c>
      <c r="L7" s="168" t="s">
        <v>30</v>
      </c>
      <c r="M7" s="168" t="s">
        <v>30</v>
      </c>
      <c r="N7" s="168" t="s">
        <v>30</v>
      </c>
      <c r="O7" s="168" t="s">
        <v>30</v>
      </c>
      <c r="P7" s="168" t="s">
        <v>30</v>
      </c>
      <c r="Q7" s="167">
        <v>0</v>
      </c>
      <c r="R7" s="167">
        <v>0</v>
      </c>
      <c r="S7" s="167">
        <v>0</v>
      </c>
      <c r="T7" s="167">
        <v>0</v>
      </c>
      <c r="U7" s="167">
        <v>0</v>
      </c>
      <c r="V7" s="167">
        <v>0</v>
      </c>
      <c r="W7" s="167">
        <v>0</v>
      </c>
      <c r="X7" s="167">
        <v>0</v>
      </c>
      <c r="Y7" s="167">
        <v>0</v>
      </c>
      <c r="Z7" s="167">
        <v>0</v>
      </c>
      <c r="AA7" s="167">
        <v>0</v>
      </c>
      <c r="AB7" s="167">
        <v>0</v>
      </c>
      <c r="AC7" s="167">
        <v>0</v>
      </c>
      <c r="AD7" s="167">
        <v>0</v>
      </c>
      <c r="AE7" s="167">
        <v>0</v>
      </c>
      <c r="AF7" s="167">
        <v>0</v>
      </c>
      <c r="AG7" s="167">
        <v>0</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165" t="s">
        <v>65</v>
      </c>
      <c r="C8" s="166" t="s">
        <v>31</v>
      </c>
      <c r="D8" s="168" t="s">
        <v>30</v>
      </c>
      <c r="E8" s="168" t="s">
        <v>30</v>
      </c>
      <c r="F8" s="168" t="s">
        <v>30</v>
      </c>
      <c r="G8" s="168" t="s">
        <v>30</v>
      </c>
      <c r="H8" s="168" t="s">
        <v>30</v>
      </c>
      <c r="I8" s="168" t="s">
        <v>30</v>
      </c>
      <c r="J8" s="168" t="s">
        <v>30</v>
      </c>
      <c r="K8" s="168" t="s">
        <v>30</v>
      </c>
      <c r="L8" s="168" t="s">
        <v>30</v>
      </c>
      <c r="M8" s="168" t="s">
        <v>30</v>
      </c>
      <c r="N8" s="168" t="s">
        <v>30</v>
      </c>
      <c r="O8" s="168" t="s">
        <v>30</v>
      </c>
      <c r="P8" s="168" t="s">
        <v>30</v>
      </c>
      <c r="Q8" s="167">
        <v>0.38800000000000001</v>
      </c>
      <c r="R8" s="167">
        <v>0.4</v>
      </c>
      <c r="S8" s="167">
        <v>0.41</v>
      </c>
      <c r="T8" s="167">
        <v>0.41199999999999998</v>
      </c>
      <c r="U8" s="167">
        <v>0.40699999999999997</v>
      </c>
      <c r="V8" s="167">
        <v>0.39600000000000002</v>
      </c>
      <c r="W8" s="167">
        <v>0.38500000000000001</v>
      </c>
      <c r="X8" s="167">
        <v>0.34499999999999997</v>
      </c>
      <c r="Y8" s="167">
        <v>0.31900000000000001</v>
      </c>
      <c r="Z8" s="167">
        <v>0.29399999999999998</v>
      </c>
      <c r="AA8" s="167">
        <v>0.27900000000000003</v>
      </c>
      <c r="AB8" s="167">
        <v>0.249</v>
      </c>
      <c r="AC8" s="167">
        <v>0.23100000000000001</v>
      </c>
      <c r="AD8" s="167">
        <v>0.218</v>
      </c>
      <c r="AE8" s="167">
        <v>0.18</v>
      </c>
      <c r="AF8" s="167">
        <v>0.16400000000000001</v>
      </c>
      <c r="AG8" s="167">
        <v>0.17399999999999999</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165" t="s">
        <v>80</v>
      </c>
      <c r="C9" s="166" t="s">
        <v>31</v>
      </c>
      <c r="D9" s="168" t="s">
        <v>30</v>
      </c>
      <c r="E9" s="168" t="s">
        <v>30</v>
      </c>
      <c r="F9" s="168" t="s">
        <v>30</v>
      </c>
      <c r="G9" s="168" t="s">
        <v>30</v>
      </c>
      <c r="H9" s="168" t="s">
        <v>30</v>
      </c>
      <c r="I9" s="168" t="s">
        <v>30</v>
      </c>
      <c r="J9" s="168" t="s">
        <v>30</v>
      </c>
      <c r="K9" s="168" t="s">
        <v>30</v>
      </c>
      <c r="L9" s="168" t="s">
        <v>30</v>
      </c>
      <c r="M9" s="168" t="s">
        <v>30</v>
      </c>
      <c r="N9" s="168" t="s">
        <v>30</v>
      </c>
      <c r="O9" s="168" t="s">
        <v>30</v>
      </c>
      <c r="P9" s="168" t="s">
        <v>30</v>
      </c>
      <c r="Q9" s="167">
        <v>1.55</v>
      </c>
      <c r="R9" s="167">
        <v>1.66</v>
      </c>
      <c r="S9" s="167">
        <v>1.847</v>
      </c>
      <c r="T9" s="167">
        <v>2.0089999999999999</v>
      </c>
      <c r="U9" s="167">
        <v>2.1760000000000002</v>
      </c>
      <c r="V9" s="167">
        <v>2.363</v>
      </c>
      <c r="W9" s="167">
        <v>2.637</v>
      </c>
      <c r="X9" s="167">
        <v>3.0190000000000001</v>
      </c>
      <c r="Y9" s="167">
        <v>3.577</v>
      </c>
      <c r="Z9" s="167">
        <v>4.3090000000000002</v>
      </c>
      <c r="AA9" s="167">
        <v>5.2439999999999998</v>
      </c>
      <c r="AB9" s="167">
        <v>6.7770000000000001</v>
      </c>
      <c r="AC9" s="167">
        <v>7.4960000000000004</v>
      </c>
      <c r="AD9" s="167">
        <v>8.2810000000000006</v>
      </c>
      <c r="AE9" s="167">
        <v>8.7010000000000005</v>
      </c>
      <c r="AF9" s="167">
        <v>9.2140000000000004</v>
      </c>
      <c r="AG9" s="167">
        <v>9.2560000000000002</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165" t="s">
        <v>89</v>
      </c>
      <c r="C10" s="166" t="s">
        <v>31</v>
      </c>
      <c r="D10" s="168" t="s">
        <v>30</v>
      </c>
      <c r="E10" s="168" t="s">
        <v>30</v>
      </c>
      <c r="F10" s="168" t="s">
        <v>30</v>
      </c>
      <c r="G10" s="168" t="s">
        <v>30</v>
      </c>
      <c r="H10" s="168" t="s">
        <v>30</v>
      </c>
      <c r="I10" s="168" t="s">
        <v>30</v>
      </c>
      <c r="J10" s="168" t="s">
        <v>30</v>
      </c>
      <c r="K10" s="168" t="s">
        <v>30</v>
      </c>
      <c r="L10" s="168" t="s">
        <v>30</v>
      </c>
      <c r="M10" s="168" t="s">
        <v>30</v>
      </c>
      <c r="N10" s="168" t="s">
        <v>30</v>
      </c>
      <c r="O10" s="168" t="s">
        <v>30</v>
      </c>
      <c r="P10" s="168" t="s">
        <v>30</v>
      </c>
      <c r="Q10" s="167">
        <v>2.2719999999999998</v>
      </c>
      <c r="R10" s="167">
        <v>2.8780000000000001</v>
      </c>
      <c r="S10" s="167">
        <v>3.62</v>
      </c>
      <c r="T10" s="167">
        <v>5.6280000000000001</v>
      </c>
      <c r="U10" s="167">
        <v>8.4700000000000006</v>
      </c>
      <c r="V10" s="167">
        <v>9.6959999999999997</v>
      </c>
      <c r="W10" s="167">
        <v>12.48</v>
      </c>
      <c r="X10" s="167">
        <v>14.116</v>
      </c>
      <c r="Y10" s="167">
        <v>15.266999999999999</v>
      </c>
      <c r="Z10" s="167">
        <v>17.884</v>
      </c>
      <c r="AA10" s="167">
        <v>19.202999999999999</v>
      </c>
      <c r="AB10" s="167">
        <v>21.236999999999998</v>
      </c>
      <c r="AC10" s="167">
        <v>22.936</v>
      </c>
      <c r="AD10" s="167">
        <v>23.657</v>
      </c>
      <c r="AE10" s="167">
        <v>24.334</v>
      </c>
      <c r="AF10" s="167">
        <v>23.95</v>
      </c>
      <c r="AG10" s="167">
        <v>23.841000000000001</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165" t="s">
        <v>100</v>
      </c>
      <c r="C11" s="166" t="s">
        <v>31</v>
      </c>
      <c r="D11" s="168" t="s">
        <v>30</v>
      </c>
      <c r="E11" s="168" t="s">
        <v>30</v>
      </c>
      <c r="F11" s="168" t="s">
        <v>30</v>
      </c>
      <c r="G11" s="168" t="s">
        <v>30</v>
      </c>
      <c r="H11" s="168" t="s">
        <v>30</v>
      </c>
      <c r="I11" s="168" t="s">
        <v>30</v>
      </c>
      <c r="J11" s="168" t="s">
        <v>30</v>
      </c>
      <c r="K11" s="168" t="s">
        <v>30</v>
      </c>
      <c r="L11" s="168" t="s">
        <v>30</v>
      </c>
      <c r="M11" s="168" t="s">
        <v>30</v>
      </c>
      <c r="N11" s="168" t="s">
        <v>30</v>
      </c>
      <c r="O11" s="168" t="s">
        <v>30</v>
      </c>
      <c r="P11" s="168" t="s">
        <v>30</v>
      </c>
      <c r="Q11" s="167">
        <v>2.1999999999999999E-2</v>
      </c>
      <c r="R11" s="167">
        <v>3.9E-2</v>
      </c>
      <c r="S11" s="167">
        <v>5.0999999999999997E-2</v>
      </c>
      <c r="T11" s="167">
        <v>5.8999999999999997E-2</v>
      </c>
      <c r="U11" s="167">
        <v>5.8000000000000003E-2</v>
      </c>
      <c r="V11" s="167">
        <v>4.2000000000000003E-2</v>
      </c>
      <c r="W11" s="167">
        <v>0.04</v>
      </c>
      <c r="X11" s="167">
        <v>3.9E-2</v>
      </c>
      <c r="Y11" s="167">
        <v>4.0000000000000001E-3</v>
      </c>
      <c r="Z11" s="167">
        <v>0</v>
      </c>
      <c r="AA11" s="167">
        <v>0</v>
      </c>
      <c r="AB11" s="167">
        <v>0</v>
      </c>
      <c r="AC11" s="167">
        <v>0</v>
      </c>
      <c r="AD11" s="167">
        <v>0</v>
      </c>
      <c r="AE11" s="167">
        <v>0</v>
      </c>
      <c r="AF11" s="167">
        <v>0</v>
      </c>
      <c r="AG11" s="167">
        <v>0</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160" t="s">
        <v>141</v>
      </c>
      <c r="C12" s="161" t="s">
        <v>31</v>
      </c>
      <c r="D12" s="169" t="s">
        <v>30</v>
      </c>
      <c r="E12" s="169" t="s">
        <v>30</v>
      </c>
      <c r="F12" s="169" t="s">
        <v>30</v>
      </c>
      <c r="G12" s="169" t="s">
        <v>30</v>
      </c>
      <c r="H12" s="169" t="s">
        <v>30</v>
      </c>
      <c r="I12" s="169" t="s">
        <v>30</v>
      </c>
      <c r="J12" s="169" t="s">
        <v>30</v>
      </c>
      <c r="K12" s="169" t="s">
        <v>30</v>
      </c>
      <c r="L12" s="169" t="s">
        <v>30</v>
      </c>
      <c r="M12" s="169" t="s">
        <v>30</v>
      </c>
      <c r="N12" s="169" t="s">
        <v>30</v>
      </c>
      <c r="O12" s="169" t="s">
        <v>30</v>
      </c>
      <c r="P12" s="169" t="s">
        <v>30</v>
      </c>
      <c r="Q12" s="170">
        <v>4.2319999999999993</v>
      </c>
      <c r="R12" s="170">
        <v>4.9770000000000003</v>
      </c>
      <c r="S12" s="170">
        <v>5.9280000000000008</v>
      </c>
      <c r="T12" s="170">
        <v>8.1080000000000005</v>
      </c>
      <c r="U12" s="170">
        <v>11.111000000000001</v>
      </c>
      <c r="V12" s="170">
        <v>12.497</v>
      </c>
      <c r="W12" s="170">
        <v>15.542</v>
      </c>
      <c r="X12" s="170">
        <v>17.518999999999998</v>
      </c>
      <c r="Y12" s="170">
        <v>19.166999999999998</v>
      </c>
      <c r="Z12" s="170">
        <v>22.487000000000002</v>
      </c>
      <c r="AA12" s="170">
        <v>24.725999999999999</v>
      </c>
      <c r="AB12" s="170">
        <v>28.262999999999998</v>
      </c>
      <c r="AC12" s="170">
        <v>30.663000000000004</v>
      </c>
      <c r="AD12" s="170">
        <v>32.156000000000006</v>
      </c>
      <c r="AE12" s="170">
        <v>33.214999999999996</v>
      </c>
      <c r="AF12" s="170">
        <v>33.328000000000003</v>
      </c>
      <c r="AG12" s="170">
        <v>33.271000000000001</v>
      </c>
      <c r="AH12" s="76"/>
      <c r="AI12" s="76"/>
      <c r="AJ12" s="76"/>
      <c r="AK12" s="76"/>
      <c r="AL12" s="76"/>
      <c r="AM12" s="76"/>
      <c r="AN12" s="76"/>
      <c r="AO12" s="76"/>
      <c r="AP12" s="76"/>
      <c r="AQ12" s="76"/>
      <c r="AR12" s="76"/>
      <c r="AS12" s="76"/>
      <c r="AT12" s="76"/>
      <c r="AU12" s="76"/>
      <c r="AV12" s="76"/>
      <c r="AW12" s="76"/>
      <c r="AX12" s="76"/>
      <c r="AY12" s="76"/>
      <c r="AZ12" s="76"/>
      <c r="BA12" s="76"/>
      <c r="BB12" s="76"/>
      <c r="BC12" s="76"/>
      <c r="BD12" s="76"/>
    </row>
    <row r="13" spans="2:56" ht="15" customHeight="1" x14ac:dyDescent="0.2">
      <c r="B13" s="177" t="s">
        <v>34</v>
      </c>
      <c r="C13" s="163"/>
      <c r="D13" s="164" t="s">
        <v>192</v>
      </c>
      <c r="E13" s="164"/>
      <c r="F13" s="164"/>
      <c r="G13" s="164"/>
      <c r="H13" s="164"/>
      <c r="I13" s="164"/>
      <c r="J13" s="164"/>
      <c r="K13" s="164"/>
      <c r="L13" s="164"/>
      <c r="M13" s="164"/>
      <c r="N13" s="164"/>
      <c r="O13" s="164"/>
      <c r="P13" s="164"/>
      <c r="Q13" s="164"/>
      <c r="R13" s="164"/>
      <c r="S13" s="164"/>
      <c r="T13" s="164"/>
      <c r="U13" s="164"/>
      <c r="V13" s="164"/>
      <c r="W13" s="164"/>
      <c r="X13" s="164"/>
      <c r="Y13" s="164"/>
      <c r="Z13" s="164"/>
      <c r="AA13" s="164"/>
      <c r="AB13" s="164"/>
      <c r="AC13" s="164"/>
      <c r="AD13" s="164"/>
      <c r="AE13" s="164"/>
      <c r="AF13" s="164"/>
      <c r="AG13" s="164"/>
      <c r="AH13" s="82"/>
      <c r="AI13" s="82"/>
      <c r="AJ13" s="82"/>
      <c r="AK13" s="82"/>
      <c r="AL13" s="82"/>
      <c r="AM13" s="82"/>
      <c r="AN13" s="68"/>
      <c r="AO13" s="76"/>
      <c r="AP13" s="76"/>
      <c r="AQ13" s="76"/>
      <c r="AR13" s="76"/>
      <c r="AS13" s="76"/>
      <c r="AT13" s="76"/>
      <c r="AU13" s="76"/>
      <c r="AV13" s="76"/>
      <c r="AW13" s="76"/>
      <c r="AX13" s="76"/>
      <c r="AY13" s="76"/>
      <c r="AZ13" s="76"/>
      <c r="BA13" s="76"/>
      <c r="BB13" s="76"/>
      <c r="BC13" s="76"/>
      <c r="BD13" s="76"/>
    </row>
    <row r="14" spans="2:56" ht="15" customHeight="1" x14ac:dyDescent="0.2">
      <c r="B14" s="165" t="s">
        <v>53</v>
      </c>
      <c r="C14" s="166" t="s">
        <v>31</v>
      </c>
      <c r="D14" s="168" t="s">
        <v>30</v>
      </c>
      <c r="E14" s="168" t="s">
        <v>30</v>
      </c>
      <c r="F14" s="168" t="s">
        <v>30</v>
      </c>
      <c r="G14" s="168" t="s">
        <v>30</v>
      </c>
      <c r="H14" s="168" t="s">
        <v>30</v>
      </c>
      <c r="I14" s="168" t="s">
        <v>30</v>
      </c>
      <c r="J14" s="168" t="s">
        <v>30</v>
      </c>
      <c r="K14" s="168" t="s">
        <v>30</v>
      </c>
      <c r="L14" s="168" t="s">
        <v>30</v>
      </c>
      <c r="M14" s="168" t="s">
        <v>30</v>
      </c>
      <c r="N14" s="168" t="s">
        <v>30</v>
      </c>
      <c r="O14" s="168" t="s">
        <v>30</v>
      </c>
      <c r="P14" s="168" t="s">
        <v>30</v>
      </c>
      <c r="Q14" s="167">
        <v>0</v>
      </c>
      <c r="R14" s="167">
        <v>0</v>
      </c>
      <c r="S14" s="167">
        <v>0</v>
      </c>
      <c r="T14" s="167">
        <v>0</v>
      </c>
      <c r="U14" s="167">
        <v>0</v>
      </c>
      <c r="V14" s="167">
        <v>0</v>
      </c>
      <c r="W14" s="167">
        <v>0</v>
      </c>
      <c r="X14" s="167">
        <v>0</v>
      </c>
      <c r="Y14" s="167">
        <v>0</v>
      </c>
      <c r="Z14" s="167">
        <v>0</v>
      </c>
      <c r="AA14" s="167">
        <v>0</v>
      </c>
      <c r="AB14" s="167">
        <v>0</v>
      </c>
      <c r="AC14" s="167">
        <v>0</v>
      </c>
      <c r="AD14" s="167">
        <v>0</v>
      </c>
      <c r="AE14" s="167">
        <v>0</v>
      </c>
      <c r="AF14" s="167">
        <v>0</v>
      </c>
      <c r="AG14" s="167">
        <v>0</v>
      </c>
      <c r="AH14" s="82"/>
      <c r="AI14" s="82"/>
      <c r="AJ14" s="82"/>
      <c r="AK14" s="82"/>
      <c r="AL14" s="82"/>
      <c r="AM14" s="82"/>
      <c r="AN14" s="82"/>
      <c r="AO14" s="76"/>
      <c r="AP14" s="76"/>
      <c r="AQ14" s="76"/>
      <c r="AR14" s="76"/>
      <c r="AS14" s="76"/>
      <c r="AT14" s="76"/>
      <c r="AU14" s="76"/>
      <c r="AV14" s="76"/>
      <c r="AW14" s="76"/>
      <c r="AX14" s="76"/>
      <c r="AY14" s="76"/>
      <c r="AZ14" s="76"/>
      <c r="BA14" s="76"/>
      <c r="BB14" s="76"/>
      <c r="BC14" s="76"/>
      <c r="BD14" s="76"/>
    </row>
    <row r="15" spans="2:56" ht="15" customHeight="1" x14ac:dyDescent="0.2">
      <c r="B15" s="165" t="s">
        <v>61</v>
      </c>
      <c r="C15" s="166" t="s">
        <v>31</v>
      </c>
      <c r="D15" s="168" t="s">
        <v>30</v>
      </c>
      <c r="E15" s="168" t="s">
        <v>30</v>
      </c>
      <c r="F15" s="168" t="s">
        <v>30</v>
      </c>
      <c r="G15" s="168" t="s">
        <v>30</v>
      </c>
      <c r="H15" s="168" t="s">
        <v>30</v>
      </c>
      <c r="I15" s="168" t="s">
        <v>30</v>
      </c>
      <c r="J15" s="168" t="s">
        <v>30</v>
      </c>
      <c r="K15" s="168" t="s">
        <v>30</v>
      </c>
      <c r="L15" s="168" t="s">
        <v>30</v>
      </c>
      <c r="M15" s="168" t="s">
        <v>30</v>
      </c>
      <c r="N15" s="168" t="s">
        <v>30</v>
      </c>
      <c r="O15" s="168" t="s">
        <v>30</v>
      </c>
      <c r="P15" s="168" t="s">
        <v>30</v>
      </c>
      <c r="Q15" s="167">
        <v>0</v>
      </c>
      <c r="R15" s="167">
        <v>0</v>
      </c>
      <c r="S15" s="167">
        <v>0</v>
      </c>
      <c r="T15" s="167">
        <v>0</v>
      </c>
      <c r="U15" s="167">
        <v>0</v>
      </c>
      <c r="V15" s="167">
        <v>0</v>
      </c>
      <c r="W15" s="167">
        <v>0</v>
      </c>
      <c r="X15" s="167">
        <v>0</v>
      </c>
      <c r="Y15" s="167">
        <v>0</v>
      </c>
      <c r="Z15" s="167">
        <v>0</v>
      </c>
      <c r="AA15" s="167">
        <v>0</v>
      </c>
      <c r="AB15" s="167">
        <v>0</v>
      </c>
      <c r="AC15" s="167">
        <v>0</v>
      </c>
      <c r="AD15" s="167">
        <v>0</v>
      </c>
      <c r="AE15" s="167">
        <v>0</v>
      </c>
      <c r="AF15" s="167">
        <v>0</v>
      </c>
      <c r="AG15" s="167">
        <v>0</v>
      </c>
      <c r="AH15" s="82"/>
      <c r="AI15" s="82"/>
      <c r="AJ15" s="82"/>
      <c r="AK15" s="82"/>
      <c r="AL15" s="82"/>
      <c r="AM15" s="82"/>
      <c r="AN15" s="82"/>
      <c r="AO15" s="76"/>
      <c r="AP15" s="76"/>
      <c r="AQ15" s="76"/>
      <c r="AR15" s="76"/>
      <c r="AS15" s="76"/>
      <c r="AT15" s="76"/>
      <c r="AU15" s="76"/>
      <c r="AV15" s="76"/>
      <c r="AW15" s="76"/>
      <c r="AX15" s="76"/>
      <c r="AY15" s="76"/>
      <c r="AZ15" s="76"/>
      <c r="BA15" s="76"/>
      <c r="BB15" s="76"/>
      <c r="BC15" s="76"/>
      <c r="BD15" s="76"/>
    </row>
    <row r="16" spans="2:56" ht="15" customHeight="1" x14ac:dyDescent="0.2">
      <c r="B16" s="165" t="s">
        <v>65</v>
      </c>
      <c r="C16" s="166" t="s">
        <v>31</v>
      </c>
      <c r="D16" s="168" t="s">
        <v>30</v>
      </c>
      <c r="E16" s="168" t="s">
        <v>30</v>
      </c>
      <c r="F16" s="168" t="s">
        <v>30</v>
      </c>
      <c r="G16" s="168" t="s">
        <v>30</v>
      </c>
      <c r="H16" s="168" t="s">
        <v>30</v>
      </c>
      <c r="I16" s="168" t="s">
        <v>30</v>
      </c>
      <c r="J16" s="168" t="s">
        <v>30</v>
      </c>
      <c r="K16" s="168" t="s">
        <v>30</v>
      </c>
      <c r="L16" s="168" t="s">
        <v>30</v>
      </c>
      <c r="M16" s="168" t="s">
        <v>30</v>
      </c>
      <c r="N16" s="168" t="s">
        <v>30</v>
      </c>
      <c r="O16" s="168" t="s">
        <v>30</v>
      </c>
      <c r="P16" s="168" t="s">
        <v>30</v>
      </c>
      <c r="Q16" s="167">
        <v>0.59599999999999997</v>
      </c>
      <c r="R16" s="167">
        <v>0.61599999999999999</v>
      </c>
      <c r="S16" s="167">
        <v>0.63100000000000001</v>
      </c>
      <c r="T16" s="167">
        <v>0.63300000000000001</v>
      </c>
      <c r="U16" s="167">
        <v>0.627</v>
      </c>
      <c r="V16" s="167">
        <v>0.61</v>
      </c>
      <c r="W16" s="167">
        <v>0.59299999999999997</v>
      </c>
      <c r="X16" s="167">
        <v>0.53</v>
      </c>
      <c r="Y16" s="167">
        <v>0.49099999999999999</v>
      </c>
      <c r="Z16" s="167">
        <v>0.45200000000000001</v>
      </c>
      <c r="AA16" s="167">
        <v>0.42899999999999999</v>
      </c>
      <c r="AB16" s="167">
        <v>0.38300000000000001</v>
      </c>
      <c r="AC16" s="167">
        <v>0.35499999999999998</v>
      </c>
      <c r="AD16" s="167">
        <v>0.33600000000000002</v>
      </c>
      <c r="AE16" s="167">
        <v>0.27700000000000002</v>
      </c>
      <c r="AF16" s="167">
        <v>0.253</v>
      </c>
      <c r="AG16" s="167">
        <v>0.26800000000000002</v>
      </c>
      <c r="AH16" s="82"/>
      <c r="AI16" s="82"/>
      <c r="AJ16" s="82"/>
      <c r="AK16" s="82"/>
      <c r="AL16" s="82"/>
      <c r="AM16" s="82"/>
      <c r="AN16" s="82"/>
      <c r="AO16" s="76"/>
      <c r="AP16" s="76"/>
      <c r="AQ16" s="76"/>
      <c r="AR16" s="76"/>
      <c r="AS16" s="76"/>
      <c r="AT16" s="76"/>
      <c r="AU16" s="76"/>
      <c r="AV16" s="76"/>
      <c r="AW16" s="76"/>
      <c r="AX16" s="76"/>
      <c r="AY16" s="76"/>
      <c r="AZ16" s="76"/>
      <c r="BA16" s="76"/>
      <c r="BB16" s="76"/>
      <c r="BC16" s="76"/>
      <c r="BD16" s="76"/>
    </row>
    <row r="17" spans="2:56" ht="15" customHeight="1" x14ac:dyDescent="0.2">
      <c r="B17" s="165" t="s">
        <v>80</v>
      </c>
      <c r="C17" s="166" t="s">
        <v>31</v>
      </c>
      <c r="D17" s="168" t="s">
        <v>30</v>
      </c>
      <c r="E17" s="168" t="s">
        <v>30</v>
      </c>
      <c r="F17" s="168" t="s">
        <v>30</v>
      </c>
      <c r="G17" s="168" t="s">
        <v>30</v>
      </c>
      <c r="H17" s="168" t="s">
        <v>30</v>
      </c>
      <c r="I17" s="168" t="s">
        <v>30</v>
      </c>
      <c r="J17" s="168" t="s">
        <v>30</v>
      </c>
      <c r="K17" s="168" t="s">
        <v>30</v>
      </c>
      <c r="L17" s="168" t="s">
        <v>30</v>
      </c>
      <c r="M17" s="168" t="s">
        <v>30</v>
      </c>
      <c r="N17" s="168" t="s">
        <v>30</v>
      </c>
      <c r="O17" s="168" t="s">
        <v>30</v>
      </c>
      <c r="P17" s="168" t="s">
        <v>30</v>
      </c>
      <c r="Q17" s="167">
        <v>2.2999999999999998</v>
      </c>
      <c r="R17" s="167">
        <v>2.4609999999999999</v>
      </c>
      <c r="S17" s="167">
        <v>2.7120000000000002</v>
      </c>
      <c r="T17" s="167">
        <v>2.956</v>
      </c>
      <c r="U17" s="167">
        <v>3.28</v>
      </c>
      <c r="V17" s="167">
        <v>3.6</v>
      </c>
      <c r="W17" s="167">
        <v>3.9990000000000001</v>
      </c>
      <c r="X17" s="167">
        <v>4.6040000000000001</v>
      </c>
      <c r="Y17" s="167">
        <v>5.4610000000000003</v>
      </c>
      <c r="Z17" s="167">
        <v>6.617</v>
      </c>
      <c r="AA17" s="167">
        <v>8.0429999999999993</v>
      </c>
      <c r="AB17" s="167">
        <v>10.055999999999999</v>
      </c>
      <c r="AC17" s="167">
        <v>11.196999999999999</v>
      </c>
      <c r="AD17" s="167">
        <v>12.398</v>
      </c>
      <c r="AE17" s="167">
        <v>13.021000000000001</v>
      </c>
      <c r="AF17" s="167">
        <v>13.824</v>
      </c>
      <c r="AG17" s="167">
        <v>13.978999999999999</v>
      </c>
      <c r="AH17" s="76"/>
      <c r="AI17" s="76"/>
      <c r="AJ17" s="76"/>
      <c r="AK17" s="76"/>
      <c r="AL17" s="76"/>
      <c r="AM17" s="76"/>
      <c r="AN17" s="76"/>
      <c r="AO17" s="76"/>
      <c r="AP17" s="76"/>
      <c r="AQ17" s="76"/>
      <c r="AR17" s="76"/>
      <c r="AS17" s="76"/>
      <c r="AT17" s="76"/>
      <c r="AU17" s="76"/>
      <c r="AV17" s="76"/>
      <c r="AW17" s="76"/>
      <c r="AX17" s="76"/>
      <c r="AY17" s="76"/>
      <c r="AZ17" s="76"/>
      <c r="BA17" s="76"/>
      <c r="BB17" s="76"/>
      <c r="BC17" s="76"/>
      <c r="BD17" s="76"/>
    </row>
    <row r="18" spans="2:56" ht="15" customHeight="1" x14ac:dyDescent="0.2">
      <c r="B18" s="165" t="s">
        <v>89</v>
      </c>
      <c r="C18" s="166" t="s">
        <v>31</v>
      </c>
      <c r="D18" s="168" t="s">
        <v>30</v>
      </c>
      <c r="E18" s="168" t="s">
        <v>30</v>
      </c>
      <c r="F18" s="168" t="s">
        <v>30</v>
      </c>
      <c r="G18" s="168" t="s">
        <v>30</v>
      </c>
      <c r="H18" s="168" t="s">
        <v>30</v>
      </c>
      <c r="I18" s="168" t="s">
        <v>30</v>
      </c>
      <c r="J18" s="168" t="s">
        <v>30</v>
      </c>
      <c r="K18" s="168" t="s">
        <v>30</v>
      </c>
      <c r="L18" s="168" t="s">
        <v>30</v>
      </c>
      <c r="M18" s="168" t="s">
        <v>30</v>
      </c>
      <c r="N18" s="168" t="s">
        <v>30</v>
      </c>
      <c r="O18" s="168" t="s">
        <v>30</v>
      </c>
      <c r="P18" s="168" t="s">
        <v>30</v>
      </c>
      <c r="Q18" s="167">
        <v>4.532</v>
      </c>
      <c r="R18" s="167">
        <v>6.1859999999999999</v>
      </c>
      <c r="S18" s="167">
        <v>7.1909999999999998</v>
      </c>
      <c r="T18" s="167">
        <v>10.057</v>
      </c>
      <c r="U18" s="167">
        <v>12.696999999999999</v>
      </c>
      <c r="V18" s="167">
        <v>15.162000000000001</v>
      </c>
      <c r="W18" s="167">
        <v>17.635999999999999</v>
      </c>
      <c r="X18" s="167">
        <v>20.111999999999998</v>
      </c>
      <c r="Y18" s="167">
        <v>20.109000000000002</v>
      </c>
      <c r="Z18" s="167">
        <v>22.437000000000001</v>
      </c>
      <c r="AA18" s="167">
        <v>22.920999999999999</v>
      </c>
      <c r="AB18" s="167">
        <v>24.337</v>
      </c>
      <c r="AC18" s="167">
        <v>26.04</v>
      </c>
      <c r="AD18" s="167">
        <v>25.635000000000002</v>
      </c>
      <c r="AE18" s="167">
        <v>26.331</v>
      </c>
      <c r="AF18" s="167">
        <v>26.693000000000001</v>
      </c>
      <c r="AG18" s="167">
        <v>26.449000000000002</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165" t="s">
        <v>100</v>
      </c>
      <c r="C19" s="166" t="s">
        <v>31</v>
      </c>
      <c r="D19" s="168" t="s">
        <v>30</v>
      </c>
      <c r="E19" s="168" t="s">
        <v>30</v>
      </c>
      <c r="F19" s="168" t="s">
        <v>30</v>
      </c>
      <c r="G19" s="168" t="s">
        <v>30</v>
      </c>
      <c r="H19" s="168" t="s">
        <v>30</v>
      </c>
      <c r="I19" s="168" t="s">
        <v>30</v>
      </c>
      <c r="J19" s="168" t="s">
        <v>30</v>
      </c>
      <c r="K19" s="168" t="s">
        <v>30</v>
      </c>
      <c r="L19" s="168" t="s">
        <v>30</v>
      </c>
      <c r="M19" s="168" t="s">
        <v>30</v>
      </c>
      <c r="N19" s="168" t="s">
        <v>30</v>
      </c>
      <c r="O19" s="168" t="s">
        <v>30</v>
      </c>
      <c r="P19" s="168" t="s">
        <v>30</v>
      </c>
      <c r="Q19" s="167">
        <v>8.5999999999999993E-2</v>
      </c>
      <c r="R19" s="167">
        <v>8.5999999999999993E-2</v>
      </c>
      <c r="S19" s="167">
        <v>0.21299999999999999</v>
      </c>
      <c r="T19" s="167">
        <v>0.222</v>
      </c>
      <c r="U19" s="167">
        <v>8.5999999999999993E-2</v>
      </c>
      <c r="V19" s="167">
        <v>0.155</v>
      </c>
      <c r="W19" s="167">
        <v>0.157</v>
      </c>
      <c r="X19" s="167">
        <v>0.154</v>
      </c>
      <c r="Y19" s="167">
        <v>1.2E-2</v>
      </c>
      <c r="Z19" s="167">
        <v>0</v>
      </c>
      <c r="AA19" s="167">
        <v>0</v>
      </c>
      <c r="AB19" s="167">
        <v>0</v>
      </c>
      <c r="AC19" s="167">
        <v>0</v>
      </c>
      <c r="AD19" s="167">
        <v>0</v>
      </c>
      <c r="AE19" s="167">
        <v>0</v>
      </c>
      <c r="AF19" s="167">
        <v>0</v>
      </c>
      <c r="AG19" s="167">
        <v>0</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160" t="s">
        <v>141</v>
      </c>
      <c r="C20" s="161" t="s">
        <v>31</v>
      </c>
      <c r="D20" s="169" t="s">
        <v>30</v>
      </c>
      <c r="E20" s="169" t="s">
        <v>30</v>
      </c>
      <c r="F20" s="169" t="s">
        <v>30</v>
      </c>
      <c r="G20" s="169" t="s">
        <v>30</v>
      </c>
      <c r="H20" s="169" t="s">
        <v>30</v>
      </c>
      <c r="I20" s="169" t="s">
        <v>30</v>
      </c>
      <c r="J20" s="169" t="s">
        <v>30</v>
      </c>
      <c r="K20" s="169" t="s">
        <v>30</v>
      </c>
      <c r="L20" s="169" t="s">
        <v>30</v>
      </c>
      <c r="M20" s="169" t="s">
        <v>30</v>
      </c>
      <c r="N20" s="169" t="s">
        <v>30</v>
      </c>
      <c r="O20" s="169" t="s">
        <v>30</v>
      </c>
      <c r="P20" s="169" t="s">
        <v>30</v>
      </c>
      <c r="Q20" s="170">
        <v>7.5140000000000002</v>
      </c>
      <c r="R20" s="170">
        <v>9.3490000000000002</v>
      </c>
      <c r="S20" s="170">
        <v>10.747</v>
      </c>
      <c r="T20" s="170">
        <v>13.867999999999999</v>
      </c>
      <c r="U20" s="170">
        <v>16.689999999999998</v>
      </c>
      <c r="V20" s="170">
        <v>19.527000000000001</v>
      </c>
      <c r="W20" s="170">
        <v>22.384999999999998</v>
      </c>
      <c r="X20" s="170">
        <v>25.4</v>
      </c>
      <c r="Y20" s="170">
        <v>26.073</v>
      </c>
      <c r="Z20" s="170">
        <v>29.506000000000004</v>
      </c>
      <c r="AA20" s="170">
        <v>31.392999999999997</v>
      </c>
      <c r="AB20" s="170">
        <v>34.776000000000003</v>
      </c>
      <c r="AC20" s="170">
        <v>37.591999999999992</v>
      </c>
      <c r="AD20" s="170">
        <v>38.369</v>
      </c>
      <c r="AE20" s="170">
        <v>39.629000000000005</v>
      </c>
      <c r="AF20" s="170">
        <v>40.770000000000003</v>
      </c>
      <c r="AG20" s="170">
        <v>40.695999999999998</v>
      </c>
      <c r="AH20" s="82"/>
      <c r="AI20" s="82"/>
      <c r="AJ20" s="82"/>
      <c r="AK20" s="82"/>
      <c r="AL20" s="82"/>
      <c r="AM20" s="82"/>
      <c r="AN20" s="82"/>
      <c r="AO20" s="76"/>
      <c r="AP20" s="76"/>
      <c r="AQ20" s="76"/>
      <c r="AR20" s="76"/>
      <c r="AS20" s="76"/>
      <c r="AT20" s="76"/>
      <c r="AU20" s="76"/>
      <c r="AV20" s="76"/>
      <c r="AW20" s="76"/>
      <c r="AX20" s="76"/>
      <c r="AY20" s="76"/>
      <c r="AZ20" s="76"/>
      <c r="BA20" s="76"/>
      <c r="BB20" s="76"/>
      <c r="BC20" s="76"/>
      <c r="BD20" s="76"/>
    </row>
    <row r="21" spans="2:56" ht="15" customHeight="1" x14ac:dyDescent="0.2">
      <c r="B21" s="177" t="s">
        <v>35</v>
      </c>
      <c r="C21" s="163"/>
      <c r="D21" s="164" t="s">
        <v>193</v>
      </c>
      <c r="E21" s="164"/>
      <c r="F21" s="164"/>
      <c r="G21" s="164"/>
      <c r="H21" s="164"/>
      <c r="I21" s="164"/>
      <c r="J21" s="164"/>
      <c r="K21" s="164"/>
      <c r="L21" s="164"/>
      <c r="M21" s="164"/>
      <c r="N21" s="164"/>
      <c r="O21" s="164"/>
      <c r="P21" s="164"/>
      <c r="Q21" s="164"/>
      <c r="R21" s="164"/>
      <c r="S21" s="164"/>
      <c r="T21" s="164"/>
      <c r="U21" s="164"/>
      <c r="V21" s="164"/>
      <c r="W21" s="164"/>
      <c r="X21" s="164"/>
      <c r="Y21" s="164"/>
      <c r="Z21" s="164"/>
      <c r="AA21" s="164"/>
      <c r="AB21" s="164"/>
      <c r="AC21" s="164"/>
      <c r="AD21" s="164"/>
      <c r="AE21" s="164"/>
      <c r="AF21" s="164"/>
      <c r="AG21" s="164"/>
      <c r="AH21" s="76"/>
      <c r="AI21" s="76"/>
      <c r="AJ21" s="76"/>
      <c r="AK21" s="76"/>
      <c r="AL21" s="76"/>
      <c r="AM21" s="76"/>
      <c r="AN21" s="68"/>
      <c r="AO21" s="76"/>
      <c r="AP21" s="76"/>
      <c r="AQ21" s="76"/>
      <c r="AR21" s="76"/>
      <c r="AS21" s="76"/>
      <c r="AT21" s="76"/>
      <c r="AU21" s="76"/>
      <c r="AV21" s="76"/>
      <c r="AW21" s="76"/>
      <c r="AX21" s="76"/>
      <c r="AY21" s="76"/>
      <c r="AZ21" s="76"/>
      <c r="BA21" s="76"/>
      <c r="BB21" s="76"/>
      <c r="BC21" s="76"/>
      <c r="BD21" s="76"/>
    </row>
    <row r="22" spans="2:56" ht="15" customHeight="1" x14ac:dyDescent="0.2">
      <c r="B22" s="165" t="s">
        <v>53</v>
      </c>
      <c r="C22" s="166" t="s">
        <v>28</v>
      </c>
      <c r="D22" s="168" t="s">
        <v>30</v>
      </c>
      <c r="E22" s="168" t="s">
        <v>30</v>
      </c>
      <c r="F22" s="168" t="s">
        <v>30</v>
      </c>
      <c r="G22" s="168" t="s">
        <v>30</v>
      </c>
      <c r="H22" s="168" t="s">
        <v>30</v>
      </c>
      <c r="I22" s="168" t="s">
        <v>30</v>
      </c>
      <c r="J22" s="168" t="s">
        <v>30</v>
      </c>
      <c r="K22" s="168" t="s">
        <v>30</v>
      </c>
      <c r="L22" s="168" t="s">
        <v>30</v>
      </c>
      <c r="M22" s="168" t="s">
        <v>30</v>
      </c>
      <c r="N22" s="168" t="s">
        <v>30</v>
      </c>
      <c r="O22" s="168" t="s">
        <v>30</v>
      </c>
      <c r="P22" s="168" t="s">
        <v>30</v>
      </c>
      <c r="Q22" s="168">
        <v>0</v>
      </c>
      <c r="R22" s="168">
        <v>0</v>
      </c>
      <c r="S22" s="168">
        <v>0</v>
      </c>
      <c r="T22" s="168">
        <v>0</v>
      </c>
      <c r="U22" s="168">
        <v>0</v>
      </c>
      <c r="V22" s="168">
        <v>0</v>
      </c>
      <c r="W22" s="168">
        <v>0</v>
      </c>
      <c r="X22" s="168">
        <v>0</v>
      </c>
      <c r="Y22" s="168">
        <v>0</v>
      </c>
      <c r="Z22" s="168">
        <v>0</v>
      </c>
      <c r="AA22" s="168">
        <v>0</v>
      </c>
      <c r="AB22" s="168">
        <v>0</v>
      </c>
      <c r="AC22" s="168">
        <v>0</v>
      </c>
      <c r="AD22" s="168">
        <v>0</v>
      </c>
      <c r="AE22" s="168">
        <v>0</v>
      </c>
      <c r="AF22" s="168">
        <v>0</v>
      </c>
      <c r="AG22" s="168">
        <v>0</v>
      </c>
      <c r="AH22" s="76"/>
      <c r="AI22" s="76"/>
      <c r="AJ22" s="76"/>
      <c r="AK22" s="76"/>
      <c r="AL22" s="76"/>
      <c r="AM22" s="76"/>
      <c r="AN22" s="76"/>
      <c r="AO22" s="76"/>
      <c r="AP22" s="76"/>
      <c r="AQ22" s="76"/>
      <c r="AR22" s="76"/>
      <c r="AS22" s="76"/>
      <c r="AT22" s="76"/>
      <c r="AU22" s="76"/>
      <c r="AV22" s="76"/>
      <c r="AW22" s="76"/>
      <c r="AX22" s="76"/>
      <c r="AY22" s="76"/>
      <c r="AZ22" s="76"/>
      <c r="BA22" s="76"/>
      <c r="BB22" s="76"/>
      <c r="BC22" s="76"/>
      <c r="BD22" s="76"/>
    </row>
    <row r="23" spans="2:56" ht="15" customHeight="1" x14ac:dyDescent="0.2">
      <c r="B23" s="165" t="s">
        <v>61</v>
      </c>
      <c r="C23" s="166" t="s">
        <v>28</v>
      </c>
      <c r="D23" s="168" t="s">
        <v>30</v>
      </c>
      <c r="E23" s="168" t="s">
        <v>30</v>
      </c>
      <c r="F23" s="168" t="s">
        <v>30</v>
      </c>
      <c r="G23" s="168" t="s">
        <v>30</v>
      </c>
      <c r="H23" s="168" t="s">
        <v>30</v>
      </c>
      <c r="I23" s="168" t="s">
        <v>30</v>
      </c>
      <c r="J23" s="168" t="s">
        <v>30</v>
      </c>
      <c r="K23" s="168" t="s">
        <v>30</v>
      </c>
      <c r="L23" s="168" t="s">
        <v>30</v>
      </c>
      <c r="M23" s="168" t="s">
        <v>30</v>
      </c>
      <c r="N23" s="168" t="s">
        <v>30</v>
      </c>
      <c r="O23" s="168" t="s">
        <v>30</v>
      </c>
      <c r="P23" s="168" t="s">
        <v>30</v>
      </c>
      <c r="Q23" s="168">
        <v>0</v>
      </c>
      <c r="R23" s="168">
        <v>0</v>
      </c>
      <c r="S23" s="168">
        <v>0</v>
      </c>
      <c r="T23" s="168">
        <v>0</v>
      </c>
      <c r="U23" s="168">
        <v>0</v>
      </c>
      <c r="V23" s="168">
        <v>0</v>
      </c>
      <c r="W23" s="168">
        <v>0</v>
      </c>
      <c r="X23" s="168">
        <v>0</v>
      </c>
      <c r="Y23" s="168">
        <v>0</v>
      </c>
      <c r="Z23" s="168">
        <v>0</v>
      </c>
      <c r="AA23" s="168">
        <v>0</v>
      </c>
      <c r="AB23" s="168">
        <v>0</v>
      </c>
      <c r="AC23" s="168">
        <v>0</v>
      </c>
      <c r="AD23" s="168">
        <v>0</v>
      </c>
      <c r="AE23" s="168">
        <v>0</v>
      </c>
      <c r="AF23" s="168">
        <v>0</v>
      </c>
      <c r="AG23" s="168">
        <v>0</v>
      </c>
      <c r="AH23" s="76"/>
      <c r="AI23" s="76"/>
      <c r="AJ23" s="76"/>
      <c r="AK23" s="76"/>
      <c r="AL23" s="76"/>
      <c r="AM23" s="76"/>
      <c r="AN23" s="76"/>
      <c r="AO23" s="76"/>
      <c r="AP23" s="76"/>
      <c r="AQ23" s="76"/>
      <c r="AR23" s="76"/>
      <c r="AS23" s="76"/>
      <c r="AT23" s="76"/>
      <c r="AU23" s="76"/>
      <c r="AV23" s="76"/>
      <c r="AW23" s="76"/>
      <c r="AX23" s="76"/>
      <c r="AY23" s="76"/>
      <c r="AZ23" s="76"/>
      <c r="BA23" s="76"/>
      <c r="BB23" s="76"/>
      <c r="BC23" s="76"/>
      <c r="BD23" s="76"/>
    </row>
    <row r="24" spans="2:56" ht="15" customHeight="1" x14ac:dyDescent="0.2">
      <c r="B24" s="165" t="s">
        <v>65</v>
      </c>
      <c r="C24" s="166" t="s">
        <v>28</v>
      </c>
      <c r="D24" s="168" t="s">
        <v>30</v>
      </c>
      <c r="E24" s="168" t="s">
        <v>30</v>
      </c>
      <c r="F24" s="168" t="s">
        <v>30</v>
      </c>
      <c r="G24" s="168" t="s">
        <v>30</v>
      </c>
      <c r="H24" s="168" t="s">
        <v>30</v>
      </c>
      <c r="I24" s="168" t="s">
        <v>30</v>
      </c>
      <c r="J24" s="168" t="s">
        <v>30</v>
      </c>
      <c r="K24" s="168" t="s">
        <v>30</v>
      </c>
      <c r="L24" s="168" t="s">
        <v>30</v>
      </c>
      <c r="M24" s="168" t="s">
        <v>30</v>
      </c>
      <c r="N24" s="168" t="s">
        <v>30</v>
      </c>
      <c r="O24" s="168" t="s">
        <v>30</v>
      </c>
      <c r="P24" s="168" t="s">
        <v>30</v>
      </c>
      <c r="Q24" s="168">
        <v>4.1680000000000001</v>
      </c>
      <c r="R24" s="168">
        <v>4.3049999999999997</v>
      </c>
      <c r="S24" s="168">
        <v>4.4109999999999996</v>
      </c>
      <c r="T24" s="168">
        <v>4.4260000000000002</v>
      </c>
      <c r="U24" s="168">
        <v>4.38</v>
      </c>
      <c r="V24" s="168">
        <v>4.2629999999999999</v>
      </c>
      <c r="W24" s="168">
        <v>4.1429999999999998</v>
      </c>
      <c r="X24" s="168">
        <v>3.7050000000000001</v>
      </c>
      <c r="Y24" s="168">
        <v>3.4329999999999998</v>
      </c>
      <c r="Z24" s="168">
        <v>3.1560000000000001</v>
      </c>
      <c r="AA24" s="168">
        <v>2.9969999999999999</v>
      </c>
      <c r="AB24" s="168">
        <v>2.6779999999999999</v>
      </c>
      <c r="AC24" s="168">
        <v>2.4809999999999999</v>
      </c>
      <c r="AD24" s="168">
        <v>2.347</v>
      </c>
      <c r="AE24" s="168">
        <v>1.9379999999999999</v>
      </c>
      <c r="AF24" s="168">
        <v>1.768</v>
      </c>
      <c r="AG24" s="168">
        <v>1.87</v>
      </c>
      <c r="AH24" s="76"/>
      <c r="AI24" s="76"/>
      <c r="AJ24" s="76"/>
      <c r="AK24" s="76"/>
      <c r="AL24" s="76"/>
      <c r="AM24" s="76"/>
      <c r="AN24" s="76"/>
      <c r="AO24" s="76"/>
      <c r="AP24" s="76"/>
      <c r="AQ24" s="76"/>
      <c r="AR24" s="76"/>
      <c r="AS24" s="76"/>
      <c r="AT24" s="76"/>
      <c r="AU24" s="76"/>
      <c r="AV24" s="76"/>
      <c r="AW24" s="76"/>
      <c r="AX24" s="76"/>
      <c r="AY24" s="76"/>
      <c r="AZ24" s="76"/>
      <c r="BA24" s="76"/>
      <c r="BB24" s="76"/>
      <c r="BC24" s="76"/>
      <c r="BD24" s="76"/>
    </row>
    <row r="25" spans="2:56" ht="15" customHeight="1" x14ac:dyDescent="0.2">
      <c r="B25" s="165" t="s">
        <v>80</v>
      </c>
      <c r="C25" s="166" t="s">
        <v>28</v>
      </c>
      <c r="D25" s="168" t="s">
        <v>30</v>
      </c>
      <c r="E25" s="168" t="s">
        <v>30</v>
      </c>
      <c r="F25" s="168" t="s">
        <v>30</v>
      </c>
      <c r="G25" s="168" t="s">
        <v>30</v>
      </c>
      <c r="H25" s="168" t="s">
        <v>30</v>
      </c>
      <c r="I25" s="168" t="s">
        <v>30</v>
      </c>
      <c r="J25" s="168" t="s">
        <v>30</v>
      </c>
      <c r="K25" s="168" t="s">
        <v>30</v>
      </c>
      <c r="L25" s="168" t="s">
        <v>30</v>
      </c>
      <c r="M25" s="168" t="s">
        <v>30</v>
      </c>
      <c r="N25" s="168" t="s">
        <v>30</v>
      </c>
      <c r="O25" s="168" t="s">
        <v>30</v>
      </c>
      <c r="P25" s="168" t="s">
        <v>30</v>
      </c>
      <c r="Q25" s="168">
        <v>15.877000000000001</v>
      </c>
      <c r="R25" s="168">
        <v>18.902000000000001</v>
      </c>
      <c r="S25" s="168">
        <v>19.157</v>
      </c>
      <c r="T25" s="168">
        <v>20.882999999999999</v>
      </c>
      <c r="U25" s="168">
        <v>23.177</v>
      </c>
      <c r="V25" s="168">
        <v>25.413</v>
      </c>
      <c r="W25" s="168">
        <v>28.297999999999998</v>
      </c>
      <c r="X25" s="168">
        <v>32.433999999999997</v>
      </c>
      <c r="Y25" s="168">
        <v>38.426000000000002</v>
      </c>
      <c r="Z25" s="168">
        <v>46.41</v>
      </c>
      <c r="AA25" s="168">
        <v>56.445999999999998</v>
      </c>
      <c r="AB25" s="168">
        <v>71.873000000000005</v>
      </c>
      <c r="AC25" s="168">
        <v>79.614999999999995</v>
      </c>
      <c r="AD25" s="168">
        <v>88.117000000000004</v>
      </c>
      <c r="AE25" s="168">
        <v>92.563999999999993</v>
      </c>
      <c r="AF25" s="168">
        <v>98.346000000000004</v>
      </c>
      <c r="AG25" s="168">
        <v>99.022000000000006</v>
      </c>
      <c r="AH25" s="76"/>
      <c r="AI25" s="76"/>
      <c r="AJ25" s="76"/>
      <c r="AK25" s="76"/>
      <c r="AL25" s="76"/>
      <c r="AM25" s="76"/>
      <c r="AN25" s="76"/>
      <c r="AO25" s="76"/>
      <c r="AP25" s="76"/>
      <c r="AQ25" s="76"/>
      <c r="AR25" s="76"/>
      <c r="AS25" s="76"/>
      <c r="AT25" s="76"/>
      <c r="AU25" s="76"/>
      <c r="AV25" s="76"/>
      <c r="AW25" s="76"/>
      <c r="AX25" s="76"/>
      <c r="AY25" s="76"/>
      <c r="AZ25" s="76"/>
      <c r="BA25" s="76"/>
      <c r="BB25" s="76"/>
      <c r="BC25" s="76"/>
      <c r="BD25" s="76"/>
    </row>
    <row r="26" spans="2:56" ht="15" customHeight="1" x14ac:dyDescent="0.2">
      <c r="B26" s="165" t="s">
        <v>89</v>
      </c>
      <c r="C26" s="166" t="s">
        <v>28</v>
      </c>
      <c r="D26" s="168" t="s">
        <v>30</v>
      </c>
      <c r="E26" s="168" t="s">
        <v>30</v>
      </c>
      <c r="F26" s="168" t="s">
        <v>30</v>
      </c>
      <c r="G26" s="168" t="s">
        <v>30</v>
      </c>
      <c r="H26" s="168" t="s">
        <v>30</v>
      </c>
      <c r="I26" s="168" t="s">
        <v>30</v>
      </c>
      <c r="J26" s="168" t="s">
        <v>30</v>
      </c>
      <c r="K26" s="168" t="s">
        <v>30</v>
      </c>
      <c r="L26" s="168" t="s">
        <v>30</v>
      </c>
      <c r="M26" s="168" t="s">
        <v>30</v>
      </c>
      <c r="N26" s="168" t="s">
        <v>30</v>
      </c>
      <c r="O26" s="168" t="s">
        <v>30</v>
      </c>
      <c r="P26" s="168" t="s">
        <v>30</v>
      </c>
      <c r="Q26" s="168">
        <v>38.634999999999998</v>
      </c>
      <c r="R26" s="168">
        <v>51.563000000000002</v>
      </c>
      <c r="S26" s="168">
        <v>57.456000000000003</v>
      </c>
      <c r="T26" s="168">
        <v>85.15</v>
      </c>
      <c r="U26" s="168">
        <v>108.593</v>
      </c>
      <c r="V26" s="168">
        <v>128.70400000000001</v>
      </c>
      <c r="W26" s="168">
        <v>151.482</v>
      </c>
      <c r="X26" s="168">
        <v>170.583</v>
      </c>
      <c r="Y26" s="168">
        <v>173.864</v>
      </c>
      <c r="Z26" s="168">
        <v>194.965</v>
      </c>
      <c r="AA26" s="168">
        <v>201.245</v>
      </c>
      <c r="AB26" s="168">
        <v>216.09200000000001</v>
      </c>
      <c r="AC26" s="168">
        <v>231.75200000000001</v>
      </c>
      <c r="AD26" s="168">
        <v>231.59100000000001</v>
      </c>
      <c r="AE26" s="168">
        <v>238.33699999999999</v>
      </c>
      <c r="AF26" s="168">
        <v>240.48099999999999</v>
      </c>
      <c r="AG26" s="168">
        <v>238.74600000000001</v>
      </c>
      <c r="AH26" s="76"/>
      <c r="AI26" s="76"/>
      <c r="AJ26" s="76"/>
      <c r="AK26" s="76"/>
      <c r="AL26" s="76"/>
      <c r="AM26" s="76"/>
      <c r="AN26" s="76"/>
      <c r="AO26" s="76"/>
      <c r="AP26" s="76"/>
      <c r="AQ26" s="76"/>
      <c r="AR26" s="76"/>
      <c r="AS26" s="76"/>
      <c r="AT26" s="76"/>
      <c r="AU26" s="76"/>
      <c r="AV26" s="76"/>
      <c r="AW26" s="76"/>
      <c r="AX26" s="76"/>
      <c r="AY26" s="76"/>
      <c r="AZ26" s="76"/>
      <c r="BA26" s="76"/>
      <c r="BB26" s="76"/>
      <c r="BC26" s="76"/>
      <c r="BD26" s="76"/>
    </row>
    <row r="27" spans="2:56" ht="15" customHeight="1" x14ac:dyDescent="0.2">
      <c r="B27" s="165" t="s">
        <v>100</v>
      </c>
      <c r="C27" s="166" t="s">
        <v>28</v>
      </c>
      <c r="D27" s="168" t="s">
        <v>30</v>
      </c>
      <c r="E27" s="168" t="s">
        <v>30</v>
      </c>
      <c r="F27" s="168" t="s">
        <v>30</v>
      </c>
      <c r="G27" s="168" t="s">
        <v>30</v>
      </c>
      <c r="H27" s="168" t="s">
        <v>30</v>
      </c>
      <c r="I27" s="168" t="s">
        <v>30</v>
      </c>
      <c r="J27" s="168" t="s">
        <v>30</v>
      </c>
      <c r="K27" s="168" t="s">
        <v>30</v>
      </c>
      <c r="L27" s="168" t="s">
        <v>30</v>
      </c>
      <c r="M27" s="168" t="s">
        <v>30</v>
      </c>
      <c r="N27" s="168" t="s">
        <v>30</v>
      </c>
      <c r="O27" s="168" t="s">
        <v>30</v>
      </c>
      <c r="P27" s="168" t="s">
        <v>30</v>
      </c>
      <c r="Q27" s="168">
        <v>0.64</v>
      </c>
      <c r="R27" s="168">
        <v>0.55300000000000005</v>
      </c>
      <c r="S27" s="168">
        <v>1.8759999999999999</v>
      </c>
      <c r="T27" s="168">
        <v>1.85</v>
      </c>
      <c r="U27" s="168">
        <v>0.49099999999999999</v>
      </c>
      <c r="V27" s="168">
        <v>1.3009999999999999</v>
      </c>
      <c r="W27" s="168">
        <v>1.2969999999999999</v>
      </c>
      <c r="X27" s="168">
        <v>1.3120000000000001</v>
      </c>
      <c r="Y27" s="168">
        <v>0.106</v>
      </c>
      <c r="Z27" s="168">
        <v>0</v>
      </c>
      <c r="AA27" s="168">
        <v>0</v>
      </c>
      <c r="AB27" s="168">
        <v>0</v>
      </c>
      <c r="AC27" s="168">
        <v>0</v>
      </c>
      <c r="AD27" s="168">
        <v>0</v>
      </c>
      <c r="AE27" s="168">
        <v>0</v>
      </c>
      <c r="AF27" s="168">
        <v>0</v>
      </c>
      <c r="AG27" s="168">
        <v>0</v>
      </c>
      <c r="AH27" s="76"/>
      <c r="AI27" s="76"/>
      <c r="AJ27" s="76"/>
      <c r="AK27" s="76"/>
      <c r="AL27" s="76"/>
      <c r="AM27" s="76"/>
      <c r="AN27" s="76"/>
      <c r="AO27" s="76"/>
      <c r="AP27" s="76"/>
      <c r="AQ27" s="76"/>
      <c r="AR27" s="76"/>
      <c r="AS27" s="76"/>
      <c r="AT27" s="76"/>
      <c r="AU27" s="76"/>
      <c r="AV27" s="76"/>
      <c r="AW27" s="76"/>
      <c r="AX27" s="76"/>
      <c r="AY27" s="76"/>
      <c r="AZ27" s="76"/>
      <c r="BA27" s="76"/>
      <c r="BB27" s="76"/>
      <c r="BC27" s="76"/>
      <c r="BD27" s="76"/>
    </row>
    <row r="28" spans="2:56" ht="15" customHeight="1" x14ac:dyDescent="0.2">
      <c r="B28" s="160" t="s">
        <v>141</v>
      </c>
      <c r="C28" s="161" t="s">
        <v>28</v>
      </c>
      <c r="D28" s="169" t="s">
        <v>30</v>
      </c>
      <c r="E28" s="169" t="s">
        <v>30</v>
      </c>
      <c r="F28" s="169" t="s">
        <v>30</v>
      </c>
      <c r="G28" s="169" t="s">
        <v>30</v>
      </c>
      <c r="H28" s="169" t="s">
        <v>30</v>
      </c>
      <c r="I28" s="169" t="s">
        <v>30</v>
      </c>
      <c r="J28" s="169" t="s">
        <v>30</v>
      </c>
      <c r="K28" s="169" t="s">
        <v>30</v>
      </c>
      <c r="L28" s="169" t="s">
        <v>30</v>
      </c>
      <c r="M28" s="169" t="s">
        <v>30</v>
      </c>
      <c r="N28" s="169" t="s">
        <v>30</v>
      </c>
      <c r="O28" s="169" t="s">
        <v>30</v>
      </c>
      <c r="P28" s="169" t="s">
        <v>30</v>
      </c>
      <c r="Q28" s="169">
        <v>59.32</v>
      </c>
      <c r="R28" s="169">
        <v>75.323000000000008</v>
      </c>
      <c r="S28" s="169">
        <v>82.9</v>
      </c>
      <c r="T28" s="169">
        <v>112.309</v>
      </c>
      <c r="U28" s="169">
        <v>136.64099999999999</v>
      </c>
      <c r="V28" s="169">
        <v>159.68100000000001</v>
      </c>
      <c r="W28" s="169">
        <v>185.22</v>
      </c>
      <c r="X28" s="169">
        <v>208.03400000000002</v>
      </c>
      <c r="Y28" s="169">
        <v>215.82900000000001</v>
      </c>
      <c r="Z28" s="169">
        <v>244.53100000000001</v>
      </c>
      <c r="AA28" s="169">
        <v>260.68800000000005</v>
      </c>
      <c r="AB28" s="169">
        <v>290.64300000000003</v>
      </c>
      <c r="AC28" s="169">
        <v>313.84800000000001</v>
      </c>
      <c r="AD28" s="169">
        <v>322.05500000000001</v>
      </c>
      <c r="AE28" s="169">
        <v>332.83899999999994</v>
      </c>
      <c r="AF28" s="169">
        <v>340.59499999999997</v>
      </c>
      <c r="AG28" s="169">
        <v>339.63800000000003</v>
      </c>
      <c r="AH28" s="76"/>
      <c r="AI28" s="76"/>
      <c r="AJ28" s="76"/>
      <c r="AK28" s="76"/>
      <c r="AL28" s="76"/>
      <c r="AM28" s="76"/>
      <c r="AN28" s="76"/>
      <c r="AO28" s="76"/>
      <c r="AP28" s="76"/>
      <c r="AQ28" s="76"/>
      <c r="AR28" s="76"/>
      <c r="AS28" s="76"/>
      <c r="AT28" s="76"/>
      <c r="AU28" s="76"/>
      <c r="AV28" s="76"/>
      <c r="AW28" s="76"/>
      <c r="AX28" s="76"/>
      <c r="AY28" s="76"/>
      <c r="AZ28" s="76"/>
      <c r="BA28" s="76"/>
      <c r="BB28" s="76"/>
      <c r="BC28" s="76"/>
      <c r="BD28" s="76"/>
    </row>
    <row r="29" spans="2:56" ht="15" customHeight="1" x14ac:dyDescent="0.2">
      <c r="B29" s="175" t="s">
        <v>194</v>
      </c>
      <c r="C29" s="166" t="s">
        <v>28</v>
      </c>
      <c r="D29" s="168" t="s">
        <v>30</v>
      </c>
      <c r="E29" s="168" t="s">
        <v>30</v>
      </c>
      <c r="F29" s="168" t="s">
        <v>30</v>
      </c>
      <c r="G29" s="168" t="s">
        <v>30</v>
      </c>
      <c r="H29" s="168" t="s">
        <v>30</v>
      </c>
      <c r="I29" s="168" t="s">
        <v>30</v>
      </c>
      <c r="J29" s="168" t="s">
        <v>30</v>
      </c>
      <c r="K29" s="168" t="s">
        <v>30</v>
      </c>
      <c r="L29" s="168" t="s">
        <v>30</v>
      </c>
      <c r="M29" s="168" t="s">
        <v>30</v>
      </c>
      <c r="N29" s="168" t="s">
        <v>30</v>
      </c>
      <c r="O29" s="168" t="s">
        <v>30</v>
      </c>
      <c r="P29" s="168" t="s">
        <v>30</v>
      </c>
      <c r="Q29" s="168">
        <v>30.099</v>
      </c>
      <c r="R29" s="168">
        <v>37.610999999999997</v>
      </c>
      <c r="S29" s="168">
        <v>41.968000000000004</v>
      </c>
      <c r="T29" s="168">
        <v>58.402999999999999</v>
      </c>
      <c r="U29" s="168">
        <v>75.388000000000005</v>
      </c>
      <c r="V29" s="168">
        <v>86.626999999999995</v>
      </c>
      <c r="W29" s="168">
        <v>105.47199999999999</v>
      </c>
      <c r="X29" s="168">
        <v>117.922</v>
      </c>
      <c r="Y29" s="168">
        <v>126.274</v>
      </c>
      <c r="Z29" s="168">
        <v>145.54400000000001</v>
      </c>
      <c r="AA29" s="168">
        <v>157.71799999999999</v>
      </c>
      <c r="AB29" s="168">
        <v>178.72800000000001</v>
      </c>
      <c r="AC29" s="168">
        <v>193.27600000000001</v>
      </c>
      <c r="AD29" s="168">
        <v>201.173</v>
      </c>
      <c r="AE29" s="168">
        <v>207.96700000000001</v>
      </c>
      <c r="AF29" s="168">
        <v>204.49799999999999</v>
      </c>
      <c r="AG29" s="168">
        <v>203.94399999999999</v>
      </c>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177" t="s">
        <v>36</v>
      </c>
      <c r="C30" s="163"/>
      <c r="D30" s="164" t="s">
        <v>195</v>
      </c>
      <c r="E30" s="164"/>
      <c r="F30" s="164"/>
      <c r="G30" s="164"/>
      <c r="H30" s="164"/>
      <c r="I30" s="164"/>
      <c r="J30" s="164"/>
      <c r="K30" s="164"/>
      <c r="L30" s="164"/>
      <c r="M30" s="164"/>
      <c r="N30" s="164"/>
      <c r="O30" s="164"/>
      <c r="P30" s="164"/>
      <c r="Q30" s="164"/>
      <c r="R30" s="164"/>
      <c r="S30" s="164"/>
      <c r="T30" s="164"/>
      <c r="U30" s="164"/>
      <c r="V30" s="164"/>
      <c r="W30" s="164"/>
      <c r="X30" s="164"/>
      <c r="Y30" s="164"/>
      <c r="Z30" s="164"/>
      <c r="AA30" s="164"/>
      <c r="AB30" s="164"/>
      <c r="AC30" s="164"/>
      <c r="AD30" s="164"/>
      <c r="AE30" s="164"/>
      <c r="AF30" s="164"/>
      <c r="AG30" s="164"/>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165" t="s">
        <v>53</v>
      </c>
      <c r="C31" s="166" t="s">
        <v>29</v>
      </c>
      <c r="D31" s="168" t="s">
        <v>30</v>
      </c>
      <c r="E31" s="168" t="s">
        <v>30</v>
      </c>
      <c r="F31" s="168" t="s">
        <v>30</v>
      </c>
      <c r="G31" s="168" t="s">
        <v>30</v>
      </c>
      <c r="H31" s="168" t="s">
        <v>30</v>
      </c>
      <c r="I31" s="168" t="s">
        <v>30</v>
      </c>
      <c r="J31" s="168" t="s">
        <v>30</v>
      </c>
      <c r="K31" s="168" t="s">
        <v>30</v>
      </c>
      <c r="L31" s="168" t="s">
        <v>30</v>
      </c>
      <c r="M31" s="168" t="s">
        <v>30</v>
      </c>
      <c r="N31" s="168" t="s">
        <v>30</v>
      </c>
      <c r="O31" s="168" t="s">
        <v>30</v>
      </c>
      <c r="P31" s="168" t="s">
        <v>30</v>
      </c>
      <c r="Q31" s="174">
        <v>0</v>
      </c>
      <c r="R31" s="174">
        <v>0</v>
      </c>
      <c r="S31" s="174">
        <v>0</v>
      </c>
      <c r="T31" s="174">
        <v>0</v>
      </c>
      <c r="U31" s="174">
        <v>0</v>
      </c>
      <c r="V31" s="174">
        <v>0</v>
      </c>
      <c r="W31" s="174">
        <v>0</v>
      </c>
      <c r="X31" s="174">
        <v>0</v>
      </c>
      <c r="Y31" s="174">
        <v>0</v>
      </c>
      <c r="Z31" s="174">
        <v>0</v>
      </c>
      <c r="AA31" s="174">
        <v>0</v>
      </c>
      <c r="AB31" s="174">
        <v>0</v>
      </c>
      <c r="AC31" s="174">
        <v>0</v>
      </c>
      <c r="AD31" s="174">
        <v>0</v>
      </c>
      <c r="AE31" s="174">
        <v>0</v>
      </c>
      <c r="AF31" s="174">
        <v>0</v>
      </c>
      <c r="AG31" s="174">
        <v>0</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165" t="s">
        <v>61</v>
      </c>
      <c r="C32" s="166" t="s">
        <v>29</v>
      </c>
      <c r="D32" s="168" t="s">
        <v>30</v>
      </c>
      <c r="E32" s="168" t="s">
        <v>30</v>
      </c>
      <c r="F32" s="168" t="s">
        <v>30</v>
      </c>
      <c r="G32" s="168" t="s">
        <v>30</v>
      </c>
      <c r="H32" s="168" t="s">
        <v>30</v>
      </c>
      <c r="I32" s="168" t="s">
        <v>30</v>
      </c>
      <c r="J32" s="168" t="s">
        <v>30</v>
      </c>
      <c r="K32" s="168" t="s">
        <v>30</v>
      </c>
      <c r="L32" s="168" t="s">
        <v>30</v>
      </c>
      <c r="M32" s="168" t="s">
        <v>30</v>
      </c>
      <c r="N32" s="168" t="s">
        <v>30</v>
      </c>
      <c r="O32" s="168" t="s">
        <v>30</v>
      </c>
      <c r="P32" s="168" t="s">
        <v>30</v>
      </c>
      <c r="Q32" s="174">
        <v>0</v>
      </c>
      <c r="R32" s="174">
        <v>0</v>
      </c>
      <c r="S32" s="174">
        <v>0</v>
      </c>
      <c r="T32" s="174">
        <v>0</v>
      </c>
      <c r="U32" s="174">
        <v>0</v>
      </c>
      <c r="V32" s="174">
        <v>0</v>
      </c>
      <c r="W32" s="174">
        <v>0</v>
      </c>
      <c r="X32" s="174">
        <v>0</v>
      </c>
      <c r="Y32" s="174">
        <v>0</v>
      </c>
      <c r="Z32" s="174">
        <v>0</v>
      </c>
      <c r="AA32" s="174">
        <v>0</v>
      </c>
      <c r="AB32" s="174">
        <v>0</v>
      </c>
      <c r="AC32" s="174">
        <v>0</v>
      </c>
      <c r="AD32" s="174">
        <v>0</v>
      </c>
      <c r="AE32" s="174">
        <v>0</v>
      </c>
      <c r="AF32" s="174">
        <v>0</v>
      </c>
      <c r="AG32" s="174">
        <v>0</v>
      </c>
      <c r="AH32" s="76"/>
      <c r="AI32" s="76"/>
      <c r="AJ32" s="76"/>
      <c r="AK32" s="76"/>
      <c r="AL32" s="76"/>
      <c r="AM32" s="76"/>
      <c r="AN32" s="76"/>
      <c r="AO32" s="76"/>
      <c r="AP32" s="76"/>
      <c r="AQ32" s="76"/>
      <c r="AR32" s="76"/>
      <c r="AS32" s="76"/>
      <c r="AT32" s="76"/>
      <c r="AU32" s="76"/>
      <c r="AV32" s="76"/>
      <c r="AW32" s="76"/>
      <c r="AX32" s="76"/>
      <c r="AY32" s="76"/>
      <c r="AZ32" s="76"/>
      <c r="BA32" s="76"/>
      <c r="BB32" s="76"/>
      <c r="BC32" s="76"/>
      <c r="BD32" s="76"/>
    </row>
    <row r="33" spans="2:56" ht="15" customHeight="1" x14ac:dyDescent="0.2">
      <c r="B33" s="165" t="s">
        <v>65</v>
      </c>
      <c r="C33" s="166" t="s">
        <v>29</v>
      </c>
      <c r="D33" s="168" t="s">
        <v>30</v>
      </c>
      <c r="E33" s="168" t="s">
        <v>30</v>
      </c>
      <c r="F33" s="168" t="s">
        <v>30</v>
      </c>
      <c r="G33" s="168" t="s">
        <v>30</v>
      </c>
      <c r="H33" s="168" t="s">
        <v>30</v>
      </c>
      <c r="I33" s="168" t="s">
        <v>30</v>
      </c>
      <c r="J33" s="168" t="s">
        <v>30</v>
      </c>
      <c r="K33" s="168" t="s">
        <v>30</v>
      </c>
      <c r="L33" s="168" t="s">
        <v>30</v>
      </c>
      <c r="M33" s="168" t="s">
        <v>30</v>
      </c>
      <c r="N33" s="168" t="s">
        <v>30</v>
      </c>
      <c r="O33" s="168" t="s">
        <v>30</v>
      </c>
      <c r="P33" s="168" t="s">
        <v>30</v>
      </c>
      <c r="Q33" s="174">
        <v>84.99</v>
      </c>
      <c r="R33" s="174">
        <v>84.962000000000003</v>
      </c>
      <c r="S33" s="174">
        <v>84.96</v>
      </c>
      <c r="T33" s="174">
        <v>84.998000000000005</v>
      </c>
      <c r="U33" s="174">
        <v>84.986000000000004</v>
      </c>
      <c r="V33" s="174">
        <v>84.953999999999994</v>
      </c>
      <c r="W33" s="174">
        <v>84.981999999999999</v>
      </c>
      <c r="X33" s="174">
        <v>85.02</v>
      </c>
      <c r="Y33" s="174">
        <v>84.94</v>
      </c>
      <c r="Z33" s="174">
        <v>85.094999999999999</v>
      </c>
      <c r="AA33" s="174">
        <v>85.045000000000002</v>
      </c>
      <c r="AB33" s="174">
        <v>84.959000000000003</v>
      </c>
      <c r="AC33" s="174">
        <v>85.03</v>
      </c>
      <c r="AD33" s="174">
        <v>84.977000000000004</v>
      </c>
      <c r="AE33" s="174">
        <v>84.891999999999996</v>
      </c>
      <c r="AF33" s="174">
        <v>84.91</v>
      </c>
      <c r="AG33" s="174">
        <v>85.090999999999994</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165" t="s">
        <v>80</v>
      </c>
      <c r="C34" s="166" t="s">
        <v>29</v>
      </c>
      <c r="D34" s="168" t="s">
        <v>30</v>
      </c>
      <c r="E34" s="168" t="s">
        <v>30</v>
      </c>
      <c r="F34" s="168" t="s">
        <v>30</v>
      </c>
      <c r="G34" s="168" t="s">
        <v>30</v>
      </c>
      <c r="H34" s="168" t="s">
        <v>30</v>
      </c>
      <c r="I34" s="168" t="s">
        <v>30</v>
      </c>
      <c r="J34" s="168" t="s">
        <v>30</v>
      </c>
      <c r="K34" s="168" t="s">
        <v>30</v>
      </c>
      <c r="L34" s="168" t="s">
        <v>30</v>
      </c>
      <c r="M34" s="168" t="s">
        <v>30</v>
      </c>
      <c r="N34" s="168" t="s">
        <v>30</v>
      </c>
      <c r="O34" s="168" t="s">
        <v>30</v>
      </c>
      <c r="P34" s="168" t="s">
        <v>30</v>
      </c>
      <c r="Q34" s="174">
        <v>87.296000000000006</v>
      </c>
      <c r="R34" s="174">
        <v>78.486999999999995</v>
      </c>
      <c r="S34" s="174">
        <v>85.673000000000002</v>
      </c>
      <c r="T34" s="174">
        <v>85.590999999999994</v>
      </c>
      <c r="U34" s="174">
        <v>84.745999999999995</v>
      </c>
      <c r="V34" s="174">
        <v>84.471999999999994</v>
      </c>
      <c r="W34" s="174">
        <v>84.421999999999997</v>
      </c>
      <c r="X34" s="174">
        <v>84.611000000000004</v>
      </c>
      <c r="Y34" s="174">
        <v>84.674000000000007</v>
      </c>
      <c r="Z34" s="174">
        <v>84.751999999999995</v>
      </c>
      <c r="AA34" s="174">
        <v>84.742000000000004</v>
      </c>
      <c r="AB34" s="174">
        <v>84.313999999999993</v>
      </c>
      <c r="AC34" s="174">
        <v>84.525000000000006</v>
      </c>
      <c r="AD34" s="174">
        <v>84.483999999999995</v>
      </c>
      <c r="AE34" s="174">
        <v>84.480999999999995</v>
      </c>
      <c r="AF34" s="174">
        <v>84.331999999999994</v>
      </c>
      <c r="AG34" s="174">
        <v>84.471999999999994</v>
      </c>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165" t="s">
        <v>89</v>
      </c>
      <c r="C35" s="166" t="s">
        <v>29</v>
      </c>
      <c r="D35" s="168" t="s">
        <v>30</v>
      </c>
      <c r="E35" s="168" t="s">
        <v>30</v>
      </c>
      <c r="F35" s="168" t="s">
        <v>30</v>
      </c>
      <c r="G35" s="168" t="s">
        <v>30</v>
      </c>
      <c r="H35" s="168" t="s">
        <v>30</v>
      </c>
      <c r="I35" s="168" t="s">
        <v>30</v>
      </c>
      <c r="J35" s="168" t="s">
        <v>30</v>
      </c>
      <c r="K35" s="168" t="s">
        <v>30</v>
      </c>
      <c r="L35" s="168" t="s">
        <v>30</v>
      </c>
      <c r="M35" s="168" t="s">
        <v>30</v>
      </c>
      <c r="N35" s="168" t="s">
        <v>30</v>
      </c>
      <c r="O35" s="168" t="s">
        <v>30</v>
      </c>
      <c r="P35" s="168" t="s">
        <v>30</v>
      </c>
      <c r="Q35" s="174">
        <v>63.4</v>
      </c>
      <c r="R35" s="174">
        <v>63.283000000000001</v>
      </c>
      <c r="S35" s="174">
        <v>67.738</v>
      </c>
      <c r="T35" s="174">
        <v>66.313999999999993</v>
      </c>
      <c r="U35" s="174">
        <v>70.171000000000006</v>
      </c>
      <c r="V35" s="174">
        <v>69.531000000000006</v>
      </c>
      <c r="W35" s="174">
        <v>71.570999999999998</v>
      </c>
      <c r="X35" s="174">
        <v>72.234999999999999</v>
      </c>
      <c r="Y35" s="174">
        <v>73.248999999999995</v>
      </c>
      <c r="Z35" s="174">
        <v>74.451999999999998</v>
      </c>
      <c r="AA35" s="174">
        <v>75.353999999999999</v>
      </c>
      <c r="AB35" s="174">
        <v>75.924000000000007</v>
      </c>
      <c r="AC35" s="174">
        <v>76.078999999999994</v>
      </c>
      <c r="AD35" s="174">
        <v>76.623000000000005</v>
      </c>
      <c r="AE35" s="174">
        <v>76.528000000000006</v>
      </c>
      <c r="AF35" s="174">
        <v>75.813000000000002</v>
      </c>
      <c r="AG35" s="174">
        <v>75.831000000000003</v>
      </c>
      <c r="AH35" s="76"/>
      <c r="AI35" s="76"/>
      <c r="AJ35" s="76"/>
      <c r="AK35" s="76"/>
      <c r="AL35" s="76"/>
      <c r="AM35" s="76"/>
      <c r="AN35" s="76"/>
      <c r="AO35" s="76"/>
      <c r="AP35" s="76"/>
      <c r="AQ35" s="76"/>
      <c r="AR35" s="76"/>
      <c r="AS35" s="76"/>
      <c r="AT35" s="76"/>
      <c r="AU35" s="76"/>
      <c r="AV35" s="76"/>
      <c r="AW35" s="76"/>
      <c r="AX35" s="76"/>
      <c r="AY35" s="76"/>
      <c r="AZ35" s="76"/>
      <c r="BA35" s="76"/>
      <c r="BB35" s="76"/>
      <c r="BC35" s="76"/>
      <c r="BD35" s="76"/>
    </row>
    <row r="36" spans="2:56" ht="15" customHeight="1" x14ac:dyDescent="0.2">
      <c r="B36" s="165" t="s">
        <v>100</v>
      </c>
      <c r="C36" s="166" t="s">
        <v>29</v>
      </c>
      <c r="D36" s="168" t="s">
        <v>30</v>
      </c>
      <c r="E36" s="168" t="s">
        <v>30</v>
      </c>
      <c r="F36" s="168" t="s">
        <v>30</v>
      </c>
      <c r="G36" s="168" t="s">
        <v>30</v>
      </c>
      <c r="H36" s="168" t="s">
        <v>30</v>
      </c>
      <c r="I36" s="168" t="s">
        <v>30</v>
      </c>
      <c r="J36" s="168" t="s">
        <v>30</v>
      </c>
      <c r="K36" s="168" t="s">
        <v>30</v>
      </c>
      <c r="L36" s="168" t="s">
        <v>30</v>
      </c>
      <c r="M36" s="168" t="s">
        <v>30</v>
      </c>
      <c r="N36" s="168" t="s">
        <v>30</v>
      </c>
      <c r="O36" s="168" t="s">
        <v>30</v>
      </c>
      <c r="P36" s="168" t="s">
        <v>30</v>
      </c>
      <c r="Q36" s="174">
        <v>60.75</v>
      </c>
      <c r="R36" s="174">
        <v>81.373999999999995</v>
      </c>
      <c r="S36" s="174">
        <v>50.661000000000001</v>
      </c>
      <c r="T36" s="174">
        <v>54.680999999999997</v>
      </c>
      <c r="U36" s="174">
        <v>105.58</v>
      </c>
      <c r="V36" s="174">
        <v>54.512</v>
      </c>
      <c r="W36" s="174">
        <v>54.68</v>
      </c>
      <c r="X36" s="174">
        <v>52.957000000000001</v>
      </c>
      <c r="Y36" s="174">
        <v>54.34</v>
      </c>
      <c r="Z36" s="174">
        <v>0</v>
      </c>
      <c r="AA36" s="174">
        <v>0</v>
      </c>
      <c r="AB36" s="174">
        <v>0</v>
      </c>
      <c r="AC36" s="174">
        <v>0</v>
      </c>
      <c r="AD36" s="174">
        <v>0</v>
      </c>
      <c r="AE36" s="174">
        <v>0</v>
      </c>
      <c r="AF36" s="174">
        <v>0</v>
      </c>
      <c r="AG36" s="174">
        <v>0</v>
      </c>
      <c r="AH36" s="82"/>
      <c r="AI36" s="82"/>
      <c r="AJ36" s="82"/>
      <c r="AK36" s="82"/>
      <c r="AL36" s="82"/>
      <c r="AM36" s="82"/>
      <c r="AN36" s="82"/>
      <c r="AO36" s="76"/>
      <c r="AP36" s="76"/>
      <c r="AQ36" s="76"/>
      <c r="AR36" s="76"/>
      <c r="AS36" s="76"/>
      <c r="AT36" s="76"/>
      <c r="AU36" s="76"/>
      <c r="AV36" s="76"/>
      <c r="AW36" s="76"/>
      <c r="AX36" s="76"/>
      <c r="AY36" s="76"/>
      <c r="AZ36" s="76"/>
      <c r="BA36" s="76"/>
      <c r="BB36" s="76"/>
      <c r="BC36" s="76"/>
      <c r="BD36" s="76"/>
    </row>
    <row r="37" spans="2:56" ht="15" customHeight="1" x14ac:dyDescent="0.2">
      <c r="B37" s="160" t="s">
        <v>141</v>
      </c>
      <c r="C37" s="161" t="s">
        <v>29</v>
      </c>
      <c r="D37" s="169" t="s">
        <v>30</v>
      </c>
      <c r="E37" s="169" t="s">
        <v>30</v>
      </c>
      <c r="F37" s="169" t="s">
        <v>30</v>
      </c>
      <c r="G37" s="169" t="s">
        <v>30</v>
      </c>
      <c r="H37" s="169" t="s">
        <v>30</v>
      </c>
      <c r="I37" s="169" t="s">
        <v>30</v>
      </c>
      <c r="J37" s="169" t="s">
        <v>30</v>
      </c>
      <c r="K37" s="169" t="s">
        <v>30</v>
      </c>
      <c r="L37" s="169" t="s">
        <v>30</v>
      </c>
      <c r="M37" s="169" t="s">
        <v>30</v>
      </c>
      <c r="N37" s="169" t="s">
        <v>30</v>
      </c>
      <c r="O37" s="169" t="s">
        <v>30</v>
      </c>
      <c r="P37" s="169" t="s">
        <v>30</v>
      </c>
      <c r="Q37" s="176">
        <v>71.284000000000006</v>
      </c>
      <c r="R37" s="176">
        <v>68.47</v>
      </c>
      <c r="S37" s="176">
        <v>72.412999999999997</v>
      </c>
      <c r="T37" s="176">
        <v>70.442999999999998</v>
      </c>
      <c r="U37" s="176">
        <v>73.245999999999995</v>
      </c>
      <c r="V37" s="176">
        <v>72.197999999999993</v>
      </c>
      <c r="W37" s="176">
        <v>73.715999999999994</v>
      </c>
      <c r="X37" s="176">
        <v>74.271000000000001</v>
      </c>
      <c r="Y37" s="176">
        <v>75.459999999999994</v>
      </c>
      <c r="Z37" s="176">
        <v>76.543999999999997</v>
      </c>
      <c r="AA37" s="176">
        <v>77.498000000000005</v>
      </c>
      <c r="AB37" s="176">
        <v>78.081999999999994</v>
      </c>
      <c r="AC37" s="176">
        <v>78.292000000000002</v>
      </c>
      <c r="AD37" s="176">
        <v>78.834000000000003</v>
      </c>
      <c r="AE37" s="176">
        <v>78.787999999999997</v>
      </c>
      <c r="AF37" s="176">
        <v>78.319999999999993</v>
      </c>
      <c r="AG37" s="176">
        <v>78.400999999999996</v>
      </c>
      <c r="AH37" s="76"/>
      <c r="AI37" s="76"/>
      <c r="AJ37" s="76"/>
      <c r="AK37" s="76"/>
      <c r="AL37" s="76"/>
      <c r="AM37" s="76"/>
      <c r="AN37" s="76"/>
      <c r="AO37" s="76"/>
      <c r="AP37" s="76"/>
      <c r="AQ37" s="76"/>
      <c r="AR37" s="76"/>
      <c r="AS37" s="76"/>
      <c r="AT37" s="76"/>
      <c r="AU37" s="76"/>
      <c r="AV37" s="76"/>
      <c r="AW37" s="76"/>
      <c r="AX37" s="76"/>
      <c r="AY37" s="76"/>
      <c r="AZ37" s="76"/>
      <c r="BA37" s="76"/>
      <c r="BB37" s="76"/>
      <c r="BC37" s="76"/>
      <c r="BD37" s="76"/>
    </row>
    <row r="38" spans="2:56" ht="15" customHeight="1" x14ac:dyDescent="0.2">
      <c r="B38" s="86"/>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39" spans="2:56" ht="15" customHeight="1" x14ac:dyDescent="0.2">
      <c r="B39" s="86" t="s">
        <v>132</v>
      </c>
      <c r="C39" s="87"/>
      <c r="D39" s="86"/>
      <c r="E39" s="88"/>
      <c r="F39" s="88"/>
      <c r="G39" s="88"/>
      <c r="H39" s="86"/>
      <c r="I39" s="86"/>
      <c r="J39" s="88"/>
      <c r="K39" s="88"/>
      <c r="L39" s="86"/>
      <c r="M39" s="86"/>
      <c r="N39" s="86"/>
      <c r="O39" s="86"/>
      <c r="P39" s="86"/>
      <c r="Q39" s="86"/>
      <c r="R39" s="86"/>
      <c r="S39" s="86"/>
      <c r="T39" s="86"/>
      <c r="U39" s="86"/>
      <c r="V39" s="86"/>
      <c r="W39" s="86"/>
      <c r="X39" s="86"/>
      <c r="Y39" s="86"/>
      <c r="Z39" s="86"/>
      <c r="AA39" s="86"/>
    </row>
    <row r="40" spans="2:56" ht="15" customHeight="1" x14ac:dyDescent="0.2">
      <c r="B40" s="19" t="s">
        <v>196</v>
      </c>
    </row>
    <row r="41" spans="2:56" ht="15" customHeight="1" x14ac:dyDescent="0.2">
      <c r="B41" s="19" t="s">
        <v>197</v>
      </c>
      <c r="C41" s="89"/>
    </row>
    <row r="42" spans="2:56" ht="15" customHeight="1" x14ac:dyDescent="0.2"/>
    <row r="43" spans="2:56" ht="15" customHeight="1" x14ac:dyDescent="0.2"/>
    <row r="44" spans="2:56" ht="15" customHeight="1" x14ac:dyDescent="0.2"/>
    <row r="45" spans="2:56" ht="15" customHeight="1" x14ac:dyDescent="0.2"/>
    <row r="46" spans="2:56" ht="15" customHeight="1" x14ac:dyDescent="0.2"/>
    <row r="47" spans="2:56" ht="15" customHeight="1" x14ac:dyDescent="0.2"/>
    <row r="48" spans="2:56" ht="15" customHeight="1" x14ac:dyDescent="0.2"/>
    <row r="49" spans="2:2" ht="15" customHeight="1" x14ac:dyDescent="0.2"/>
    <row r="50" spans="2:2" ht="15" customHeight="1" x14ac:dyDescent="0.2"/>
    <row r="51" spans="2:2" ht="15" customHeight="1" x14ac:dyDescent="0.2"/>
    <row r="52" spans="2:2" ht="15" customHeight="1" x14ac:dyDescent="0.2"/>
    <row r="53" spans="2:2" ht="15" customHeight="1" x14ac:dyDescent="0.2"/>
    <row r="54" spans="2:2" ht="15" customHeight="1" x14ac:dyDescent="0.2"/>
    <row r="55" spans="2:2" ht="15" customHeight="1" x14ac:dyDescent="0.2">
      <c r="B55" s="52" t="s">
        <v>105</v>
      </c>
    </row>
  </sheetData>
  <hyperlinks>
    <hyperlink ref="B55" location="'0.2'!A1" tooltip="zum Inhaltsverzeichnis / back to content" display="'0.2'!A1" xr:uid="{00000000-0004-0000-12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Tabelle82">
    <tabColor theme="9" tint="0.39997558519241921"/>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2.75"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178" t="s">
        <v>185</v>
      </c>
      <c r="C2" s="179"/>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row>
    <row r="3" spans="2:56" ht="15" customHeight="1" x14ac:dyDescent="0.2">
      <c r="B3" s="61">
        <v>45</v>
      </c>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181" t="s">
        <v>139</v>
      </c>
      <c r="C4" s="182" t="s">
        <v>108</v>
      </c>
      <c r="D4" s="182">
        <v>1990</v>
      </c>
      <c r="E4" s="182">
        <v>1991</v>
      </c>
      <c r="F4" s="182">
        <v>1992</v>
      </c>
      <c r="G4" s="182">
        <v>1993</v>
      </c>
      <c r="H4" s="182">
        <v>1994</v>
      </c>
      <c r="I4" s="182">
        <v>1995</v>
      </c>
      <c r="J4" s="182">
        <v>1996</v>
      </c>
      <c r="K4" s="183">
        <v>1997</v>
      </c>
      <c r="L4" s="183">
        <v>1998</v>
      </c>
      <c r="M4" s="182">
        <v>1999</v>
      </c>
      <c r="N4" s="182">
        <v>2000</v>
      </c>
      <c r="O4" s="182">
        <v>2001</v>
      </c>
      <c r="P4" s="182">
        <v>2002</v>
      </c>
      <c r="Q4" s="182">
        <v>2003</v>
      </c>
      <c r="R4" s="182">
        <v>2004</v>
      </c>
      <c r="S4" s="182">
        <v>2005</v>
      </c>
      <c r="T4" s="182">
        <v>2006</v>
      </c>
      <c r="U4" s="182">
        <v>2007</v>
      </c>
      <c r="V4" s="182">
        <v>2008</v>
      </c>
      <c r="W4" s="182">
        <v>2009</v>
      </c>
      <c r="X4" s="182">
        <v>2010</v>
      </c>
      <c r="Y4" s="182">
        <v>2011</v>
      </c>
      <c r="Z4" s="182">
        <v>2012</v>
      </c>
      <c r="AA4" s="182">
        <v>2013</v>
      </c>
      <c r="AB4" s="182">
        <v>2014</v>
      </c>
      <c r="AC4" s="182">
        <v>2015</v>
      </c>
      <c r="AD4" s="182">
        <v>2016</v>
      </c>
      <c r="AE4" s="182">
        <v>2017</v>
      </c>
      <c r="AF4" s="182">
        <v>2018</v>
      </c>
      <c r="AG4" s="182">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184"/>
      <c r="C5" s="184"/>
      <c r="D5" s="185" t="s">
        <v>186</v>
      </c>
      <c r="E5" s="185"/>
      <c r="F5" s="185"/>
      <c r="G5" s="185"/>
      <c r="H5" s="185"/>
      <c r="I5" s="185"/>
      <c r="J5" s="185"/>
      <c r="K5" s="185"/>
      <c r="L5" s="185"/>
      <c r="M5" s="185"/>
      <c r="N5" s="185"/>
      <c r="O5" s="185"/>
      <c r="P5" s="185"/>
      <c r="Q5" s="185"/>
      <c r="R5" s="185"/>
      <c r="S5" s="185"/>
      <c r="T5" s="185"/>
      <c r="U5" s="185"/>
      <c r="V5" s="185"/>
      <c r="W5" s="185"/>
      <c r="X5" s="185"/>
      <c r="Y5" s="185"/>
      <c r="Z5" s="185"/>
      <c r="AA5" s="185"/>
      <c r="AB5" s="185"/>
      <c r="AC5" s="185"/>
      <c r="AD5" s="185"/>
      <c r="AE5" s="185"/>
      <c r="AF5" s="185"/>
      <c r="AG5" s="185"/>
      <c r="AH5" s="72"/>
      <c r="AI5" s="72"/>
      <c r="AJ5" s="72"/>
      <c r="AK5" s="72"/>
      <c r="AL5" s="72"/>
      <c r="AM5" s="72"/>
    </row>
    <row r="6" spans="2:56" ht="15" customHeight="1" x14ac:dyDescent="0.2">
      <c r="B6" s="186" t="s">
        <v>53</v>
      </c>
      <c r="C6" s="187" t="s">
        <v>28</v>
      </c>
      <c r="D6" s="188">
        <v>571.476</v>
      </c>
      <c r="E6" s="188">
        <v>531.76</v>
      </c>
      <c r="F6" s="188">
        <v>483.35700000000003</v>
      </c>
      <c r="G6" s="188">
        <v>428.09</v>
      </c>
      <c r="H6" s="188">
        <v>446.22800000000001</v>
      </c>
      <c r="I6" s="188">
        <v>454.81400000000002</v>
      </c>
      <c r="J6" s="188">
        <v>447.25</v>
      </c>
      <c r="K6" s="188">
        <v>459.92899999999997</v>
      </c>
      <c r="L6" s="188">
        <v>390.14699999999999</v>
      </c>
      <c r="M6" s="188">
        <v>393.39800000000002</v>
      </c>
      <c r="N6" s="188">
        <v>431.86700000000002</v>
      </c>
      <c r="O6" s="188">
        <v>409.09899999999999</v>
      </c>
      <c r="P6" s="188">
        <v>397.85</v>
      </c>
      <c r="Q6" s="188">
        <v>381.75200000000001</v>
      </c>
      <c r="R6" s="188">
        <v>349.64800000000002</v>
      </c>
      <c r="S6" s="188">
        <v>318.774</v>
      </c>
      <c r="T6" s="188">
        <v>358.57400000000001</v>
      </c>
      <c r="U6" s="188">
        <v>375.36500000000001</v>
      </c>
      <c r="V6" s="188">
        <v>356.863</v>
      </c>
      <c r="W6" s="188">
        <v>285.21100000000001</v>
      </c>
      <c r="X6" s="188">
        <v>375.45100000000002</v>
      </c>
      <c r="Y6" s="188">
        <v>387.34</v>
      </c>
      <c r="Z6" s="188">
        <v>340.483</v>
      </c>
      <c r="AA6" s="188">
        <v>337.86900000000003</v>
      </c>
      <c r="AB6" s="188">
        <v>348.125</v>
      </c>
      <c r="AC6" s="188">
        <v>382.39600000000002</v>
      </c>
      <c r="AD6" s="188">
        <v>377.66399999999999</v>
      </c>
      <c r="AE6" s="188">
        <v>365.67</v>
      </c>
      <c r="AF6" s="188">
        <v>360.226</v>
      </c>
      <c r="AG6" s="188">
        <v>334.31599999999997</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186" t="s">
        <v>61</v>
      </c>
      <c r="C7" s="187" t="s">
        <v>28</v>
      </c>
      <c r="D7" s="188">
        <v>975.38099999999997</v>
      </c>
      <c r="E7" s="188">
        <v>554.60699999999997</v>
      </c>
      <c r="F7" s="188">
        <v>352.78399999999999</v>
      </c>
      <c r="G7" s="188">
        <v>294.50900000000001</v>
      </c>
      <c r="H7" s="188">
        <v>221.149</v>
      </c>
      <c r="I7" s="188">
        <v>177.75</v>
      </c>
      <c r="J7" s="188">
        <v>165.42400000000001</v>
      </c>
      <c r="K7" s="188">
        <v>130.441</v>
      </c>
      <c r="L7" s="188">
        <v>104.223</v>
      </c>
      <c r="M7" s="188">
        <v>93.727999999999994</v>
      </c>
      <c r="N7" s="188">
        <v>82.378</v>
      </c>
      <c r="O7" s="188">
        <v>76.897000000000006</v>
      </c>
      <c r="P7" s="188">
        <v>70.209000000000003</v>
      </c>
      <c r="Q7" s="188">
        <v>75.049000000000007</v>
      </c>
      <c r="R7" s="188">
        <v>81.225999999999999</v>
      </c>
      <c r="S7" s="188">
        <v>77.637</v>
      </c>
      <c r="T7" s="188">
        <v>81.162999999999997</v>
      </c>
      <c r="U7" s="188">
        <v>77.834999999999994</v>
      </c>
      <c r="V7" s="188">
        <v>86.81</v>
      </c>
      <c r="W7" s="188">
        <v>79.427000000000007</v>
      </c>
      <c r="X7" s="188">
        <v>88.825999999999993</v>
      </c>
      <c r="Y7" s="188">
        <v>94.331999999999994</v>
      </c>
      <c r="Z7" s="188">
        <v>92.338999999999999</v>
      </c>
      <c r="AA7" s="188">
        <v>92.543999999999997</v>
      </c>
      <c r="AB7" s="188">
        <v>85.203999999999994</v>
      </c>
      <c r="AC7" s="188">
        <v>83.503</v>
      </c>
      <c r="AD7" s="188">
        <v>86.787999999999997</v>
      </c>
      <c r="AE7" s="188">
        <v>88.156000000000006</v>
      </c>
      <c r="AF7" s="188">
        <v>85.754999999999995</v>
      </c>
      <c r="AG7" s="188">
        <v>83.8</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186" t="s">
        <v>65</v>
      </c>
      <c r="C8" s="187" t="s">
        <v>28</v>
      </c>
      <c r="D8" s="188">
        <v>4061.067</v>
      </c>
      <c r="E8" s="188">
        <v>4328.0450000000001</v>
      </c>
      <c r="F8" s="188">
        <v>4376.3069999999998</v>
      </c>
      <c r="G8" s="188">
        <v>4504.7790000000005</v>
      </c>
      <c r="H8" s="188">
        <v>4396.1790000000001</v>
      </c>
      <c r="I8" s="188">
        <v>4401.7960000000003</v>
      </c>
      <c r="J8" s="188">
        <v>4545.3220000000001</v>
      </c>
      <c r="K8" s="188">
        <v>4464.951</v>
      </c>
      <c r="L8" s="188">
        <v>4430.8950000000004</v>
      </c>
      <c r="M8" s="188">
        <v>4291.0860000000002</v>
      </c>
      <c r="N8" s="188">
        <v>4147.7070000000003</v>
      </c>
      <c r="O8" s="188">
        <v>4256.5469999999996</v>
      </c>
      <c r="P8" s="188">
        <v>4063.3969999999999</v>
      </c>
      <c r="Q8" s="188">
        <v>3948.7829999999999</v>
      </c>
      <c r="R8" s="188">
        <v>3820.0720000000001</v>
      </c>
      <c r="S8" s="188">
        <v>3729.5169999999998</v>
      </c>
      <c r="T8" s="188">
        <v>3738.2919999999999</v>
      </c>
      <c r="U8" s="188">
        <v>3296.9520000000002</v>
      </c>
      <c r="V8" s="188">
        <v>3579.538</v>
      </c>
      <c r="W8" s="188">
        <v>3421.114</v>
      </c>
      <c r="X8" s="188">
        <v>3431.2689999999998</v>
      </c>
      <c r="Y8" s="188">
        <v>3297.567</v>
      </c>
      <c r="Z8" s="188">
        <v>3331.357</v>
      </c>
      <c r="AA8" s="188">
        <v>3454.4389999999999</v>
      </c>
      <c r="AB8" s="188">
        <v>3316.7220000000002</v>
      </c>
      <c r="AC8" s="188">
        <v>3321.8789999999999</v>
      </c>
      <c r="AD8" s="188">
        <v>3391.248</v>
      </c>
      <c r="AE8" s="188">
        <v>3491.9169999999999</v>
      </c>
      <c r="AF8" s="188">
        <v>3350.5160000000001</v>
      </c>
      <c r="AG8" s="188">
        <v>3495.788</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186" t="s">
        <v>80</v>
      </c>
      <c r="C9" s="187" t="s">
        <v>28</v>
      </c>
      <c r="D9" s="188">
        <v>1788.788</v>
      </c>
      <c r="E9" s="188">
        <v>1914.5150000000001</v>
      </c>
      <c r="F9" s="188">
        <v>1912.672</v>
      </c>
      <c r="G9" s="188">
        <v>2011.4549999999999</v>
      </c>
      <c r="H9" s="188">
        <v>2025.2670000000001</v>
      </c>
      <c r="I9" s="188">
        <v>2163.1979999999999</v>
      </c>
      <c r="J9" s="188">
        <v>2399.4250000000002</v>
      </c>
      <c r="K9" s="188">
        <v>2305.8330000000001</v>
      </c>
      <c r="L9" s="188">
        <v>2326.6880000000001</v>
      </c>
      <c r="M9" s="188">
        <v>2322.6619999999998</v>
      </c>
      <c r="N9" s="188">
        <v>2327.7719999999999</v>
      </c>
      <c r="O9" s="188">
        <v>2436.3240000000001</v>
      </c>
      <c r="P9" s="188">
        <v>2391.6640000000002</v>
      </c>
      <c r="Q9" s="188">
        <v>2335.4110000000001</v>
      </c>
      <c r="R9" s="188">
        <v>2328.5079999999998</v>
      </c>
      <c r="S9" s="188">
        <v>2210.136</v>
      </c>
      <c r="T9" s="188">
        <v>2305.3330000000001</v>
      </c>
      <c r="U9" s="188">
        <v>2199.6550000000002</v>
      </c>
      <c r="V9" s="188">
        <v>2281.471</v>
      </c>
      <c r="W9" s="188">
        <v>2116.3119999999999</v>
      </c>
      <c r="X9" s="188">
        <v>2352.48</v>
      </c>
      <c r="Y9" s="188">
        <v>2149.3760000000002</v>
      </c>
      <c r="Z9" s="188">
        <v>2185.5169999999998</v>
      </c>
      <c r="AA9" s="188">
        <v>2285.9870000000001</v>
      </c>
      <c r="AB9" s="188">
        <v>2057.7289999999998</v>
      </c>
      <c r="AC9" s="188">
        <v>2163.2190000000001</v>
      </c>
      <c r="AD9" s="188">
        <v>2227.8820000000001</v>
      </c>
      <c r="AE9" s="188">
        <v>2243.9580000000001</v>
      </c>
      <c r="AF9" s="188">
        <v>2189.1170000000002</v>
      </c>
      <c r="AG9" s="188">
        <v>2182.4720000000002</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189" t="s">
        <v>85</v>
      </c>
      <c r="C10" s="187" t="s">
        <v>28</v>
      </c>
      <c r="D10" s="188">
        <v>1541.088</v>
      </c>
      <c r="E10" s="188">
        <v>1687.71</v>
      </c>
      <c r="F10" s="188">
        <v>1724.0730000000001</v>
      </c>
      <c r="G10" s="188">
        <v>1850.835</v>
      </c>
      <c r="H10" s="188">
        <v>1882.2809999999999</v>
      </c>
      <c r="I10" s="188">
        <v>2024.568</v>
      </c>
      <c r="J10" s="188">
        <v>2272.5839999999998</v>
      </c>
      <c r="K10" s="188">
        <v>2169.422</v>
      </c>
      <c r="L10" s="188">
        <v>2195.415</v>
      </c>
      <c r="M10" s="188">
        <v>2200.6930000000002</v>
      </c>
      <c r="N10" s="188">
        <v>2204.0059999999999</v>
      </c>
      <c r="O10" s="188">
        <v>2324.3890000000001</v>
      </c>
      <c r="P10" s="188">
        <v>2290.2289999999998</v>
      </c>
      <c r="Q10" s="188">
        <v>2232.002</v>
      </c>
      <c r="R10" s="188">
        <v>2216.7080000000001</v>
      </c>
      <c r="S10" s="188">
        <v>2098.5610000000001</v>
      </c>
      <c r="T10" s="188">
        <v>2189.0569999999998</v>
      </c>
      <c r="U10" s="188">
        <v>2103.6880000000001</v>
      </c>
      <c r="V10" s="188">
        <v>2176.8690000000001</v>
      </c>
      <c r="W10" s="188">
        <v>2034.009</v>
      </c>
      <c r="X10" s="188">
        <v>2247.3270000000002</v>
      </c>
      <c r="Y10" s="188">
        <v>2038.222</v>
      </c>
      <c r="Z10" s="188">
        <v>2081.4560000000001</v>
      </c>
      <c r="AA10" s="188">
        <v>2184.3049999999998</v>
      </c>
      <c r="AB10" s="188">
        <v>1956.4860000000001</v>
      </c>
      <c r="AC10" s="188">
        <v>2056.5390000000002</v>
      </c>
      <c r="AD10" s="188">
        <v>2130.5360000000001</v>
      </c>
      <c r="AE10" s="188">
        <v>2149.2660000000001</v>
      </c>
      <c r="AF10" s="188">
        <v>2081.643</v>
      </c>
      <c r="AG10" s="188">
        <v>2084.357</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186" t="s">
        <v>89</v>
      </c>
      <c r="C11" s="187" t="s">
        <v>28</v>
      </c>
      <c r="D11" s="188">
        <v>54.140999999999998</v>
      </c>
      <c r="E11" s="188">
        <v>44.152000000000001</v>
      </c>
      <c r="F11" s="188">
        <v>43.662999999999997</v>
      </c>
      <c r="G11" s="188">
        <v>53.587000000000003</v>
      </c>
      <c r="H11" s="188">
        <v>67.852999999999994</v>
      </c>
      <c r="I11" s="188">
        <v>110.34099999999999</v>
      </c>
      <c r="J11" s="188">
        <v>110.902</v>
      </c>
      <c r="K11" s="188">
        <v>175.113</v>
      </c>
      <c r="L11" s="188">
        <v>186.28800000000001</v>
      </c>
      <c r="M11" s="188">
        <v>191.81</v>
      </c>
      <c r="N11" s="188">
        <v>200.511</v>
      </c>
      <c r="O11" s="188">
        <v>231.36799999999999</v>
      </c>
      <c r="P11" s="188">
        <v>231.857</v>
      </c>
      <c r="Q11" s="188">
        <v>290.68599999999998</v>
      </c>
      <c r="R11" s="188">
        <v>318.19400000000002</v>
      </c>
      <c r="S11" s="188">
        <v>370.10500000000002</v>
      </c>
      <c r="T11" s="188">
        <v>445.53</v>
      </c>
      <c r="U11" s="188">
        <v>493.60300000000001</v>
      </c>
      <c r="V11" s="188">
        <v>466.17500000000001</v>
      </c>
      <c r="W11" s="188">
        <v>477.00700000000001</v>
      </c>
      <c r="X11" s="188">
        <v>616.928</v>
      </c>
      <c r="Y11" s="188">
        <v>557.06700000000001</v>
      </c>
      <c r="Z11" s="188">
        <v>572.43200000000002</v>
      </c>
      <c r="AA11" s="188">
        <v>626.678</v>
      </c>
      <c r="AB11" s="188">
        <v>588.81500000000005</v>
      </c>
      <c r="AC11" s="188">
        <v>622.07899999999995</v>
      </c>
      <c r="AD11" s="188">
        <v>638.51400000000001</v>
      </c>
      <c r="AE11" s="188">
        <v>663.09299999999996</v>
      </c>
      <c r="AF11" s="188">
        <v>659.65499999999997</v>
      </c>
      <c r="AG11" s="188">
        <v>690.96900000000005</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186" t="s">
        <v>100</v>
      </c>
      <c r="C12" s="187" t="s">
        <v>28</v>
      </c>
      <c r="D12" s="188">
        <v>0</v>
      </c>
      <c r="E12" s="188">
        <v>0</v>
      </c>
      <c r="F12" s="188">
        <v>0</v>
      </c>
      <c r="G12" s="188">
        <v>0</v>
      </c>
      <c r="H12" s="188">
        <v>0</v>
      </c>
      <c r="I12" s="188">
        <v>0</v>
      </c>
      <c r="J12" s="188">
        <v>0</v>
      </c>
      <c r="K12" s="188">
        <v>0</v>
      </c>
      <c r="L12" s="188">
        <v>0</v>
      </c>
      <c r="M12" s="188">
        <v>0</v>
      </c>
      <c r="N12" s="188">
        <v>0</v>
      </c>
      <c r="O12" s="188">
        <v>0</v>
      </c>
      <c r="P12" s="188">
        <v>0</v>
      </c>
      <c r="Q12" s="188">
        <v>62.662999999999997</v>
      </c>
      <c r="R12" s="188">
        <v>76.882999999999996</v>
      </c>
      <c r="S12" s="188">
        <v>107.33</v>
      </c>
      <c r="T12" s="188">
        <v>33.479999999999997</v>
      </c>
      <c r="U12" s="188">
        <v>31.45</v>
      </c>
      <c r="V12" s="188">
        <v>64.516999999999996</v>
      </c>
      <c r="W12" s="188">
        <v>75.75</v>
      </c>
      <c r="X12" s="188">
        <v>74.296999999999997</v>
      </c>
      <c r="Y12" s="188">
        <v>99.185000000000002</v>
      </c>
      <c r="Z12" s="188">
        <v>82.075000000000003</v>
      </c>
      <c r="AA12" s="188">
        <v>62.573999999999998</v>
      </c>
      <c r="AB12" s="188">
        <v>72.896000000000001</v>
      </c>
      <c r="AC12" s="188">
        <v>70.186000000000007</v>
      </c>
      <c r="AD12" s="188">
        <v>76.346999999999994</v>
      </c>
      <c r="AE12" s="188">
        <v>76.123999999999995</v>
      </c>
      <c r="AF12" s="188">
        <v>75.67</v>
      </c>
      <c r="AG12" s="188">
        <v>73.472999999999999</v>
      </c>
      <c r="AH12" s="72"/>
      <c r="AI12" s="72"/>
      <c r="AJ12" s="72"/>
      <c r="AK12" s="72"/>
      <c r="AL12" s="72"/>
      <c r="AM12" s="72"/>
      <c r="AN12" s="72"/>
      <c r="AO12" s="76"/>
      <c r="AP12" s="76"/>
      <c r="AQ12" s="76"/>
      <c r="AR12" s="76"/>
      <c r="AS12" s="76"/>
      <c r="AT12" s="76"/>
      <c r="AU12" s="76"/>
      <c r="AV12" s="76"/>
      <c r="AW12" s="76"/>
      <c r="AX12" s="76"/>
      <c r="AY12" s="76"/>
      <c r="AZ12" s="76"/>
      <c r="BA12" s="76"/>
      <c r="BB12" s="76"/>
      <c r="BC12" s="76"/>
      <c r="BD12" s="76"/>
    </row>
    <row r="13" spans="2:56" ht="15" customHeight="1" x14ac:dyDescent="0.2">
      <c r="B13" s="186" t="s">
        <v>102</v>
      </c>
      <c r="C13" s="187" t="s">
        <v>28</v>
      </c>
      <c r="D13" s="188">
        <v>1638.2840000000001</v>
      </c>
      <c r="E13" s="188">
        <v>1614.7180000000001</v>
      </c>
      <c r="F13" s="188">
        <v>1602.307</v>
      </c>
      <c r="G13" s="188">
        <v>1586.8150000000001</v>
      </c>
      <c r="H13" s="188">
        <v>1604.5740000000001</v>
      </c>
      <c r="I13" s="188">
        <v>1648.498</v>
      </c>
      <c r="J13" s="188">
        <v>1674.1579999999999</v>
      </c>
      <c r="K13" s="188">
        <v>1689.865</v>
      </c>
      <c r="L13" s="188">
        <v>1708.9380000000001</v>
      </c>
      <c r="M13" s="188">
        <v>1717.663</v>
      </c>
      <c r="N13" s="188">
        <v>1779.6110000000001</v>
      </c>
      <c r="O13" s="188">
        <v>1777.5</v>
      </c>
      <c r="P13" s="188">
        <v>1801.0050000000001</v>
      </c>
      <c r="Q13" s="188">
        <v>1837.386</v>
      </c>
      <c r="R13" s="188">
        <v>1860.25</v>
      </c>
      <c r="S13" s="188">
        <v>1863.58</v>
      </c>
      <c r="T13" s="188">
        <v>1885.0139999999999</v>
      </c>
      <c r="U13" s="188">
        <v>1893.912</v>
      </c>
      <c r="V13" s="188">
        <v>1887.4860000000001</v>
      </c>
      <c r="W13" s="188">
        <v>1782.6420000000001</v>
      </c>
      <c r="X13" s="188">
        <v>1898.5509999999999</v>
      </c>
      <c r="Y13" s="188">
        <v>1876.318</v>
      </c>
      <c r="Z13" s="188">
        <v>1883.8050000000001</v>
      </c>
      <c r="AA13" s="188">
        <v>1883.6</v>
      </c>
      <c r="AB13" s="188">
        <v>1846.2139999999999</v>
      </c>
      <c r="AC13" s="188">
        <v>1853.0419999999999</v>
      </c>
      <c r="AD13" s="188">
        <v>1863.2090000000001</v>
      </c>
      <c r="AE13" s="188">
        <v>1868.2809999999999</v>
      </c>
      <c r="AF13" s="188">
        <v>1847.9770000000001</v>
      </c>
      <c r="AG13" s="188">
        <v>1806.71</v>
      </c>
      <c r="AH13" s="72"/>
      <c r="AI13" s="72"/>
      <c r="AJ13" s="72"/>
      <c r="AK13" s="72"/>
      <c r="AL13" s="72"/>
      <c r="AM13" s="72"/>
      <c r="AN13" s="72"/>
      <c r="AO13" s="76"/>
      <c r="AP13" s="76"/>
      <c r="AQ13" s="76"/>
      <c r="AR13" s="76"/>
      <c r="AS13" s="76"/>
      <c r="AT13" s="76"/>
      <c r="AU13" s="76"/>
      <c r="AV13" s="76"/>
      <c r="AW13" s="76"/>
      <c r="AX13" s="76"/>
      <c r="AY13" s="76"/>
      <c r="AZ13" s="76"/>
      <c r="BA13" s="76"/>
      <c r="BB13" s="76"/>
      <c r="BC13" s="76"/>
      <c r="BD13" s="76"/>
    </row>
    <row r="14" spans="2:56" ht="15" customHeight="1" x14ac:dyDescent="0.2">
      <c r="B14" s="186" t="s">
        <v>104</v>
      </c>
      <c r="C14" s="187" t="s">
        <v>28</v>
      </c>
      <c r="D14" s="188">
        <v>383.125</v>
      </c>
      <c r="E14" s="188">
        <v>377.95</v>
      </c>
      <c r="F14" s="188">
        <v>355.95</v>
      </c>
      <c r="G14" s="188">
        <v>354.65</v>
      </c>
      <c r="H14" s="188">
        <v>348.8</v>
      </c>
      <c r="I14" s="188">
        <v>365.8</v>
      </c>
      <c r="J14" s="188">
        <v>344</v>
      </c>
      <c r="K14" s="188">
        <v>308.78100000000001</v>
      </c>
      <c r="L14" s="188">
        <v>310.45</v>
      </c>
      <c r="M14" s="188">
        <v>289.72399999999999</v>
      </c>
      <c r="N14" s="188">
        <v>264.73</v>
      </c>
      <c r="O14" s="188">
        <v>267.64</v>
      </c>
      <c r="P14" s="188">
        <v>270.41800000000001</v>
      </c>
      <c r="Q14" s="188">
        <v>428.50099999999998</v>
      </c>
      <c r="R14" s="188">
        <v>448.798</v>
      </c>
      <c r="S14" s="188">
        <v>450.31700000000001</v>
      </c>
      <c r="T14" s="188">
        <v>449.608</v>
      </c>
      <c r="U14" s="188">
        <v>427.28699999999998</v>
      </c>
      <c r="V14" s="188">
        <v>435.952</v>
      </c>
      <c r="W14" s="188">
        <v>427.62599999999998</v>
      </c>
      <c r="X14" s="188">
        <v>471.90499999999997</v>
      </c>
      <c r="Y14" s="188">
        <v>420.18900000000002</v>
      </c>
      <c r="Z14" s="188">
        <v>430.54</v>
      </c>
      <c r="AA14" s="188">
        <v>434.83699999999999</v>
      </c>
      <c r="AB14" s="188">
        <v>383.096</v>
      </c>
      <c r="AC14" s="188">
        <v>401.78899999999999</v>
      </c>
      <c r="AD14" s="188">
        <v>409.53899999999999</v>
      </c>
      <c r="AE14" s="188">
        <v>410.601</v>
      </c>
      <c r="AF14" s="188">
        <v>394.101</v>
      </c>
      <c r="AG14" s="188">
        <v>388.26600000000002</v>
      </c>
      <c r="AH14" s="72"/>
      <c r="AI14" s="72"/>
      <c r="AJ14" s="72"/>
      <c r="AK14" s="72"/>
      <c r="AL14" s="72"/>
      <c r="AM14" s="72"/>
      <c r="AN14" s="72"/>
      <c r="AO14" s="76"/>
      <c r="AP14" s="76"/>
      <c r="AQ14" s="76"/>
      <c r="AR14" s="76"/>
      <c r="AS14" s="76"/>
      <c r="AT14" s="76"/>
      <c r="AU14" s="76"/>
      <c r="AV14" s="76"/>
      <c r="AW14" s="76"/>
      <c r="AX14" s="76"/>
      <c r="AY14" s="76"/>
      <c r="AZ14" s="76"/>
      <c r="BA14" s="76"/>
      <c r="BB14" s="76"/>
      <c r="BC14" s="76"/>
      <c r="BD14" s="76"/>
    </row>
    <row r="15" spans="2:56" ht="15" customHeight="1" x14ac:dyDescent="0.2">
      <c r="B15" s="181" t="s">
        <v>141</v>
      </c>
      <c r="C15" s="182" t="s">
        <v>28</v>
      </c>
      <c r="D15" s="190">
        <v>9472.2620000000006</v>
      </c>
      <c r="E15" s="190">
        <v>9365.7470000000012</v>
      </c>
      <c r="F15" s="190">
        <v>9127.0399999999991</v>
      </c>
      <c r="G15" s="190">
        <v>9233.8850000000002</v>
      </c>
      <c r="H15" s="190">
        <v>9110.0499999999993</v>
      </c>
      <c r="I15" s="190">
        <v>9322.1970000000001</v>
      </c>
      <c r="J15" s="190">
        <v>9686.4810000000016</v>
      </c>
      <c r="K15" s="190">
        <v>9534.9130000000023</v>
      </c>
      <c r="L15" s="190">
        <v>9457.6290000000026</v>
      </c>
      <c r="M15" s="190">
        <v>9300.0709999999981</v>
      </c>
      <c r="N15" s="190">
        <v>9234.5760000000009</v>
      </c>
      <c r="O15" s="190">
        <v>9455.3750000000018</v>
      </c>
      <c r="P15" s="190">
        <v>9226.4000000000015</v>
      </c>
      <c r="Q15" s="190">
        <v>9360.2310000000016</v>
      </c>
      <c r="R15" s="190">
        <v>9283.5789999999997</v>
      </c>
      <c r="S15" s="190">
        <v>9127.3960000000006</v>
      </c>
      <c r="T15" s="190">
        <v>9296.9940000000006</v>
      </c>
      <c r="U15" s="190">
        <v>8796.0589999999993</v>
      </c>
      <c r="V15" s="190">
        <v>9158.8119999999999</v>
      </c>
      <c r="W15" s="190">
        <v>8665.0889999999981</v>
      </c>
      <c r="X15" s="190">
        <v>9309.7069999999985</v>
      </c>
      <c r="Y15" s="190">
        <v>8881.3740000000016</v>
      </c>
      <c r="Z15" s="190">
        <v>8918.5479999999989</v>
      </c>
      <c r="AA15" s="190">
        <v>9178.5280000000002</v>
      </c>
      <c r="AB15" s="190">
        <v>8698.8009999999995</v>
      </c>
      <c r="AC15" s="190">
        <v>8898.0930000000008</v>
      </c>
      <c r="AD15" s="190">
        <v>9071.1910000000007</v>
      </c>
      <c r="AE15" s="190">
        <v>9207.8000000000011</v>
      </c>
      <c r="AF15" s="190">
        <v>8963.0169999999998</v>
      </c>
      <c r="AG15" s="190">
        <v>9055.7939999999999</v>
      </c>
      <c r="AH15" s="76"/>
      <c r="AI15" s="76"/>
      <c r="AJ15" s="76"/>
      <c r="AK15" s="76"/>
      <c r="AL15" s="76"/>
      <c r="AM15" s="76"/>
      <c r="AN15" s="76"/>
      <c r="AO15" s="76"/>
      <c r="AP15" s="76"/>
      <c r="AQ15" s="76"/>
      <c r="AR15" s="76"/>
      <c r="AS15" s="76"/>
      <c r="AT15" s="76"/>
      <c r="AU15" s="76"/>
      <c r="AV15" s="76"/>
      <c r="AW15" s="76"/>
      <c r="AX15" s="76"/>
      <c r="AY15" s="76"/>
      <c r="AZ15" s="76"/>
      <c r="BA15" s="76"/>
      <c r="BB15" s="76"/>
      <c r="BC15" s="76"/>
      <c r="BD15" s="76"/>
    </row>
    <row r="16" spans="2:56" ht="15" customHeight="1" x14ac:dyDescent="0.2">
      <c r="B16" s="184"/>
      <c r="C16" s="184"/>
      <c r="D16" s="191" t="s">
        <v>187</v>
      </c>
      <c r="E16" s="191"/>
      <c r="F16" s="191"/>
      <c r="G16" s="191"/>
      <c r="H16" s="191"/>
      <c r="I16" s="191"/>
      <c r="J16" s="191"/>
      <c r="K16" s="191"/>
      <c r="L16" s="191"/>
      <c r="M16" s="191"/>
      <c r="N16" s="191"/>
      <c r="O16" s="191"/>
      <c r="P16" s="191"/>
      <c r="Q16" s="191"/>
      <c r="R16" s="191"/>
      <c r="S16" s="191"/>
      <c r="T16" s="191"/>
      <c r="U16" s="191"/>
      <c r="V16" s="191"/>
      <c r="W16" s="191"/>
      <c r="X16" s="191"/>
      <c r="Y16" s="191"/>
      <c r="Z16" s="191"/>
      <c r="AA16" s="191"/>
      <c r="AB16" s="191"/>
      <c r="AC16" s="191"/>
      <c r="AD16" s="191"/>
      <c r="AE16" s="191"/>
      <c r="AF16" s="191"/>
      <c r="AG16" s="191"/>
      <c r="AH16" s="82"/>
      <c r="AI16" s="82"/>
      <c r="AJ16" s="82"/>
      <c r="AK16" s="82"/>
      <c r="AL16" s="82"/>
      <c r="AM16" s="82"/>
      <c r="AN16" s="68"/>
      <c r="AO16" s="76"/>
      <c r="AP16" s="76"/>
      <c r="AQ16" s="76"/>
      <c r="AR16" s="76"/>
      <c r="AS16" s="76"/>
      <c r="AT16" s="76"/>
      <c r="AU16" s="76"/>
      <c r="AV16" s="76"/>
      <c r="AW16" s="76"/>
      <c r="AX16" s="76"/>
      <c r="AY16" s="76"/>
      <c r="AZ16" s="76"/>
      <c r="BA16" s="76"/>
      <c r="BB16" s="76"/>
      <c r="BC16" s="76"/>
      <c r="BD16" s="76"/>
    </row>
    <row r="17" spans="2:56" ht="15" customHeight="1" x14ac:dyDescent="0.2">
      <c r="B17" s="186" t="s">
        <v>53</v>
      </c>
      <c r="C17" s="187" t="s">
        <v>153</v>
      </c>
      <c r="D17" s="192">
        <v>19.498999999999999</v>
      </c>
      <c r="E17" s="192">
        <v>18.143999999999998</v>
      </c>
      <c r="F17" s="192">
        <v>16.492000000000001</v>
      </c>
      <c r="G17" s="192">
        <v>14.606999999999999</v>
      </c>
      <c r="H17" s="192">
        <v>15.225</v>
      </c>
      <c r="I17" s="192">
        <v>15.518000000000001</v>
      </c>
      <c r="J17" s="192">
        <v>15.26</v>
      </c>
      <c r="K17" s="192">
        <v>15.693</v>
      </c>
      <c r="L17" s="192">
        <v>13.311999999999999</v>
      </c>
      <c r="M17" s="192">
        <v>13.423</v>
      </c>
      <c r="N17" s="192">
        <v>14.734999999999999</v>
      </c>
      <c r="O17" s="192">
        <v>13.959</v>
      </c>
      <c r="P17" s="192">
        <v>13.574999999999999</v>
      </c>
      <c r="Q17" s="192">
        <v>13.026</v>
      </c>
      <c r="R17" s="192">
        <v>11.93</v>
      </c>
      <c r="S17" s="192">
        <v>10.877000000000001</v>
      </c>
      <c r="T17" s="192">
        <v>12.234999999999999</v>
      </c>
      <c r="U17" s="192">
        <v>12.808</v>
      </c>
      <c r="V17" s="192">
        <v>12.176</v>
      </c>
      <c r="W17" s="192">
        <v>9.7319999999999993</v>
      </c>
      <c r="X17" s="192">
        <v>12.811</v>
      </c>
      <c r="Y17" s="192">
        <v>13.215999999999999</v>
      </c>
      <c r="Z17" s="192">
        <v>11.617000000000001</v>
      </c>
      <c r="AA17" s="192">
        <v>11.528</v>
      </c>
      <c r="AB17" s="192">
        <v>11.878</v>
      </c>
      <c r="AC17" s="192">
        <v>13.047000000000001</v>
      </c>
      <c r="AD17" s="192">
        <v>12.885999999999999</v>
      </c>
      <c r="AE17" s="192">
        <v>12.477</v>
      </c>
      <c r="AF17" s="192">
        <v>12.291</v>
      </c>
      <c r="AG17" s="192">
        <v>11.407</v>
      </c>
      <c r="AH17" s="82"/>
      <c r="AI17" s="82"/>
      <c r="AJ17" s="82"/>
      <c r="AK17" s="82"/>
      <c r="AL17" s="82"/>
      <c r="AM17" s="82"/>
      <c r="AN17" s="82"/>
      <c r="AO17" s="76"/>
      <c r="AP17" s="76"/>
      <c r="AQ17" s="76"/>
      <c r="AR17" s="76"/>
      <c r="AS17" s="76"/>
      <c r="AT17" s="76"/>
      <c r="AU17" s="76"/>
      <c r="AV17" s="76"/>
      <c r="AW17" s="76"/>
      <c r="AX17" s="76"/>
      <c r="AY17" s="76"/>
      <c r="AZ17" s="76"/>
      <c r="BA17" s="76"/>
      <c r="BB17" s="76"/>
      <c r="BC17" s="76"/>
      <c r="BD17" s="76"/>
    </row>
    <row r="18" spans="2:56" ht="15" customHeight="1" x14ac:dyDescent="0.2">
      <c r="B18" s="186" t="s">
        <v>61</v>
      </c>
      <c r="C18" s="187" t="s">
        <v>153</v>
      </c>
      <c r="D18" s="192">
        <v>33.28</v>
      </c>
      <c r="E18" s="192">
        <v>18.922999999999998</v>
      </c>
      <c r="F18" s="192">
        <v>12.037000000000001</v>
      </c>
      <c r="G18" s="192">
        <v>10.048999999999999</v>
      </c>
      <c r="H18" s="192">
        <v>7.5460000000000003</v>
      </c>
      <c r="I18" s="192">
        <v>6.0650000000000004</v>
      </c>
      <c r="J18" s="192">
        <v>5.6440000000000001</v>
      </c>
      <c r="K18" s="192">
        <v>4.4509999999999996</v>
      </c>
      <c r="L18" s="192">
        <v>3.556</v>
      </c>
      <c r="M18" s="192">
        <v>3.198</v>
      </c>
      <c r="N18" s="192">
        <v>2.8109999999999999</v>
      </c>
      <c r="O18" s="192">
        <v>2.6240000000000001</v>
      </c>
      <c r="P18" s="192">
        <v>2.3959999999999999</v>
      </c>
      <c r="Q18" s="192">
        <v>2.5609999999999999</v>
      </c>
      <c r="R18" s="192">
        <v>2.7709999999999999</v>
      </c>
      <c r="S18" s="192">
        <v>2.649</v>
      </c>
      <c r="T18" s="192">
        <v>2.7690000000000001</v>
      </c>
      <c r="U18" s="192">
        <v>2.6560000000000001</v>
      </c>
      <c r="V18" s="192">
        <v>2.9620000000000002</v>
      </c>
      <c r="W18" s="192">
        <v>2.71</v>
      </c>
      <c r="X18" s="192">
        <v>3.0310000000000001</v>
      </c>
      <c r="Y18" s="192">
        <v>3.2189999999999999</v>
      </c>
      <c r="Z18" s="192">
        <v>3.1509999999999998</v>
      </c>
      <c r="AA18" s="192">
        <v>3.1579999999999999</v>
      </c>
      <c r="AB18" s="192">
        <v>2.907</v>
      </c>
      <c r="AC18" s="192">
        <v>2.8490000000000002</v>
      </c>
      <c r="AD18" s="192">
        <v>2.9609999999999999</v>
      </c>
      <c r="AE18" s="192">
        <v>3.008</v>
      </c>
      <c r="AF18" s="192">
        <v>2.9260000000000002</v>
      </c>
      <c r="AG18" s="192">
        <v>2.859</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186" t="s">
        <v>65</v>
      </c>
      <c r="C19" s="187" t="s">
        <v>153</v>
      </c>
      <c r="D19" s="192">
        <v>138.565</v>
      </c>
      <c r="E19" s="192">
        <v>147.67500000000001</v>
      </c>
      <c r="F19" s="192">
        <v>149.321</v>
      </c>
      <c r="G19" s="192">
        <v>153.70500000000001</v>
      </c>
      <c r="H19" s="192">
        <v>149.999</v>
      </c>
      <c r="I19" s="192">
        <v>150.191</v>
      </c>
      <c r="J19" s="192">
        <v>155.08799999999999</v>
      </c>
      <c r="K19" s="192">
        <v>152.346</v>
      </c>
      <c r="L19" s="192">
        <v>151.184</v>
      </c>
      <c r="M19" s="192">
        <v>146.41300000000001</v>
      </c>
      <c r="N19" s="192">
        <v>141.52099999999999</v>
      </c>
      <c r="O19" s="192">
        <v>145.23500000000001</v>
      </c>
      <c r="P19" s="192">
        <v>138.64500000000001</v>
      </c>
      <c r="Q19" s="192">
        <v>134.73400000000001</v>
      </c>
      <c r="R19" s="192">
        <v>130.34200000000001</v>
      </c>
      <c r="S19" s="192">
        <v>127.253</v>
      </c>
      <c r="T19" s="192">
        <v>127.55200000000001</v>
      </c>
      <c r="U19" s="192">
        <v>112.49299999999999</v>
      </c>
      <c r="V19" s="192">
        <v>122.13500000000001</v>
      </c>
      <c r="W19" s="192">
        <v>116.73</v>
      </c>
      <c r="X19" s="192">
        <v>117.07599999999999</v>
      </c>
      <c r="Y19" s="192">
        <v>112.514</v>
      </c>
      <c r="Z19" s="192">
        <v>113.667</v>
      </c>
      <c r="AA19" s="192">
        <v>117.867</v>
      </c>
      <c r="AB19" s="192">
        <v>113.16800000000001</v>
      </c>
      <c r="AC19" s="192">
        <v>113.34399999999999</v>
      </c>
      <c r="AD19" s="192">
        <v>115.711</v>
      </c>
      <c r="AE19" s="192">
        <v>119.146</v>
      </c>
      <c r="AF19" s="192">
        <v>114.321</v>
      </c>
      <c r="AG19" s="192">
        <v>119.27800000000001</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186" t="s">
        <v>80</v>
      </c>
      <c r="C20" s="187" t="s">
        <v>153</v>
      </c>
      <c r="D20" s="192">
        <v>61.033999999999999</v>
      </c>
      <c r="E20" s="192">
        <v>65.323999999999998</v>
      </c>
      <c r="F20" s="192">
        <v>65.260999999999996</v>
      </c>
      <c r="G20" s="192">
        <v>68.632000000000005</v>
      </c>
      <c r="H20" s="192">
        <v>69.102999999999994</v>
      </c>
      <c r="I20" s="192">
        <v>73.808999999999997</v>
      </c>
      <c r="J20" s="192">
        <v>81.869</v>
      </c>
      <c r="K20" s="192">
        <v>78.676000000000002</v>
      </c>
      <c r="L20" s="192">
        <v>79.387</v>
      </c>
      <c r="M20" s="192">
        <v>79.25</v>
      </c>
      <c r="N20" s="192">
        <v>79.424000000000007</v>
      </c>
      <c r="O20" s="192">
        <v>83.128</v>
      </c>
      <c r="P20" s="192">
        <v>81.603999999999999</v>
      </c>
      <c r="Q20" s="192">
        <v>79.685000000000002</v>
      </c>
      <c r="R20" s="192">
        <v>79.45</v>
      </c>
      <c r="S20" s="192">
        <v>75.411000000000001</v>
      </c>
      <c r="T20" s="192">
        <v>78.659000000000006</v>
      </c>
      <c r="U20" s="192">
        <v>75.052999999999997</v>
      </c>
      <c r="V20" s="192">
        <v>77.844999999999999</v>
      </c>
      <c r="W20" s="192">
        <v>72.209000000000003</v>
      </c>
      <c r="X20" s="192">
        <v>80.268000000000001</v>
      </c>
      <c r="Y20" s="192">
        <v>73.337999999999994</v>
      </c>
      <c r="Z20" s="192">
        <v>74.570999999999998</v>
      </c>
      <c r="AA20" s="192">
        <v>77.998999999999995</v>
      </c>
      <c r="AB20" s="192">
        <v>70.209999999999994</v>
      </c>
      <c r="AC20" s="192">
        <v>73.81</v>
      </c>
      <c r="AD20" s="192">
        <v>76.016000000000005</v>
      </c>
      <c r="AE20" s="192">
        <v>76.564999999999998</v>
      </c>
      <c r="AF20" s="192">
        <v>74.692999999999998</v>
      </c>
      <c r="AG20" s="192">
        <v>74.466999999999999</v>
      </c>
      <c r="AH20" s="76"/>
      <c r="AI20" s="76"/>
      <c r="AJ20" s="76"/>
      <c r="AK20" s="76"/>
      <c r="AL20" s="76"/>
      <c r="AM20" s="76"/>
      <c r="AN20" s="76"/>
      <c r="AO20" s="76"/>
      <c r="AP20" s="76"/>
      <c r="AQ20" s="76"/>
      <c r="AR20" s="76"/>
      <c r="AS20" s="76"/>
      <c r="AT20" s="76"/>
      <c r="AU20" s="76"/>
      <c r="AV20" s="76"/>
      <c r="AW20" s="76"/>
      <c r="AX20" s="76"/>
      <c r="AY20" s="76"/>
      <c r="AZ20" s="76"/>
      <c r="BA20" s="76"/>
      <c r="BB20" s="76"/>
      <c r="BC20" s="76"/>
      <c r="BD20" s="76"/>
    </row>
    <row r="21" spans="2:56" ht="15" customHeight="1" x14ac:dyDescent="0.2">
      <c r="B21" s="189" t="s">
        <v>85</v>
      </c>
      <c r="C21" s="187" t="s">
        <v>153</v>
      </c>
      <c r="D21" s="192">
        <v>52.582999999999998</v>
      </c>
      <c r="E21" s="192">
        <v>57.585000000000001</v>
      </c>
      <c r="F21" s="192">
        <v>58.826000000000001</v>
      </c>
      <c r="G21" s="192">
        <v>63.151000000000003</v>
      </c>
      <c r="H21" s="192">
        <v>64.224000000000004</v>
      </c>
      <c r="I21" s="192">
        <v>69.078999999999994</v>
      </c>
      <c r="J21" s="192">
        <v>77.540999999999997</v>
      </c>
      <c r="K21" s="192">
        <v>74.021000000000001</v>
      </c>
      <c r="L21" s="192">
        <v>74.908000000000001</v>
      </c>
      <c r="M21" s="192">
        <v>75.087999999999994</v>
      </c>
      <c r="N21" s="192">
        <v>75.201999999999998</v>
      </c>
      <c r="O21" s="192">
        <v>79.308999999999997</v>
      </c>
      <c r="P21" s="192">
        <v>78.143000000000001</v>
      </c>
      <c r="Q21" s="192">
        <v>76.156999999999996</v>
      </c>
      <c r="R21" s="192">
        <v>75.635000000000005</v>
      </c>
      <c r="S21" s="192">
        <v>71.603999999999999</v>
      </c>
      <c r="T21" s="192">
        <v>74.691000000000003</v>
      </c>
      <c r="U21" s="192">
        <v>71.778999999999996</v>
      </c>
      <c r="V21" s="192">
        <v>74.275999999999996</v>
      </c>
      <c r="W21" s="192">
        <v>69.400999999999996</v>
      </c>
      <c r="X21" s="192">
        <v>76.680000000000007</v>
      </c>
      <c r="Y21" s="192">
        <v>69.545000000000002</v>
      </c>
      <c r="Z21" s="192">
        <v>71.02</v>
      </c>
      <c r="AA21" s="192">
        <v>74.528999999999996</v>
      </c>
      <c r="AB21" s="192">
        <v>66.756</v>
      </c>
      <c r="AC21" s="192">
        <v>70.17</v>
      </c>
      <c r="AD21" s="192">
        <v>72.694999999999993</v>
      </c>
      <c r="AE21" s="192">
        <v>73.334000000000003</v>
      </c>
      <c r="AF21" s="192">
        <v>71.025999999999996</v>
      </c>
      <c r="AG21" s="192">
        <v>71.119</v>
      </c>
      <c r="AH21" s="72"/>
      <c r="AI21" s="72"/>
      <c r="AJ21" s="72"/>
      <c r="AK21" s="72"/>
      <c r="AL21" s="72"/>
      <c r="AM21" s="72"/>
      <c r="AN21" s="72"/>
      <c r="AO21" s="76"/>
      <c r="AP21" s="76"/>
      <c r="AQ21" s="76"/>
      <c r="AR21" s="76"/>
      <c r="AS21" s="76"/>
      <c r="AT21" s="76"/>
      <c r="AU21" s="76"/>
      <c r="AV21" s="76"/>
      <c r="AW21" s="76"/>
      <c r="AX21" s="76"/>
      <c r="AY21" s="76"/>
      <c r="AZ21" s="76"/>
      <c r="BA21" s="76"/>
      <c r="BB21" s="76"/>
      <c r="BC21" s="76"/>
      <c r="BD21" s="76"/>
    </row>
    <row r="22" spans="2:56" ht="15" customHeight="1" x14ac:dyDescent="0.2">
      <c r="B22" s="186" t="s">
        <v>89</v>
      </c>
      <c r="C22" s="187" t="s">
        <v>153</v>
      </c>
      <c r="D22" s="192">
        <v>1.847</v>
      </c>
      <c r="E22" s="192">
        <v>1.506</v>
      </c>
      <c r="F22" s="192">
        <v>1.49</v>
      </c>
      <c r="G22" s="192">
        <v>1.8280000000000001</v>
      </c>
      <c r="H22" s="192">
        <v>2.3149999999999999</v>
      </c>
      <c r="I22" s="192">
        <v>3.7650000000000001</v>
      </c>
      <c r="J22" s="192">
        <v>3.7839999999999998</v>
      </c>
      <c r="K22" s="192">
        <v>5.9749999999999996</v>
      </c>
      <c r="L22" s="192">
        <v>6.3559999999999999</v>
      </c>
      <c r="M22" s="192">
        <v>6.5449999999999999</v>
      </c>
      <c r="N22" s="192">
        <v>6.8419999999999996</v>
      </c>
      <c r="O22" s="192">
        <v>7.8940000000000001</v>
      </c>
      <c r="P22" s="192">
        <v>7.9109999999999996</v>
      </c>
      <c r="Q22" s="192">
        <v>9.9179999999999993</v>
      </c>
      <c r="R22" s="192">
        <v>10.856999999999999</v>
      </c>
      <c r="S22" s="192">
        <v>12.628</v>
      </c>
      <c r="T22" s="192">
        <v>15.202</v>
      </c>
      <c r="U22" s="192">
        <v>16.841999999999999</v>
      </c>
      <c r="V22" s="192">
        <v>15.906000000000001</v>
      </c>
      <c r="W22" s="192">
        <v>16.276</v>
      </c>
      <c r="X22" s="192">
        <v>21.05</v>
      </c>
      <c r="Y22" s="192">
        <v>19.007000000000001</v>
      </c>
      <c r="Z22" s="192">
        <v>19.532</v>
      </c>
      <c r="AA22" s="192">
        <v>21.382000000000001</v>
      </c>
      <c r="AB22" s="192">
        <v>20.091000000000001</v>
      </c>
      <c r="AC22" s="192">
        <v>21.225999999999999</v>
      </c>
      <c r="AD22" s="192">
        <v>21.786000000000001</v>
      </c>
      <c r="AE22" s="192">
        <v>22.625</v>
      </c>
      <c r="AF22" s="192">
        <v>22.507999999999999</v>
      </c>
      <c r="AG22" s="192">
        <v>23.576000000000001</v>
      </c>
      <c r="AH22" s="82"/>
      <c r="AI22" s="82"/>
      <c r="AJ22" s="82"/>
      <c r="AK22" s="82"/>
      <c r="AL22" s="82"/>
      <c r="AM22" s="82"/>
      <c r="AN22" s="82"/>
      <c r="AO22" s="76"/>
      <c r="AP22" s="76"/>
      <c r="AQ22" s="76"/>
      <c r="AR22" s="76"/>
      <c r="AS22" s="76"/>
      <c r="AT22" s="76"/>
      <c r="AU22" s="76"/>
      <c r="AV22" s="76"/>
      <c r="AW22" s="76"/>
      <c r="AX22" s="76"/>
      <c r="AY22" s="76"/>
      <c r="AZ22" s="76"/>
      <c r="BA22" s="76"/>
      <c r="BB22" s="76"/>
      <c r="BC22" s="76"/>
      <c r="BD22" s="76"/>
    </row>
    <row r="23" spans="2:56" ht="15" customHeight="1" x14ac:dyDescent="0.2">
      <c r="B23" s="186" t="s">
        <v>100</v>
      </c>
      <c r="C23" s="187" t="s">
        <v>153</v>
      </c>
      <c r="D23" s="192">
        <v>0</v>
      </c>
      <c r="E23" s="192">
        <v>0</v>
      </c>
      <c r="F23" s="192">
        <v>0</v>
      </c>
      <c r="G23" s="192">
        <v>0</v>
      </c>
      <c r="H23" s="192">
        <v>0</v>
      </c>
      <c r="I23" s="192">
        <v>0</v>
      </c>
      <c r="J23" s="192">
        <v>0</v>
      </c>
      <c r="K23" s="192">
        <v>0</v>
      </c>
      <c r="L23" s="192">
        <v>0</v>
      </c>
      <c r="M23" s="192">
        <v>0</v>
      </c>
      <c r="N23" s="192">
        <v>0</v>
      </c>
      <c r="O23" s="192">
        <v>0</v>
      </c>
      <c r="P23" s="192">
        <v>0</v>
      </c>
      <c r="Q23" s="192">
        <v>2.1379999999999999</v>
      </c>
      <c r="R23" s="192">
        <v>2.6230000000000002</v>
      </c>
      <c r="S23" s="192">
        <v>3.6619999999999999</v>
      </c>
      <c r="T23" s="192">
        <v>1.1419999999999999</v>
      </c>
      <c r="U23" s="192">
        <v>1.073</v>
      </c>
      <c r="V23" s="192">
        <v>2.2010000000000001</v>
      </c>
      <c r="W23" s="192">
        <v>2.585</v>
      </c>
      <c r="X23" s="192">
        <v>2.5350000000000001</v>
      </c>
      <c r="Y23" s="192">
        <v>3.3839999999999999</v>
      </c>
      <c r="Z23" s="192">
        <v>2.8</v>
      </c>
      <c r="AA23" s="192">
        <v>2.1349999999999998</v>
      </c>
      <c r="AB23" s="192">
        <v>2.4870000000000001</v>
      </c>
      <c r="AC23" s="192">
        <v>2.395</v>
      </c>
      <c r="AD23" s="192">
        <v>2.605</v>
      </c>
      <c r="AE23" s="192">
        <v>2.597</v>
      </c>
      <c r="AF23" s="192">
        <v>2.5819999999999999</v>
      </c>
      <c r="AG23" s="192">
        <v>2.5070000000000001</v>
      </c>
      <c r="AH23" s="82"/>
      <c r="AI23" s="82"/>
      <c r="AJ23" s="82"/>
      <c r="AK23" s="82"/>
      <c r="AL23" s="82"/>
      <c r="AM23" s="82"/>
      <c r="AN23" s="82"/>
      <c r="AO23" s="76"/>
      <c r="AP23" s="76"/>
      <c r="AQ23" s="76"/>
      <c r="AR23" s="76"/>
      <c r="AS23" s="76"/>
      <c r="AT23" s="76"/>
      <c r="AU23" s="76"/>
      <c r="AV23" s="76"/>
      <c r="AW23" s="76"/>
      <c r="AX23" s="76"/>
      <c r="AY23" s="76"/>
      <c r="AZ23" s="76"/>
      <c r="BA23" s="76"/>
      <c r="BB23" s="76"/>
      <c r="BC23" s="76"/>
      <c r="BD23" s="76"/>
    </row>
    <row r="24" spans="2:56" ht="15" customHeight="1" x14ac:dyDescent="0.2">
      <c r="B24" s="186" t="s">
        <v>102</v>
      </c>
      <c r="C24" s="187" t="s">
        <v>153</v>
      </c>
      <c r="D24" s="192">
        <v>55.899000000000001</v>
      </c>
      <c r="E24" s="192">
        <v>55.094999999999999</v>
      </c>
      <c r="F24" s="192">
        <v>54.670999999999999</v>
      </c>
      <c r="G24" s="192">
        <v>54.143000000000001</v>
      </c>
      <c r="H24" s="192">
        <v>54.749000000000002</v>
      </c>
      <c r="I24" s="192">
        <v>56.247</v>
      </c>
      <c r="J24" s="192">
        <v>57.122999999999998</v>
      </c>
      <c r="K24" s="192">
        <v>57.658999999999999</v>
      </c>
      <c r="L24" s="192">
        <v>58.31</v>
      </c>
      <c r="M24" s="192">
        <v>58.606999999999999</v>
      </c>
      <c r="N24" s="192">
        <v>60.720999999999997</v>
      </c>
      <c r="O24" s="192">
        <v>60.649000000000001</v>
      </c>
      <c r="P24" s="192">
        <v>61.451000000000001</v>
      </c>
      <c r="Q24" s="192">
        <v>62.692</v>
      </c>
      <c r="R24" s="192">
        <v>63.472000000000001</v>
      </c>
      <c r="S24" s="192">
        <v>63.585999999999999</v>
      </c>
      <c r="T24" s="192">
        <v>64.316999999999993</v>
      </c>
      <c r="U24" s="192">
        <v>64.620999999999995</v>
      </c>
      <c r="V24" s="192">
        <v>64.402000000000001</v>
      </c>
      <c r="W24" s="192">
        <v>60.823999999999998</v>
      </c>
      <c r="X24" s="192">
        <v>64.778999999999996</v>
      </c>
      <c r="Y24" s="192">
        <v>64.021000000000001</v>
      </c>
      <c r="Z24" s="192">
        <v>64.275999999999996</v>
      </c>
      <c r="AA24" s="192">
        <v>64.269000000000005</v>
      </c>
      <c r="AB24" s="192">
        <v>62.994</v>
      </c>
      <c r="AC24" s="192">
        <v>63.225999999999999</v>
      </c>
      <c r="AD24" s="192">
        <v>63.573</v>
      </c>
      <c r="AE24" s="192">
        <v>63.746000000000002</v>
      </c>
      <c r="AF24" s="192">
        <v>63.054000000000002</v>
      </c>
      <c r="AG24" s="192">
        <v>61.646000000000001</v>
      </c>
      <c r="AH24" s="82"/>
      <c r="AI24" s="82"/>
      <c r="AJ24" s="82"/>
      <c r="AK24" s="82"/>
      <c r="AL24" s="82"/>
      <c r="AM24" s="82"/>
      <c r="AN24" s="82"/>
      <c r="AO24" s="76"/>
      <c r="AP24" s="76"/>
      <c r="AQ24" s="76"/>
      <c r="AR24" s="76"/>
      <c r="AS24" s="76"/>
      <c r="AT24" s="76"/>
      <c r="AU24" s="76"/>
      <c r="AV24" s="76"/>
      <c r="AW24" s="76"/>
      <c r="AX24" s="76"/>
      <c r="AY24" s="76"/>
      <c r="AZ24" s="76"/>
      <c r="BA24" s="76"/>
      <c r="BB24" s="76"/>
      <c r="BC24" s="76"/>
      <c r="BD24" s="76"/>
    </row>
    <row r="25" spans="2:56" ht="15" customHeight="1" x14ac:dyDescent="0.2">
      <c r="B25" s="186" t="s">
        <v>104</v>
      </c>
      <c r="C25" s="187" t="s">
        <v>153</v>
      </c>
      <c r="D25" s="192">
        <v>13.071999999999999</v>
      </c>
      <c r="E25" s="192">
        <v>12.896000000000001</v>
      </c>
      <c r="F25" s="192">
        <v>12.145</v>
      </c>
      <c r="G25" s="192">
        <v>12.101000000000001</v>
      </c>
      <c r="H25" s="192">
        <v>11.901</v>
      </c>
      <c r="I25" s="192">
        <v>12.481</v>
      </c>
      <c r="J25" s="192">
        <v>11.737</v>
      </c>
      <c r="K25" s="192">
        <v>10.536</v>
      </c>
      <c r="L25" s="192">
        <v>10.593</v>
      </c>
      <c r="M25" s="192">
        <v>9.8849999999999998</v>
      </c>
      <c r="N25" s="192">
        <v>9.0329999999999995</v>
      </c>
      <c r="O25" s="192">
        <v>9.1319999999999997</v>
      </c>
      <c r="P25" s="192">
        <v>9.2270000000000003</v>
      </c>
      <c r="Q25" s="192">
        <v>14.621</v>
      </c>
      <c r="R25" s="192">
        <v>15.313000000000001</v>
      </c>
      <c r="S25" s="192">
        <v>15.365</v>
      </c>
      <c r="T25" s="192">
        <v>15.340999999999999</v>
      </c>
      <c r="U25" s="192">
        <v>14.579000000000001</v>
      </c>
      <c r="V25" s="192">
        <v>14.875</v>
      </c>
      <c r="W25" s="192">
        <v>14.590999999999999</v>
      </c>
      <c r="X25" s="192">
        <v>16.102</v>
      </c>
      <c r="Y25" s="192">
        <v>14.337</v>
      </c>
      <c r="Z25" s="192">
        <v>14.69</v>
      </c>
      <c r="AA25" s="192">
        <v>14.837</v>
      </c>
      <c r="AB25" s="192">
        <v>13.071</v>
      </c>
      <c r="AC25" s="192">
        <v>13.709</v>
      </c>
      <c r="AD25" s="192">
        <v>13.974</v>
      </c>
      <c r="AE25" s="192">
        <v>14.01</v>
      </c>
      <c r="AF25" s="192">
        <v>13.446999999999999</v>
      </c>
      <c r="AG25" s="192">
        <v>13.247999999999999</v>
      </c>
      <c r="AH25" s="82"/>
      <c r="AI25" s="82"/>
      <c r="AJ25" s="82"/>
      <c r="AK25" s="82"/>
      <c r="AL25" s="82"/>
      <c r="AM25" s="82"/>
      <c r="AN25" s="82"/>
      <c r="AO25" s="76"/>
      <c r="AP25" s="76"/>
      <c r="AQ25" s="76"/>
      <c r="AR25" s="76"/>
      <c r="AS25" s="76"/>
      <c r="AT25" s="76"/>
      <c r="AU25" s="76"/>
      <c r="AV25" s="76"/>
      <c r="AW25" s="76"/>
      <c r="AX25" s="76"/>
      <c r="AY25" s="76"/>
      <c r="AZ25" s="76"/>
      <c r="BA25" s="76"/>
      <c r="BB25" s="76"/>
      <c r="BC25" s="76"/>
      <c r="BD25" s="76"/>
    </row>
    <row r="26" spans="2:56" ht="15" customHeight="1" x14ac:dyDescent="0.2">
      <c r="B26" s="181" t="s">
        <v>141</v>
      </c>
      <c r="C26" s="182" t="s">
        <v>153</v>
      </c>
      <c r="D26" s="193">
        <v>323.19600000000003</v>
      </c>
      <c r="E26" s="193">
        <v>319.56299999999999</v>
      </c>
      <c r="F26" s="193">
        <v>311.41700000000003</v>
      </c>
      <c r="G26" s="193">
        <v>315.06499999999994</v>
      </c>
      <c r="H26" s="193">
        <v>310.83800000000002</v>
      </c>
      <c r="I26" s="193">
        <v>318.07600000000002</v>
      </c>
      <c r="J26" s="193">
        <v>330.505</v>
      </c>
      <c r="K26" s="193">
        <v>325.33600000000001</v>
      </c>
      <c r="L26" s="193">
        <v>322.69800000000004</v>
      </c>
      <c r="M26" s="193">
        <v>317.32100000000003</v>
      </c>
      <c r="N26" s="193">
        <v>315.08699999999993</v>
      </c>
      <c r="O26" s="193">
        <v>322.62100000000004</v>
      </c>
      <c r="P26" s="193">
        <v>314.80899999999997</v>
      </c>
      <c r="Q26" s="193">
        <v>319.375</v>
      </c>
      <c r="R26" s="193">
        <v>316.75800000000004</v>
      </c>
      <c r="S26" s="193">
        <v>311.43099999999998</v>
      </c>
      <c r="T26" s="193">
        <v>317.21700000000004</v>
      </c>
      <c r="U26" s="193">
        <v>300.12499999999994</v>
      </c>
      <c r="V26" s="193">
        <v>312.50199999999995</v>
      </c>
      <c r="W26" s="193">
        <v>295.65699999999993</v>
      </c>
      <c r="X26" s="193">
        <v>317.65199999999993</v>
      </c>
      <c r="Y26" s="193">
        <v>303.036</v>
      </c>
      <c r="Z26" s="193">
        <v>304.30399999999997</v>
      </c>
      <c r="AA26" s="193">
        <v>313.17500000000007</v>
      </c>
      <c r="AB26" s="193">
        <v>296.80599999999998</v>
      </c>
      <c r="AC26" s="193">
        <v>303.60599999999999</v>
      </c>
      <c r="AD26" s="193">
        <v>309.51200000000006</v>
      </c>
      <c r="AE26" s="193">
        <v>314.17399999999998</v>
      </c>
      <c r="AF26" s="193">
        <v>305.822</v>
      </c>
      <c r="AG26" s="193">
        <v>308.988</v>
      </c>
      <c r="AH26" s="82"/>
      <c r="AI26" s="82"/>
      <c r="AJ26" s="82"/>
      <c r="AK26" s="82"/>
      <c r="AL26" s="82"/>
      <c r="AM26" s="82"/>
      <c r="AN26" s="82"/>
      <c r="AO26" s="76"/>
      <c r="AP26" s="76"/>
      <c r="AQ26" s="76"/>
      <c r="AR26" s="76"/>
      <c r="AS26" s="76"/>
      <c r="AT26" s="76"/>
      <c r="AU26" s="76"/>
      <c r="AV26" s="76"/>
      <c r="AW26" s="76"/>
      <c r="AX26" s="76"/>
      <c r="AY26" s="76"/>
      <c r="AZ26" s="76"/>
      <c r="BA26" s="76"/>
      <c r="BB26" s="76"/>
      <c r="BC26" s="76"/>
      <c r="BD26" s="76"/>
    </row>
    <row r="27" spans="2:56" ht="15" customHeight="1" x14ac:dyDescent="0.2">
      <c r="B27" s="184"/>
      <c r="C27" s="184"/>
      <c r="D27" s="194" t="s">
        <v>188</v>
      </c>
      <c r="E27" s="194"/>
      <c r="F27" s="194"/>
      <c r="G27" s="194"/>
      <c r="H27" s="194"/>
      <c r="I27" s="194"/>
      <c r="J27" s="194"/>
      <c r="K27" s="194"/>
      <c r="L27" s="194"/>
      <c r="M27" s="194"/>
      <c r="N27" s="194"/>
      <c r="O27" s="194"/>
      <c r="P27" s="194"/>
      <c r="Q27" s="194"/>
      <c r="R27" s="194"/>
      <c r="S27" s="194"/>
      <c r="T27" s="194"/>
      <c r="U27" s="194"/>
      <c r="V27" s="194"/>
      <c r="W27" s="194"/>
      <c r="X27" s="194"/>
      <c r="Y27" s="194"/>
      <c r="Z27" s="194"/>
      <c r="AA27" s="194"/>
      <c r="AB27" s="194"/>
      <c r="AC27" s="194"/>
      <c r="AD27" s="194"/>
      <c r="AE27" s="194"/>
      <c r="AF27" s="194"/>
      <c r="AG27" s="194"/>
      <c r="AH27" s="76"/>
      <c r="AI27" s="76"/>
      <c r="AJ27" s="76"/>
      <c r="AK27" s="76"/>
      <c r="AL27" s="76"/>
      <c r="AM27" s="76"/>
      <c r="AN27" s="68"/>
      <c r="AO27" s="76"/>
      <c r="AP27" s="76"/>
      <c r="AQ27" s="76"/>
      <c r="AR27" s="76"/>
      <c r="AS27" s="76"/>
      <c r="AT27" s="76"/>
      <c r="AU27" s="76"/>
      <c r="AV27" s="76"/>
      <c r="AW27" s="76"/>
      <c r="AX27" s="76"/>
      <c r="AY27" s="76"/>
      <c r="AZ27" s="76"/>
      <c r="BA27" s="76"/>
      <c r="BB27" s="76"/>
      <c r="BC27" s="76"/>
      <c r="BD27" s="76"/>
    </row>
    <row r="28" spans="2:56" ht="15" customHeight="1" x14ac:dyDescent="0.2">
      <c r="B28" s="186" t="s">
        <v>53</v>
      </c>
      <c r="C28" s="187" t="s">
        <v>29</v>
      </c>
      <c r="D28" s="192">
        <v>6.0330000000000004</v>
      </c>
      <c r="E28" s="192">
        <v>5.6779999999999999</v>
      </c>
      <c r="F28" s="192">
        <v>5.2960000000000003</v>
      </c>
      <c r="G28" s="192">
        <v>4.6360000000000001</v>
      </c>
      <c r="H28" s="192">
        <v>4.8979999999999997</v>
      </c>
      <c r="I28" s="192">
        <v>4.8789999999999996</v>
      </c>
      <c r="J28" s="192">
        <v>4.617</v>
      </c>
      <c r="K28" s="192">
        <v>4.8239999999999998</v>
      </c>
      <c r="L28" s="192">
        <v>4.125</v>
      </c>
      <c r="M28" s="192">
        <v>4.2300000000000004</v>
      </c>
      <c r="N28" s="192">
        <v>4.6769999999999996</v>
      </c>
      <c r="O28" s="192">
        <v>4.327</v>
      </c>
      <c r="P28" s="192">
        <v>4.3120000000000003</v>
      </c>
      <c r="Q28" s="192">
        <v>4.0780000000000003</v>
      </c>
      <c r="R28" s="192">
        <v>3.766</v>
      </c>
      <c r="S28" s="192">
        <v>3.492</v>
      </c>
      <c r="T28" s="192">
        <v>3.8570000000000002</v>
      </c>
      <c r="U28" s="192">
        <v>4.2670000000000003</v>
      </c>
      <c r="V28" s="192">
        <v>3.8959999999999999</v>
      </c>
      <c r="W28" s="192">
        <v>3.2909999999999999</v>
      </c>
      <c r="X28" s="192">
        <v>4.0330000000000004</v>
      </c>
      <c r="Y28" s="192">
        <v>4.3609999999999998</v>
      </c>
      <c r="Z28" s="192">
        <v>3.8180000000000001</v>
      </c>
      <c r="AA28" s="192">
        <v>3.681</v>
      </c>
      <c r="AB28" s="192">
        <v>4.0019999999999998</v>
      </c>
      <c r="AC28" s="192">
        <v>4.298</v>
      </c>
      <c r="AD28" s="192">
        <v>4.1630000000000003</v>
      </c>
      <c r="AE28" s="192">
        <v>3.9710000000000001</v>
      </c>
      <c r="AF28" s="192">
        <v>4.0190000000000001</v>
      </c>
      <c r="AG28" s="192">
        <v>3.6920000000000002</v>
      </c>
      <c r="AH28" s="76"/>
      <c r="AI28" s="76"/>
      <c r="AJ28" s="76"/>
      <c r="AK28" s="76"/>
      <c r="AL28" s="76"/>
      <c r="AM28" s="76"/>
      <c r="AN28" s="76"/>
      <c r="AO28" s="76"/>
      <c r="AP28" s="76"/>
      <c r="AQ28" s="76"/>
      <c r="AR28" s="76"/>
      <c r="AS28" s="76"/>
      <c r="AT28" s="76"/>
      <c r="AU28" s="76"/>
      <c r="AV28" s="76"/>
      <c r="AW28" s="76"/>
      <c r="AX28" s="76"/>
      <c r="AY28" s="76"/>
      <c r="AZ28" s="76"/>
      <c r="BA28" s="76"/>
      <c r="BB28" s="76"/>
      <c r="BC28" s="76"/>
      <c r="BD28" s="76"/>
    </row>
    <row r="29" spans="2:56" ht="15" customHeight="1" x14ac:dyDescent="0.2">
      <c r="B29" s="186" t="s">
        <v>61</v>
      </c>
      <c r="C29" s="187" t="s">
        <v>29</v>
      </c>
      <c r="D29" s="192">
        <v>10.297000000000001</v>
      </c>
      <c r="E29" s="192">
        <v>5.9219999999999997</v>
      </c>
      <c r="F29" s="192">
        <v>3.8650000000000002</v>
      </c>
      <c r="G29" s="192">
        <v>3.1890000000000001</v>
      </c>
      <c r="H29" s="192">
        <v>2.4279999999999999</v>
      </c>
      <c r="I29" s="192">
        <v>1.907</v>
      </c>
      <c r="J29" s="192">
        <v>1.708</v>
      </c>
      <c r="K29" s="192">
        <v>1.3680000000000001</v>
      </c>
      <c r="L29" s="192">
        <v>1.1020000000000001</v>
      </c>
      <c r="M29" s="192">
        <v>1.008</v>
      </c>
      <c r="N29" s="192">
        <v>0.89200000000000002</v>
      </c>
      <c r="O29" s="192">
        <v>0.81299999999999994</v>
      </c>
      <c r="P29" s="192">
        <v>0.76100000000000001</v>
      </c>
      <c r="Q29" s="192">
        <v>0.80200000000000005</v>
      </c>
      <c r="R29" s="192">
        <v>0.875</v>
      </c>
      <c r="S29" s="192">
        <v>0.85099999999999998</v>
      </c>
      <c r="T29" s="192">
        <v>0.873</v>
      </c>
      <c r="U29" s="192">
        <v>0.88500000000000001</v>
      </c>
      <c r="V29" s="192">
        <v>0.94799999999999995</v>
      </c>
      <c r="W29" s="192">
        <v>0.91700000000000004</v>
      </c>
      <c r="X29" s="192">
        <v>0.95399999999999996</v>
      </c>
      <c r="Y29" s="192">
        <v>1.0620000000000001</v>
      </c>
      <c r="Z29" s="192">
        <v>1.0349999999999999</v>
      </c>
      <c r="AA29" s="192">
        <v>1.008</v>
      </c>
      <c r="AB29" s="192">
        <v>0.97899999999999998</v>
      </c>
      <c r="AC29" s="192">
        <v>0.93799999999999994</v>
      </c>
      <c r="AD29" s="192">
        <v>0.95699999999999996</v>
      </c>
      <c r="AE29" s="192">
        <v>0.95699999999999996</v>
      </c>
      <c r="AF29" s="192">
        <v>0.95699999999999996</v>
      </c>
      <c r="AG29" s="192">
        <v>0.92500000000000004</v>
      </c>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186" t="s">
        <v>65</v>
      </c>
      <c r="C30" s="187" t="s">
        <v>29</v>
      </c>
      <c r="D30" s="192">
        <v>42.872999999999998</v>
      </c>
      <c r="E30" s="192">
        <v>46.210999999999999</v>
      </c>
      <c r="F30" s="192">
        <v>47.948999999999998</v>
      </c>
      <c r="G30" s="192">
        <v>48.784999999999997</v>
      </c>
      <c r="H30" s="192">
        <v>48.256</v>
      </c>
      <c r="I30" s="192">
        <v>47.218000000000004</v>
      </c>
      <c r="J30" s="192">
        <v>46.923999999999999</v>
      </c>
      <c r="K30" s="192">
        <v>46.826999999999998</v>
      </c>
      <c r="L30" s="192">
        <v>46.85</v>
      </c>
      <c r="M30" s="192">
        <v>46.14</v>
      </c>
      <c r="N30" s="192">
        <v>44.914999999999999</v>
      </c>
      <c r="O30" s="192">
        <v>45.017000000000003</v>
      </c>
      <c r="P30" s="192">
        <v>44.040999999999997</v>
      </c>
      <c r="Q30" s="192">
        <v>42.186999999999998</v>
      </c>
      <c r="R30" s="192">
        <v>41.149000000000001</v>
      </c>
      <c r="S30" s="192">
        <v>40.860999999999997</v>
      </c>
      <c r="T30" s="192">
        <v>40.21</v>
      </c>
      <c r="U30" s="192">
        <v>37.481999999999999</v>
      </c>
      <c r="V30" s="192">
        <v>39.082999999999998</v>
      </c>
      <c r="W30" s="192">
        <v>39.481999999999999</v>
      </c>
      <c r="X30" s="192">
        <v>36.856999999999999</v>
      </c>
      <c r="Y30" s="192">
        <v>37.128999999999998</v>
      </c>
      <c r="Z30" s="192">
        <v>37.353000000000002</v>
      </c>
      <c r="AA30" s="192">
        <v>37.636000000000003</v>
      </c>
      <c r="AB30" s="192">
        <v>38.128</v>
      </c>
      <c r="AC30" s="192">
        <v>37.332000000000001</v>
      </c>
      <c r="AD30" s="192">
        <v>37.384999999999998</v>
      </c>
      <c r="AE30" s="192">
        <v>37.923000000000002</v>
      </c>
      <c r="AF30" s="192">
        <v>37.381999999999998</v>
      </c>
      <c r="AG30" s="192">
        <v>38.603000000000002</v>
      </c>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186" t="s">
        <v>80</v>
      </c>
      <c r="C31" s="187" t="s">
        <v>29</v>
      </c>
      <c r="D31" s="192">
        <v>18.884</v>
      </c>
      <c r="E31" s="192">
        <v>20.442</v>
      </c>
      <c r="F31" s="192">
        <v>20.956</v>
      </c>
      <c r="G31" s="192">
        <v>21.783000000000001</v>
      </c>
      <c r="H31" s="192">
        <v>22.231000000000002</v>
      </c>
      <c r="I31" s="192">
        <v>23.204999999999998</v>
      </c>
      <c r="J31" s="192">
        <v>24.771000000000001</v>
      </c>
      <c r="K31" s="192">
        <v>24.183</v>
      </c>
      <c r="L31" s="192">
        <v>24.600999999999999</v>
      </c>
      <c r="M31" s="192">
        <v>24.975000000000001</v>
      </c>
      <c r="N31" s="192">
        <v>25.207000000000001</v>
      </c>
      <c r="O31" s="192">
        <v>25.766999999999999</v>
      </c>
      <c r="P31" s="192">
        <v>25.922000000000001</v>
      </c>
      <c r="Q31" s="192">
        <v>24.95</v>
      </c>
      <c r="R31" s="192">
        <v>25.082000000000001</v>
      </c>
      <c r="S31" s="192">
        <v>24.213999999999999</v>
      </c>
      <c r="T31" s="192">
        <v>24.797000000000001</v>
      </c>
      <c r="U31" s="192">
        <v>25.007000000000001</v>
      </c>
      <c r="V31" s="192">
        <v>24.91</v>
      </c>
      <c r="W31" s="192">
        <v>24.422999999999998</v>
      </c>
      <c r="X31" s="192">
        <v>25.268999999999998</v>
      </c>
      <c r="Y31" s="192">
        <v>24.201000000000001</v>
      </c>
      <c r="Z31" s="192">
        <v>24.504999999999999</v>
      </c>
      <c r="AA31" s="192">
        <v>24.905999999999999</v>
      </c>
      <c r="AB31" s="192">
        <v>23.655000000000001</v>
      </c>
      <c r="AC31" s="192">
        <v>24.311</v>
      </c>
      <c r="AD31" s="192">
        <v>24.56</v>
      </c>
      <c r="AE31" s="192">
        <v>24.37</v>
      </c>
      <c r="AF31" s="192">
        <v>24.423999999999999</v>
      </c>
      <c r="AG31" s="192">
        <v>24.1</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189" t="s">
        <v>85</v>
      </c>
      <c r="C32" s="187" t="s">
        <v>29</v>
      </c>
      <c r="D32" s="192">
        <v>16.268999999999998</v>
      </c>
      <c r="E32" s="192">
        <v>18.02</v>
      </c>
      <c r="F32" s="192">
        <v>18.89</v>
      </c>
      <c r="G32" s="192">
        <v>20.044</v>
      </c>
      <c r="H32" s="192">
        <v>20.661999999999999</v>
      </c>
      <c r="I32" s="192">
        <v>21.718</v>
      </c>
      <c r="J32" s="192">
        <v>23.460999999999999</v>
      </c>
      <c r="K32" s="192">
        <v>22.751999999999999</v>
      </c>
      <c r="L32" s="192">
        <v>23.213000000000001</v>
      </c>
      <c r="M32" s="192">
        <v>23.663</v>
      </c>
      <c r="N32" s="192">
        <v>23.867000000000001</v>
      </c>
      <c r="O32" s="192">
        <v>24.582999999999998</v>
      </c>
      <c r="P32" s="192">
        <v>24.823</v>
      </c>
      <c r="Q32" s="192">
        <v>23.846</v>
      </c>
      <c r="R32" s="192">
        <v>23.878</v>
      </c>
      <c r="S32" s="192">
        <v>22.992000000000001</v>
      </c>
      <c r="T32" s="192">
        <v>23.545999999999999</v>
      </c>
      <c r="U32" s="192">
        <v>23.916</v>
      </c>
      <c r="V32" s="192">
        <v>23.768000000000001</v>
      </c>
      <c r="W32" s="192">
        <v>23.474</v>
      </c>
      <c r="X32" s="192">
        <v>24.14</v>
      </c>
      <c r="Y32" s="192">
        <v>22.949000000000002</v>
      </c>
      <c r="Z32" s="192">
        <v>23.338999999999999</v>
      </c>
      <c r="AA32" s="192">
        <v>23.797999999999998</v>
      </c>
      <c r="AB32" s="192">
        <v>22.491</v>
      </c>
      <c r="AC32" s="192">
        <v>23.111999999999998</v>
      </c>
      <c r="AD32" s="192">
        <v>23.486999999999998</v>
      </c>
      <c r="AE32" s="192">
        <v>23.341999999999999</v>
      </c>
      <c r="AF32" s="192">
        <v>23.225000000000001</v>
      </c>
      <c r="AG32" s="192">
        <v>23.016999999999999</v>
      </c>
      <c r="AH32" s="72"/>
      <c r="AI32" s="72"/>
      <c r="AJ32" s="72"/>
      <c r="AK32" s="72"/>
      <c r="AL32" s="72"/>
      <c r="AM32" s="72"/>
      <c r="AN32" s="72"/>
      <c r="AO32" s="76"/>
      <c r="AP32" s="76"/>
      <c r="AQ32" s="76"/>
      <c r="AR32" s="76"/>
      <c r="AS32" s="76"/>
      <c r="AT32" s="76"/>
      <c r="AU32" s="76"/>
      <c r="AV32" s="76"/>
      <c r="AW32" s="76"/>
      <c r="AX32" s="76"/>
      <c r="AY32" s="76"/>
      <c r="AZ32" s="76"/>
      <c r="BA32" s="76"/>
      <c r="BB32" s="76"/>
      <c r="BC32" s="76"/>
      <c r="BD32" s="76"/>
    </row>
    <row r="33" spans="2:56" ht="15" customHeight="1" x14ac:dyDescent="0.2">
      <c r="B33" s="186" t="s">
        <v>89</v>
      </c>
      <c r="C33" s="187" t="s">
        <v>29</v>
      </c>
      <c r="D33" s="192">
        <v>0.57199999999999995</v>
      </c>
      <c r="E33" s="192">
        <v>0.47099999999999997</v>
      </c>
      <c r="F33" s="192">
        <v>0.47799999999999998</v>
      </c>
      <c r="G33" s="192">
        <v>0.57999999999999996</v>
      </c>
      <c r="H33" s="192">
        <v>0.745</v>
      </c>
      <c r="I33" s="192">
        <v>1.1839999999999999</v>
      </c>
      <c r="J33" s="192">
        <v>1.145</v>
      </c>
      <c r="K33" s="192">
        <v>1.837</v>
      </c>
      <c r="L33" s="192">
        <v>1.97</v>
      </c>
      <c r="M33" s="192">
        <v>2.0619999999999998</v>
      </c>
      <c r="N33" s="192">
        <v>2.1709999999999998</v>
      </c>
      <c r="O33" s="192">
        <v>2.4470000000000001</v>
      </c>
      <c r="P33" s="192">
        <v>2.5129999999999999</v>
      </c>
      <c r="Q33" s="192">
        <v>3.1059999999999999</v>
      </c>
      <c r="R33" s="192">
        <v>3.427</v>
      </c>
      <c r="S33" s="192">
        <v>4.0549999999999997</v>
      </c>
      <c r="T33" s="192">
        <v>4.7919999999999998</v>
      </c>
      <c r="U33" s="192">
        <v>5.6120000000000001</v>
      </c>
      <c r="V33" s="192">
        <v>5.09</v>
      </c>
      <c r="W33" s="192">
        <v>5.5049999999999999</v>
      </c>
      <c r="X33" s="192">
        <v>6.6269999999999998</v>
      </c>
      <c r="Y33" s="192">
        <v>6.2720000000000002</v>
      </c>
      <c r="Z33" s="192">
        <v>6.4180000000000001</v>
      </c>
      <c r="AA33" s="192">
        <v>6.8280000000000003</v>
      </c>
      <c r="AB33" s="192">
        <v>6.7690000000000001</v>
      </c>
      <c r="AC33" s="192">
        <v>6.9909999999999997</v>
      </c>
      <c r="AD33" s="192">
        <v>7.0389999999999997</v>
      </c>
      <c r="AE33" s="192">
        <v>7.2009999999999996</v>
      </c>
      <c r="AF33" s="192">
        <v>7.36</v>
      </c>
      <c r="AG33" s="192">
        <v>7.63</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186" t="s">
        <v>100</v>
      </c>
      <c r="C34" s="187" t="s">
        <v>29</v>
      </c>
      <c r="D34" s="192">
        <v>0</v>
      </c>
      <c r="E34" s="192">
        <v>0</v>
      </c>
      <c r="F34" s="192">
        <v>0</v>
      </c>
      <c r="G34" s="192">
        <v>0</v>
      </c>
      <c r="H34" s="192">
        <v>0</v>
      </c>
      <c r="I34" s="192">
        <v>0</v>
      </c>
      <c r="J34" s="192">
        <v>0</v>
      </c>
      <c r="K34" s="192">
        <v>0</v>
      </c>
      <c r="L34" s="192">
        <v>0</v>
      </c>
      <c r="M34" s="192">
        <v>0</v>
      </c>
      <c r="N34" s="192">
        <v>0</v>
      </c>
      <c r="O34" s="192">
        <v>0</v>
      </c>
      <c r="P34" s="192">
        <v>0</v>
      </c>
      <c r="Q34" s="192">
        <v>0.66900000000000004</v>
      </c>
      <c r="R34" s="192">
        <v>0.82799999999999996</v>
      </c>
      <c r="S34" s="192">
        <v>1.1759999999999999</v>
      </c>
      <c r="T34" s="192">
        <v>0.36</v>
      </c>
      <c r="U34" s="192">
        <v>0.35799999999999998</v>
      </c>
      <c r="V34" s="192">
        <v>0.70399999999999996</v>
      </c>
      <c r="W34" s="192">
        <v>0.874</v>
      </c>
      <c r="X34" s="192">
        <v>0.79800000000000004</v>
      </c>
      <c r="Y34" s="192">
        <v>1.117</v>
      </c>
      <c r="Z34" s="192">
        <v>0.92</v>
      </c>
      <c r="AA34" s="192">
        <v>0.68200000000000005</v>
      </c>
      <c r="AB34" s="192">
        <v>0.83799999999999997</v>
      </c>
      <c r="AC34" s="192">
        <v>0.78900000000000003</v>
      </c>
      <c r="AD34" s="192">
        <v>0.84199999999999997</v>
      </c>
      <c r="AE34" s="192">
        <v>0.82699999999999996</v>
      </c>
      <c r="AF34" s="192">
        <v>0.84399999999999997</v>
      </c>
      <c r="AG34" s="192">
        <v>0.81100000000000005</v>
      </c>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186" t="s">
        <v>102</v>
      </c>
      <c r="C35" s="187" t="s">
        <v>29</v>
      </c>
      <c r="D35" s="192">
        <v>17.295999999999999</v>
      </c>
      <c r="E35" s="192">
        <v>17.241</v>
      </c>
      <c r="F35" s="192">
        <v>17.556000000000001</v>
      </c>
      <c r="G35" s="192">
        <v>17.184999999999999</v>
      </c>
      <c r="H35" s="192">
        <v>17.613</v>
      </c>
      <c r="I35" s="192">
        <v>17.684000000000001</v>
      </c>
      <c r="J35" s="192">
        <v>17.283000000000001</v>
      </c>
      <c r="K35" s="192">
        <v>17.722999999999999</v>
      </c>
      <c r="L35" s="192">
        <v>18.068999999999999</v>
      </c>
      <c r="M35" s="192">
        <v>18.469000000000001</v>
      </c>
      <c r="N35" s="192">
        <v>19.271000000000001</v>
      </c>
      <c r="O35" s="192">
        <v>18.798999999999999</v>
      </c>
      <c r="P35" s="192">
        <v>19.52</v>
      </c>
      <c r="Q35" s="192">
        <v>19.63</v>
      </c>
      <c r="R35" s="192">
        <v>20.038</v>
      </c>
      <c r="S35" s="192">
        <v>20.417000000000002</v>
      </c>
      <c r="T35" s="192">
        <v>20.276</v>
      </c>
      <c r="U35" s="192">
        <v>21.530999999999999</v>
      </c>
      <c r="V35" s="192">
        <v>20.608000000000001</v>
      </c>
      <c r="W35" s="192">
        <v>20.573</v>
      </c>
      <c r="X35" s="192">
        <v>20.393000000000001</v>
      </c>
      <c r="Y35" s="192">
        <v>21.126000000000001</v>
      </c>
      <c r="Z35" s="192">
        <v>21.122</v>
      </c>
      <c r="AA35" s="192">
        <v>20.521999999999998</v>
      </c>
      <c r="AB35" s="192">
        <v>21.224</v>
      </c>
      <c r="AC35" s="192">
        <v>20.824999999999999</v>
      </c>
      <c r="AD35" s="192">
        <v>20.54</v>
      </c>
      <c r="AE35" s="192">
        <v>20.29</v>
      </c>
      <c r="AF35" s="192">
        <v>20.617999999999999</v>
      </c>
      <c r="AG35" s="192">
        <v>19.951000000000001</v>
      </c>
      <c r="AH35" s="76"/>
      <c r="AI35" s="76"/>
      <c r="AJ35" s="76"/>
      <c r="AK35" s="76"/>
      <c r="AL35" s="76"/>
      <c r="AM35" s="76"/>
      <c r="AN35" s="76"/>
      <c r="AO35" s="76"/>
      <c r="AP35" s="76"/>
      <c r="AQ35" s="76"/>
      <c r="AR35" s="76"/>
      <c r="AS35" s="76"/>
      <c r="AT35" s="76"/>
      <c r="AU35" s="76"/>
      <c r="AV35" s="76"/>
      <c r="AW35" s="76"/>
      <c r="AX35" s="76"/>
      <c r="AY35" s="76"/>
      <c r="AZ35" s="76"/>
      <c r="BA35" s="76"/>
      <c r="BB35" s="76"/>
      <c r="BC35" s="76"/>
      <c r="BD35" s="76"/>
    </row>
    <row r="36" spans="2:56" ht="15" customHeight="1" x14ac:dyDescent="0.2">
      <c r="B36" s="186" t="s">
        <v>104</v>
      </c>
      <c r="C36" s="187" t="s">
        <v>29</v>
      </c>
      <c r="D36" s="192">
        <v>4.0449999999999999</v>
      </c>
      <c r="E36" s="192">
        <v>4.0350000000000001</v>
      </c>
      <c r="F36" s="192">
        <v>3.9</v>
      </c>
      <c r="G36" s="192">
        <v>3.8410000000000002</v>
      </c>
      <c r="H36" s="192">
        <v>3.8290000000000002</v>
      </c>
      <c r="I36" s="192">
        <v>3.9239999999999999</v>
      </c>
      <c r="J36" s="192">
        <v>3.5510000000000002</v>
      </c>
      <c r="K36" s="192">
        <v>3.238</v>
      </c>
      <c r="L36" s="192">
        <v>3.2829999999999999</v>
      </c>
      <c r="M36" s="192">
        <v>3.1150000000000002</v>
      </c>
      <c r="N36" s="192">
        <v>2.867</v>
      </c>
      <c r="O36" s="192">
        <v>2.831</v>
      </c>
      <c r="P36" s="192">
        <v>2.931</v>
      </c>
      <c r="Q36" s="192">
        <v>4.5780000000000003</v>
      </c>
      <c r="R36" s="192">
        <v>4.8339999999999996</v>
      </c>
      <c r="S36" s="192">
        <v>4.9340000000000002</v>
      </c>
      <c r="T36" s="192">
        <v>4.8360000000000003</v>
      </c>
      <c r="U36" s="192">
        <v>4.8579999999999997</v>
      </c>
      <c r="V36" s="192">
        <v>4.76</v>
      </c>
      <c r="W36" s="192">
        <v>4.9349999999999996</v>
      </c>
      <c r="X36" s="192">
        <v>5.069</v>
      </c>
      <c r="Y36" s="192">
        <v>4.7309999999999999</v>
      </c>
      <c r="Z36" s="192">
        <v>4.827</v>
      </c>
      <c r="AA36" s="192">
        <v>4.7380000000000004</v>
      </c>
      <c r="AB36" s="192">
        <v>4.4039999999999999</v>
      </c>
      <c r="AC36" s="192">
        <v>4.5149999999999997</v>
      </c>
      <c r="AD36" s="192">
        <v>4.5149999999999997</v>
      </c>
      <c r="AE36" s="192">
        <v>4.4589999999999996</v>
      </c>
      <c r="AF36" s="192">
        <v>4.3970000000000002</v>
      </c>
      <c r="AG36" s="192">
        <v>4.2869999999999999</v>
      </c>
      <c r="AH36" s="76"/>
      <c r="AI36" s="76"/>
      <c r="AJ36" s="76"/>
      <c r="AK36" s="76"/>
      <c r="AL36" s="76"/>
      <c r="AM36" s="76"/>
      <c r="AN36" s="76"/>
      <c r="AO36" s="76"/>
      <c r="AP36" s="76"/>
      <c r="AQ36" s="76"/>
      <c r="AR36" s="76"/>
      <c r="AS36" s="76"/>
      <c r="AT36" s="76"/>
      <c r="AU36" s="76"/>
      <c r="AV36" s="76"/>
      <c r="AW36" s="76"/>
      <c r="AX36" s="76"/>
      <c r="AY36" s="76"/>
      <c r="AZ36" s="76"/>
      <c r="BA36" s="76"/>
      <c r="BB36" s="76"/>
      <c r="BC36" s="76"/>
      <c r="BD36" s="76"/>
    </row>
    <row r="37" spans="2:56" ht="15" customHeight="1" x14ac:dyDescent="0.2">
      <c r="B37" s="181" t="s">
        <v>141</v>
      </c>
      <c r="C37" s="182" t="s">
        <v>29</v>
      </c>
      <c r="D37" s="195">
        <v>100</v>
      </c>
      <c r="E37" s="195">
        <v>100</v>
      </c>
      <c r="F37" s="195">
        <v>100</v>
      </c>
      <c r="G37" s="195">
        <v>100</v>
      </c>
      <c r="H37" s="195">
        <v>100</v>
      </c>
      <c r="I37" s="195">
        <v>100</v>
      </c>
      <c r="J37" s="195">
        <v>100</v>
      </c>
      <c r="K37" s="195">
        <v>100</v>
      </c>
      <c r="L37" s="195">
        <v>100</v>
      </c>
      <c r="M37" s="195">
        <v>100</v>
      </c>
      <c r="N37" s="195">
        <v>100</v>
      </c>
      <c r="O37" s="195">
        <v>100</v>
      </c>
      <c r="P37" s="195">
        <v>100</v>
      </c>
      <c r="Q37" s="195">
        <v>100</v>
      </c>
      <c r="R37" s="195">
        <v>100</v>
      </c>
      <c r="S37" s="195">
        <v>100</v>
      </c>
      <c r="T37" s="195">
        <v>100</v>
      </c>
      <c r="U37" s="195">
        <v>100</v>
      </c>
      <c r="V37" s="195">
        <v>100</v>
      </c>
      <c r="W37" s="195">
        <v>100</v>
      </c>
      <c r="X37" s="195">
        <v>100</v>
      </c>
      <c r="Y37" s="195">
        <v>100</v>
      </c>
      <c r="Z37" s="195">
        <v>100</v>
      </c>
      <c r="AA37" s="195">
        <v>100</v>
      </c>
      <c r="AB37" s="195">
        <v>100</v>
      </c>
      <c r="AC37" s="195">
        <v>100</v>
      </c>
      <c r="AD37" s="195">
        <v>100</v>
      </c>
      <c r="AE37" s="195">
        <v>100</v>
      </c>
      <c r="AF37" s="195">
        <v>100</v>
      </c>
      <c r="AG37" s="195">
        <v>100</v>
      </c>
      <c r="AH37" s="76"/>
      <c r="AI37" s="76"/>
      <c r="AJ37" s="76"/>
      <c r="AK37" s="76"/>
      <c r="AL37" s="76"/>
      <c r="AM37" s="76"/>
      <c r="AN37" s="76"/>
      <c r="AO37" s="76"/>
      <c r="AP37" s="76"/>
      <c r="AQ37" s="76"/>
      <c r="AR37" s="76"/>
      <c r="AS37" s="76"/>
      <c r="AT37" s="76"/>
      <c r="AU37" s="76"/>
      <c r="AV37" s="76"/>
      <c r="AW37" s="76"/>
      <c r="AX37" s="76"/>
      <c r="AY37" s="76"/>
      <c r="AZ37" s="76"/>
      <c r="BA37" s="76"/>
      <c r="BB37" s="76"/>
      <c r="BC37" s="76"/>
      <c r="BD37" s="76"/>
    </row>
    <row r="38" spans="2:56" ht="15" customHeight="1" x14ac:dyDescent="0.2">
      <c r="B38" s="184"/>
      <c r="C38" s="184"/>
      <c r="D38" s="194" t="s">
        <v>189</v>
      </c>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39" spans="2:56" ht="15" customHeight="1" x14ac:dyDescent="0.2">
      <c r="B39" s="186" t="s">
        <v>53</v>
      </c>
      <c r="C39" s="187" t="s">
        <v>29</v>
      </c>
      <c r="D39" s="192" t="s">
        <v>30</v>
      </c>
      <c r="E39" s="192">
        <v>-6.95</v>
      </c>
      <c r="F39" s="192">
        <v>-9.1020000000000003</v>
      </c>
      <c r="G39" s="192">
        <v>-11.433999999999999</v>
      </c>
      <c r="H39" s="192">
        <v>4.2370000000000001</v>
      </c>
      <c r="I39" s="192">
        <v>1.9239999999999999</v>
      </c>
      <c r="J39" s="192">
        <v>-1.663</v>
      </c>
      <c r="K39" s="192">
        <v>2.835</v>
      </c>
      <c r="L39" s="192">
        <v>-15.172000000000001</v>
      </c>
      <c r="M39" s="192">
        <v>0.83299999999999996</v>
      </c>
      <c r="N39" s="192">
        <v>9.7789999999999999</v>
      </c>
      <c r="O39" s="192">
        <v>-5.2720000000000002</v>
      </c>
      <c r="P39" s="192">
        <v>-2.75</v>
      </c>
      <c r="Q39" s="192">
        <v>-4.0460000000000003</v>
      </c>
      <c r="R39" s="192">
        <v>-8.41</v>
      </c>
      <c r="S39" s="192">
        <v>-8.83</v>
      </c>
      <c r="T39" s="192">
        <v>12.484999999999999</v>
      </c>
      <c r="U39" s="192">
        <v>4.6829999999999998</v>
      </c>
      <c r="V39" s="192">
        <v>-4.9290000000000003</v>
      </c>
      <c r="W39" s="192">
        <v>-20.077999999999999</v>
      </c>
      <c r="X39" s="192">
        <v>31.64</v>
      </c>
      <c r="Y39" s="192">
        <v>3.1669999999999998</v>
      </c>
      <c r="Z39" s="192">
        <v>-12.097</v>
      </c>
      <c r="AA39" s="192">
        <v>-0.76800000000000002</v>
      </c>
      <c r="AB39" s="192">
        <v>3.0350000000000001</v>
      </c>
      <c r="AC39" s="192">
        <v>9.8439999999999994</v>
      </c>
      <c r="AD39" s="192">
        <v>-1.2370000000000001</v>
      </c>
      <c r="AE39" s="192">
        <v>-3.1760000000000002</v>
      </c>
      <c r="AF39" s="192">
        <v>-1.4890000000000001</v>
      </c>
      <c r="AG39" s="192">
        <v>-7.1929999999999996</v>
      </c>
      <c r="AH39" s="76"/>
      <c r="AI39" s="76"/>
      <c r="AJ39" s="76"/>
      <c r="AK39" s="76"/>
      <c r="AL39" s="76"/>
      <c r="AM39" s="76"/>
      <c r="AN39" s="76"/>
      <c r="AO39" s="76"/>
      <c r="AP39" s="76"/>
      <c r="AQ39" s="76"/>
      <c r="AR39" s="76"/>
      <c r="AS39" s="76"/>
      <c r="AT39" s="76"/>
      <c r="AU39" s="76"/>
      <c r="AV39" s="76"/>
      <c r="AW39" s="76"/>
      <c r="AX39" s="76"/>
      <c r="AY39" s="76"/>
      <c r="AZ39" s="76"/>
      <c r="BA39" s="76"/>
      <c r="BB39" s="76"/>
      <c r="BC39" s="76"/>
      <c r="BD39" s="76"/>
    </row>
    <row r="40" spans="2:56" ht="15" customHeight="1" x14ac:dyDescent="0.2">
      <c r="B40" s="186" t="s">
        <v>61</v>
      </c>
      <c r="C40" s="187" t="s">
        <v>29</v>
      </c>
      <c r="D40" s="192" t="s">
        <v>30</v>
      </c>
      <c r="E40" s="192">
        <v>-43.139000000000003</v>
      </c>
      <c r="F40" s="192">
        <v>-36.39</v>
      </c>
      <c r="G40" s="192">
        <v>-16.518999999999998</v>
      </c>
      <c r="H40" s="192">
        <v>-24.908999999999999</v>
      </c>
      <c r="I40" s="192">
        <v>-19.623999999999999</v>
      </c>
      <c r="J40" s="192">
        <v>-6.9340000000000002</v>
      </c>
      <c r="K40" s="192">
        <v>-21.146999999999998</v>
      </c>
      <c r="L40" s="192">
        <v>-20.100000000000001</v>
      </c>
      <c r="M40" s="192">
        <v>-10.07</v>
      </c>
      <c r="N40" s="192">
        <v>-12.11</v>
      </c>
      <c r="O40" s="192">
        <v>-6.6529999999999996</v>
      </c>
      <c r="P40" s="192">
        <v>-8.6969999999999992</v>
      </c>
      <c r="Q40" s="192">
        <v>6.8940000000000001</v>
      </c>
      <c r="R40" s="192">
        <v>8.2309999999999999</v>
      </c>
      <c r="S40" s="192">
        <v>-4.4189999999999996</v>
      </c>
      <c r="T40" s="192">
        <v>4.5419999999999998</v>
      </c>
      <c r="U40" s="192">
        <v>-4.0999999999999996</v>
      </c>
      <c r="V40" s="192">
        <v>11.531000000000001</v>
      </c>
      <c r="W40" s="192">
        <v>-8.5050000000000008</v>
      </c>
      <c r="X40" s="192">
        <v>11.834</v>
      </c>
      <c r="Y40" s="192">
        <v>6.1989999999999998</v>
      </c>
      <c r="Z40" s="192">
        <v>-2.113</v>
      </c>
      <c r="AA40" s="192">
        <v>0.222</v>
      </c>
      <c r="AB40" s="192">
        <v>-7.931</v>
      </c>
      <c r="AC40" s="192">
        <v>-1.996</v>
      </c>
      <c r="AD40" s="192">
        <v>3.9340000000000002</v>
      </c>
      <c r="AE40" s="192">
        <v>1.5760000000000001</v>
      </c>
      <c r="AF40" s="192">
        <v>-2.7240000000000002</v>
      </c>
      <c r="AG40" s="192">
        <v>-2.2799999999999998</v>
      </c>
      <c r="AH40" s="76"/>
      <c r="AI40" s="76"/>
      <c r="AJ40" s="76"/>
      <c r="AK40" s="76"/>
      <c r="AL40" s="76"/>
      <c r="AM40" s="76"/>
      <c r="AN40" s="76"/>
      <c r="AO40" s="76"/>
      <c r="AP40" s="76"/>
      <c r="AQ40" s="76"/>
      <c r="AR40" s="76"/>
      <c r="AS40" s="76"/>
      <c r="AT40" s="76"/>
      <c r="AU40" s="76"/>
      <c r="AV40" s="76"/>
      <c r="AW40" s="76"/>
      <c r="AX40" s="76"/>
      <c r="AY40" s="76"/>
      <c r="AZ40" s="76"/>
      <c r="BA40" s="76"/>
      <c r="BB40" s="76"/>
      <c r="BC40" s="76"/>
      <c r="BD40" s="76"/>
    </row>
    <row r="41" spans="2:56" ht="15" customHeight="1" x14ac:dyDescent="0.2">
      <c r="B41" s="186" t="s">
        <v>65</v>
      </c>
      <c r="C41" s="187" t="s">
        <v>29</v>
      </c>
      <c r="D41" s="192" t="s">
        <v>30</v>
      </c>
      <c r="E41" s="192">
        <v>6.5739999999999998</v>
      </c>
      <c r="F41" s="192">
        <v>1.115</v>
      </c>
      <c r="G41" s="192">
        <v>2.9359999999999999</v>
      </c>
      <c r="H41" s="192">
        <v>-2.411</v>
      </c>
      <c r="I41" s="192">
        <v>0.128</v>
      </c>
      <c r="J41" s="192">
        <v>3.2610000000000001</v>
      </c>
      <c r="K41" s="192">
        <v>-1.768</v>
      </c>
      <c r="L41" s="192">
        <v>-0.76300000000000001</v>
      </c>
      <c r="M41" s="192">
        <v>-3.1549999999999998</v>
      </c>
      <c r="N41" s="192">
        <v>-3.3410000000000002</v>
      </c>
      <c r="O41" s="192">
        <v>2.6240000000000001</v>
      </c>
      <c r="P41" s="192">
        <v>-4.5380000000000003</v>
      </c>
      <c r="Q41" s="192">
        <v>-2.8210000000000002</v>
      </c>
      <c r="R41" s="192">
        <v>-3.26</v>
      </c>
      <c r="S41" s="192">
        <v>-2.371</v>
      </c>
      <c r="T41" s="192">
        <v>0.23499999999999999</v>
      </c>
      <c r="U41" s="192">
        <v>-11.805999999999999</v>
      </c>
      <c r="V41" s="192">
        <v>8.5709999999999997</v>
      </c>
      <c r="W41" s="192">
        <v>-4.4260000000000002</v>
      </c>
      <c r="X41" s="192">
        <v>0.29699999999999999</v>
      </c>
      <c r="Y41" s="192">
        <v>-3.8969999999999998</v>
      </c>
      <c r="Z41" s="192">
        <v>1.0249999999999999</v>
      </c>
      <c r="AA41" s="192">
        <v>3.6949999999999998</v>
      </c>
      <c r="AB41" s="192">
        <v>-3.9870000000000001</v>
      </c>
      <c r="AC41" s="192">
        <v>0.155</v>
      </c>
      <c r="AD41" s="192">
        <v>2.0880000000000001</v>
      </c>
      <c r="AE41" s="192">
        <v>2.968</v>
      </c>
      <c r="AF41" s="192">
        <v>-4.0490000000000004</v>
      </c>
      <c r="AG41" s="192">
        <v>4.3360000000000003</v>
      </c>
      <c r="AH41" s="76"/>
      <c r="AI41" s="76"/>
      <c r="AJ41" s="76"/>
      <c r="AK41" s="76"/>
      <c r="AL41" s="76"/>
      <c r="AM41" s="76"/>
      <c r="AN41" s="76"/>
      <c r="AO41" s="76"/>
      <c r="AP41" s="76"/>
      <c r="AQ41" s="76"/>
      <c r="AR41" s="76"/>
      <c r="AS41" s="76"/>
      <c r="AT41" s="76"/>
      <c r="AU41" s="76"/>
      <c r="AV41" s="76"/>
      <c r="AW41" s="76"/>
      <c r="AX41" s="76"/>
      <c r="AY41" s="76"/>
      <c r="AZ41" s="76"/>
      <c r="BA41" s="76"/>
      <c r="BB41" s="76"/>
      <c r="BC41" s="76"/>
      <c r="BD41" s="76"/>
    </row>
    <row r="42" spans="2:56" ht="15" customHeight="1" x14ac:dyDescent="0.2">
      <c r="B42" s="186" t="s">
        <v>80</v>
      </c>
      <c r="C42" s="187" t="s">
        <v>29</v>
      </c>
      <c r="D42" s="192" t="s">
        <v>30</v>
      </c>
      <c r="E42" s="192">
        <v>7.0289999999999999</v>
      </c>
      <c r="F42" s="192">
        <v>-9.6000000000000002E-2</v>
      </c>
      <c r="G42" s="192">
        <v>5.165</v>
      </c>
      <c r="H42" s="192">
        <v>0.68700000000000006</v>
      </c>
      <c r="I42" s="192">
        <v>6.8109999999999999</v>
      </c>
      <c r="J42" s="192">
        <v>10.92</v>
      </c>
      <c r="K42" s="192">
        <v>-3.9009999999999998</v>
      </c>
      <c r="L42" s="192">
        <v>0.90400000000000003</v>
      </c>
      <c r="M42" s="192">
        <v>-0.17299999999999999</v>
      </c>
      <c r="N42" s="192">
        <v>0.22</v>
      </c>
      <c r="O42" s="192">
        <v>4.6630000000000003</v>
      </c>
      <c r="P42" s="192">
        <v>-1.833</v>
      </c>
      <c r="Q42" s="192">
        <v>-2.3519999999999999</v>
      </c>
      <c r="R42" s="192">
        <v>-0.29599999999999999</v>
      </c>
      <c r="S42" s="192">
        <v>-5.0839999999999996</v>
      </c>
      <c r="T42" s="192">
        <v>4.3070000000000004</v>
      </c>
      <c r="U42" s="192">
        <v>-4.5839999999999996</v>
      </c>
      <c r="V42" s="192">
        <v>3.7189999999999999</v>
      </c>
      <c r="W42" s="192">
        <v>-7.2389999999999999</v>
      </c>
      <c r="X42" s="192">
        <v>11.159000000000001</v>
      </c>
      <c r="Y42" s="192">
        <v>-8.6340000000000003</v>
      </c>
      <c r="Z42" s="192">
        <v>1.681</v>
      </c>
      <c r="AA42" s="192">
        <v>4.5970000000000004</v>
      </c>
      <c r="AB42" s="192">
        <v>-9.9849999999999994</v>
      </c>
      <c r="AC42" s="192">
        <v>5.1269999999999998</v>
      </c>
      <c r="AD42" s="192">
        <v>2.9889999999999999</v>
      </c>
      <c r="AE42" s="192">
        <v>0.72199999999999998</v>
      </c>
      <c r="AF42" s="192">
        <v>-2.444</v>
      </c>
      <c r="AG42" s="192">
        <v>-0.30399999999999999</v>
      </c>
      <c r="AH42" s="76"/>
      <c r="AI42" s="76"/>
      <c r="AJ42" s="76"/>
      <c r="AK42" s="76"/>
      <c r="AL42" s="76"/>
      <c r="AM42" s="76"/>
      <c r="AN42" s="76"/>
      <c r="AO42" s="76"/>
      <c r="AP42" s="76"/>
      <c r="AQ42" s="76"/>
      <c r="AR42" s="76"/>
      <c r="AS42" s="76"/>
      <c r="AT42" s="76"/>
      <c r="AU42" s="76"/>
      <c r="AV42" s="76"/>
      <c r="AW42" s="76"/>
      <c r="AX42" s="76"/>
      <c r="AY42" s="76"/>
      <c r="AZ42" s="76"/>
      <c r="BA42" s="76"/>
      <c r="BB42" s="76"/>
      <c r="BC42" s="76"/>
      <c r="BD42" s="76"/>
    </row>
    <row r="43" spans="2:56" ht="15" customHeight="1" x14ac:dyDescent="0.2">
      <c r="B43" s="189" t="s">
        <v>85</v>
      </c>
      <c r="C43" s="187" t="s">
        <v>29</v>
      </c>
      <c r="D43" s="192" t="s">
        <v>30</v>
      </c>
      <c r="E43" s="192">
        <v>9.5139999999999993</v>
      </c>
      <c r="F43" s="192">
        <v>2.1549999999999998</v>
      </c>
      <c r="G43" s="192">
        <v>7.3520000000000003</v>
      </c>
      <c r="H43" s="192">
        <v>1.6990000000000001</v>
      </c>
      <c r="I43" s="192">
        <v>7.5590000000000002</v>
      </c>
      <c r="J43" s="192">
        <v>12.25</v>
      </c>
      <c r="K43" s="192">
        <v>-4.5389999999999997</v>
      </c>
      <c r="L43" s="192">
        <v>1.198</v>
      </c>
      <c r="M43" s="192">
        <v>0.24</v>
      </c>
      <c r="N43" s="192">
        <v>0.151</v>
      </c>
      <c r="O43" s="192">
        <v>5.4619999999999997</v>
      </c>
      <c r="P43" s="192">
        <v>-1.47</v>
      </c>
      <c r="Q43" s="192">
        <v>-2.5419999999999998</v>
      </c>
      <c r="R43" s="192">
        <v>-0.68500000000000005</v>
      </c>
      <c r="S43" s="192">
        <v>-5.33</v>
      </c>
      <c r="T43" s="192">
        <v>4.3120000000000003</v>
      </c>
      <c r="U43" s="192">
        <v>-3.9</v>
      </c>
      <c r="V43" s="192">
        <v>3.4790000000000001</v>
      </c>
      <c r="W43" s="192">
        <v>-6.5629999999999997</v>
      </c>
      <c r="X43" s="192">
        <v>10.488</v>
      </c>
      <c r="Y43" s="192">
        <v>-9.3049999999999997</v>
      </c>
      <c r="Z43" s="192">
        <v>2.121</v>
      </c>
      <c r="AA43" s="192">
        <v>4.9409999999999998</v>
      </c>
      <c r="AB43" s="192">
        <v>-10.43</v>
      </c>
      <c r="AC43" s="192">
        <v>5.1139999999999999</v>
      </c>
      <c r="AD43" s="192">
        <v>3.5979999999999999</v>
      </c>
      <c r="AE43" s="192">
        <v>0.879</v>
      </c>
      <c r="AF43" s="192">
        <v>-3.1459999999999999</v>
      </c>
      <c r="AG43" s="192">
        <v>0.13</v>
      </c>
      <c r="AH43" s="72"/>
      <c r="AI43" s="72"/>
      <c r="AJ43" s="72"/>
      <c r="AK43" s="72"/>
      <c r="AL43" s="72"/>
      <c r="AM43" s="72"/>
      <c r="AN43" s="72"/>
      <c r="AO43" s="76"/>
      <c r="AP43" s="76"/>
      <c r="AQ43" s="76"/>
      <c r="AR43" s="76"/>
      <c r="AS43" s="76"/>
      <c r="AT43" s="76"/>
      <c r="AU43" s="76"/>
      <c r="AV43" s="76"/>
      <c r="AW43" s="76"/>
      <c r="AX43" s="76"/>
      <c r="AY43" s="76"/>
      <c r="AZ43" s="76"/>
      <c r="BA43" s="76"/>
      <c r="BB43" s="76"/>
      <c r="BC43" s="76"/>
      <c r="BD43" s="76"/>
    </row>
    <row r="44" spans="2:56" ht="15" customHeight="1" x14ac:dyDescent="0.2">
      <c r="B44" s="186" t="s">
        <v>89</v>
      </c>
      <c r="C44" s="187" t="s">
        <v>29</v>
      </c>
      <c r="D44" s="192" t="s">
        <v>30</v>
      </c>
      <c r="E44" s="192">
        <v>-18.45</v>
      </c>
      <c r="F44" s="192">
        <v>-1.1080000000000001</v>
      </c>
      <c r="G44" s="192">
        <v>22.728999999999999</v>
      </c>
      <c r="H44" s="192">
        <v>26.622</v>
      </c>
      <c r="I44" s="192">
        <v>62.618000000000002</v>
      </c>
      <c r="J44" s="192">
        <v>0.50800000000000001</v>
      </c>
      <c r="K44" s="192">
        <v>57.899000000000001</v>
      </c>
      <c r="L44" s="192">
        <v>6.3819999999999997</v>
      </c>
      <c r="M44" s="192">
        <v>2.964</v>
      </c>
      <c r="N44" s="192">
        <v>4.5359999999999996</v>
      </c>
      <c r="O44" s="192">
        <v>15.388999999999999</v>
      </c>
      <c r="P44" s="192">
        <v>0.21099999999999999</v>
      </c>
      <c r="Q44" s="192">
        <v>25.373000000000001</v>
      </c>
      <c r="R44" s="192">
        <v>9.4629999999999992</v>
      </c>
      <c r="S44" s="192">
        <v>16.314</v>
      </c>
      <c r="T44" s="192">
        <v>20.379000000000001</v>
      </c>
      <c r="U44" s="192">
        <v>10.79</v>
      </c>
      <c r="V44" s="192">
        <v>-5.5570000000000004</v>
      </c>
      <c r="W44" s="192">
        <v>2.3239999999999998</v>
      </c>
      <c r="X44" s="192">
        <v>29.332999999999998</v>
      </c>
      <c r="Y44" s="192">
        <v>-9.7029999999999994</v>
      </c>
      <c r="Z44" s="192">
        <v>2.758</v>
      </c>
      <c r="AA44" s="192">
        <v>9.4760000000000009</v>
      </c>
      <c r="AB44" s="192">
        <v>-6.0419999999999998</v>
      </c>
      <c r="AC44" s="192">
        <v>5.649</v>
      </c>
      <c r="AD44" s="192">
        <v>2.6419999999999999</v>
      </c>
      <c r="AE44" s="192">
        <v>3.8490000000000002</v>
      </c>
      <c r="AF44" s="192">
        <v>-0.51800000000000002</v>
      </c>
      <c r="AG44" s="192">
        <v>4.7469999999999999</v>
      </c>
      <c r="AH44" s="76"/>
      <c r="AI44" s="76"/>
      <c r="AJ44" s="76"/>
      <c r="AK44" s="76"/>
      <c r="AL44" s="76"/>
      <c r="AM44" s="76"/>
      <c r="AN44" s="76"/>
      <c r="AO44" s="76"/>
      <c r="AP44" s="76"/>
      <c r="AQ44" s="76"/>
      <c r="AR44" s="76"/>
      <c r="AS44" s="76"/>
      <c r="AT44" s="76"/>
      <c r="AU44" s="76"/>
      <c r="AV44" s="76"/>
      <c r="AW44" s="76"/>
      <c r="AX44" s="76"/>
      <c r="AY44" s="76"/>
      <c r="AZ44" s="76"/>
      <c r="BA44" s="76"/>
      <c r="BB44" s="76"/>
      <c r="BC44" s="76"/>
      <c r="BD44" s="76"/>
    </row>
    <row r="45" spans="2:56" ht="15" customHeight="1" x14ac:dyDescent="0.2">
      <c r="B45" s="186" t="s">
        <v>100</v>
      </c>
      <c r="C45" s="187" t="s">
        <v>29</v>
      </c>
      <c r="D45" s="192" t="s">
        <v>30</v>
      </c>
      <c r="E45" s="192">
        <v>0</v>
      </c>
      <c r="F45" s="192">
        <v>0</v>
      </c>
      <c r="G45" s="192">
        <v>0</v>
      </c>
      <c r="H45" s="192">
        <v>0</v>
      </c>
      <c r="I45" s="192">
        <v>0</v>
      </c>
      <c r="J45" s="192">
        <v>0</v>
      </c>
      <c r="K45" s="192">
        <v>0</v>
      </c>
      <c r="L45" s="192">
        <v>0</v>
      </c>
      <c r="M45" s="192">
        <v>0</v>
      </c>
      <c r="N45" s="192">
        <v>0</v>
      </c>
      <c r="O45" s="192">
        <v>0</v>
      </c>
      <c r="P45" s="192">
        <v>0</v>
      </c>
      <c r="Q45" s="192">
        <v>0</v>
      </c>
      <c r="R45" s="192">
        <v>22.693000000000001</v>
      </c>
      <c r="S45" s="192">
        <v>39.601999999999997</v>
      </c>
      <c r="T45" s="192">
        <v>-68.805999999999997</v>
      </c>
      <c r="U45" s="192">
        <v>-6.0629999999999997</v>
      </c>
      <c r="V45" s="192">
        <v>105.14100000000001</v>
      </c>
      <c r="W45" s="192">
        <v>17.411000000000001</v>
      </c>
      <c r="X45" s="192">
        <v>-1.9179999999999999</v>
      </c>
      <c r="Y45" s="192">
        <v>33.497999999999998</v>
      </c>
      <c r="Z45" s="192">
        <v>-17.251000000000001</v>
      </c>
      <c r="AA45" s="192">
        <v>-23.76</v>
      </c>
      <c r="AB45" s="192">
        <v>16.495999999999999</v>
      </c>
      <c r="AC45" s="192">
        <v>-3.718</v>
      </c>
      <c r="AD45" s="192">
        <v>8.7780000000000005</v>
      </c>
      <c r="AE45" s="192">
        <v>-0.29199999999999998</v>
      </c>
      <c r="AF45" s="192">
        <v>-0.59599999999999997</v>
      </c>
      <c r="AG45" s="192">
        <v>-2.903</v>
      </c>
      <c r="AH45" s="82"/>
      <c r="AI45" s="82"/>
      <c r="AJ45" s="82"/>
      <c r="AK45" s="82"/>
      <c r="AL45" s="82"/>
      <c r="AM45" s="82"/>
      <c r="AN45" s="82"/>
      <c r="AO45" s="76"/>
      <c r="AP45" s="76"/>
      <c r="AQ45" s="76"/>
      <c r="AR45" s="76"/>
      <c r="AS45" s="76"/>
      <c r="AT45" s="76"/>
      <c r="AU45" s="76"/>
      <c r="AV45" s="76"/>
      <c r="AW45" s="76"/>
      <c r="AX45" s="76"/>
      <c r="AY45" s="76"/>
      <c r="AZ45" s="76"/>
      <c r="BA45" s="76"/>
      <c r="BB45" s="76"/>
      <c r="BC45" s="76"/>
      <c r="BD45" s="76"/>
    </row>
    <row r="46" spans="2:56" ht="15" customHeight="1" x14ac:dyDescent="0.2">
      <c r="B46" s="186" t="s">
        <v>102</v>
      </c>
      <c r="C46" s="187" t="s">
        <v>29</v>
      </c>
      <c r="D46" s="192" t="s">
        <v>30</v>
      </c>
      <c r="E46" s="192">
        <v>-1.4379999999999999</v>
      </c>
      <c r="F46" s="192">
        <v>-0.76900000000000002</v>
      </c>
      <c r="G46" s="192">
        <v>-0.96699999999999997</v>
      </c>
      <c r="H46" s="192">
        <v>1.119</v>
      </c>
      <c r="I46" s="192">
        <v>2.7370000000000001</v>
      </c>
      <c r="J46" s="192">
        <v>1.5569999999999999</v>
      </c>
      <c r="K46" s="192">
        <v>0.93799999999999994</v>
      </c>
      <c r="L46" s="192">
        <v>1.129</v>
      </c>
      <c r="M46" s="192">
        <v>0.51100000000000001</v>
      </c>
      <c r="N46" s="192">
        <v>3.6070000000000002</v>
      </c>
      <c r="O46" s="192">
        <v>-0.11899999999999999</v>
      </c>
      <c r="P46" s="192">
        <v>1.3220000000000001</v>
      </c>
      <c r="Q46" s="192">
        <v>2.02</v>
      </c>
      <c r="R46" s="192">
        <v>1.244</v>
      </c>
      <c r="S46" s="192">
        <v>0.17899999999999999</v>
      </c>
      <c r="T46" s="192">
        <v>1.1499999999999999</v>
      </c>
      <c r="U46" s="192">
        <v>0.47199999999999998</v>
      </c>
      <c r="V46" s="192">
        <v>-0.33900000000000002</v>
      </c>
      <c r="W46" s="192">
        <v>-5.5549999999999997</v>
      </c>
      <c r="X46" s="192">
        <v>6.5019999999999998</v>
      </c>
      <c r="Y46" s="192">
        <v>-1.171</v>
      </c>
      <c r="Z46" s="192">
        <v>0.39900000000000002</v>
      </c>
      <c r="AA46" s="192">
        <v>-1.0999999999999999E-2</v>
      </c>
      <c r="AB46" s="192">
        <v>-1.9850000000000001</v>
      </c>
      <c r="AC46" s="192">
        <v>0.37</v>
      </c>
      <c r="AD46" s="192">
        <v>0.54900000000000004</v>
      </c>
      <c r="AE46" s="192">
        <v>0.27200000000000002</v>
      </c>
      <c r="AF46" s="192">
        <v>-1.087</v>
      </c>
      <c r="AG46" s="192">
        <v>-2.2330000000000001</v>
      </c>
      <c r="AH46" s="82"/>
      <c r="AI46" s="82"/>
      <c r="AJ46" s="82"/>
      <c r="AK46" s="82"/>
      <c r="AL46" s="82"/>
      <c r="AM46" s="82"/>
      <c r="AN46" s="82"/>
      <c r="AO46" s="76"/>
      <c r="AP46" s="76"/>
      <c r="AQ46" s="76"/>
      <c r="AR46" s="76"/>
      <c r="AS46" s="76"/>
      <c r="AT46" s="76"/>
      <c r="AU46" s="76"/>
      <c r="AV46" s="76"/>
      <c r="AW46" s="76"/>
      <c r="AX46" s="76"/>
      <c r="AY46" s="76"/>
      <c r="AZ46" s="76"/>
      <c r="BA46" s="76"/>
      <c r="BB46" s="76"/>
      <c r="BC46" s="76"/>
      <c r="BD46" s="76"/>
    </row>
    <row r="47" spans="2:56" ht="15" customHeight="1" x14ac:dyDescent="0.2">
      <c r="B47" s="186" t="s">
        <v>104</v>
      </c>
      <c r="C47" s="187" t="s">
        <v>29</v>
      </c>
      <c r="D47" s="192" t="s">
        <v>30</v>
      </c>
      <c r="E47" s="192">
        <v>-1.351</v>
      </c>
      <c r="F47" s="192">
        <v>-5.8209999999999997</v>
      </c>
      <c r="G47" s="192">
        <v>-0.36499999999999999</v>
      </c>
      <c r="H47" s="192">
        <v>-1.65</v>
      </c>
      <c r="I47" s="192">
        <v>4.8739999999999997</v>
      </c>
      <c r="J47" s="192">
        <v>-5.96</v>
      </c>
      <c r="K47" s="192">
        <v>-10.238</v>
      </c>
      <c r="L47" s="192">
        <v>0.54100000000000004</v>
      </c>
      <c r="M47" s="192">
        <v>-6.6760000000000002</v>
      </c>
      <c r="N47" s="192">
        <v>-8.6270000000000007</v>
      </c>
      <c r="O47" s="192">
        <v>1.099</v>
      </c>
      <c r="P47" s="192">
        <v>1.038</v>
      </c>
      <c r="Q47" s="192">
        <v>58.459000000000003</v>
      </c>
      <c r="R47" s="192">
        <v>4.7370000000000001</v>
      </c>
      <c r="S47" s="192">
        <v>0.33800000000000002</v>
      </c>
      <c r="T47" s="192">
        <v>-0.157</v>
      </c>
      <c r="U47" s="192">
        <v>-4.9649999999999999</v>
      </c>
      <c r="V47" s="192">
        <v>2.028</v>
      </c>
      <c r="W47" s="192">
        <v>-1.91</v>
      </c>
      <c r="X47" s="192">
        <v>10.355</v>
      </c>
      <c r="Y47" s="192">
        <v>-10.959</v>
      </c>
      <c r="Z47" s="192">
        <v>2.4630000000000001</v>
      </c>
      <c r="AA47" s="192">
        <v>0.998</v>
      </c>
      <c r="AB47" s="192">
        <v>-11.898999999999999</v>
      </c>
      <c r="AC47" s="192">
        <v>4.8789999999999996</v>
      </c>
      <c r="AD47" s="192">
        <v>1.929</v>
      </c>
      <c r="AE47" s="192">
        <v>0.25900000000000001</v>
      </c>
      <c r="AF47" s="192">
        <v>-4.0179999999999998</v>
      </c>
      <c r="AG47" s="192">
        <v>-1.4810000000000001</v>
      </c>
      <c r="AH47" s="82"/>
      <c r="AI47" s="82"/>
      <c r="AJ47" s="82"/>
      <c r="AK47" s="82"/>
      <c r="AL47" s="82"/>
      <c r="AM47" s="82"/>
      <c r="AN47" s="82"/>
      <c r="AO47" s="76"/>
      <c r="AP47" s="76"/>
      <c r="AQ47" s="76"/>
      <c r="AR47" s="76"/>
      <c r="AS47" s="76"/>
      <c r="AT47" s="76"/>
      <c r="AU47" s="76"/>
      <c r="AV47" s="76"/>
      <c r="AW47" s="76"/>
      <c r="AX47" s="76"/>
      <c r="AY47" s="76"/>
      <c r="AZ47" s="76"/>
      <c r="BA47" s="76"/>
      <c r="BB47" s="76"/>
      <c r="BC47" s="76"/>
      <c r="BD47" s="76"/>
    </row>
    <row r="48" spans="2:56" ht="15" customHeight="1" x14ac:dyDescent="0.2">
      <c r="B48" s="181" t="s">
        <v>141</v>
      </c>
      <c r="C48" s="182" t="s">
        <v>29</v>
      </c>
      <c r="D48" s="195" t="s">
        <v>30</v>
      </c>
      <c r="E48" s="195">
        <v>-1.1240000000000001</v>
      </c>
      <c r="F48" s="195">
        <v>-2.5489999999999999</v>
      </c>
      <c r="G48" s="195">
        <v>1.171</v>
      </c>
      <c r="H48" s="195">
        <v>-1.341</v>
      </c>
      <c r="I48" s="195">
        <v>2.3290000000000002</v>
      </c>
      <c r="J48" s="195">
        <v>3.9079999999999999</v>
      </c>
      <c r="K48" s="195">
        <v>-1.5649999999999999</v>
      </c>
      <c r="L48" s="195">
        <v>-0.81100000000000005</v>
      </c>
      <c r="M48" s="195">
        <v>-1.6659999999999999</v>
      </c>
      <c r="N48" s="195">
        <v>-0.70399999999999996</v>
      </c>
      <c r="O48" s="195">
        <v>2.391</v>
      </c>
      <c r="P48" s="195">
        <v>-2.4220000000000002</v>
      </c>
      <c r="Q48" s="195">
        <v>1.4510000000000001</v>
      </c>
      <c r="R48" s="195">
        <v>-0.81899999999999995</v>
      </c>
      <c r="S48" s="195">
        <v>-1.6819999999999999</v>
      </c>
      <c r="T48" s="195">
        <v>1.8580000000000001</v>
      </c>
      <c r="U48" s="195">
        <v>-5.3879999999999999</v>
      </c>
      <c r="V48" s="195">
        <v>4.1239999999999997</v>
      </c>
      <c r="W48" s="195">
        <v>-5.391</v>
      </c>
      <c r="X48" s="195">
        <v>7.4390000000000001</v>
      </c>
      <c r="Y48" s="195">
        <v>-4.601</v>
      </c>
      <c r="Z48" s="195">
        <v>0.41899999999999998</v>
      </c>
      <c r="AA48" s="195">
        <v>2.915</v>
      </c>
      <c r="AB48" s="195">
        <v>-5.2270000000000003</v>
      </c>
      <c r="AC48" s="195">
        <v>2.2909999999999999</v>
      </c>
      <c r="AD48" s="195">
        <v>1.9450000000000001</v>
      </c>
      <c r="AE48" s="195">
        <v>1.506</v>
      </c>
      <c r="AF48" s="195">
        <v>-2.6579999999999999</v>
      </c>
      <c r="AG48" s="195">
        <v>1.0349999999999999</v>
      </c>
      <c r="AH48" s="76"/>
      <c r="AI48" s="76"/>
      <c r="AJ48" s="76"/>
      <c r="AK48" s="76"/>
      <c r="AL48" s="76"/>
      <c r="AM48" s="76"/>
      <c r="AN48" s="76"/>
      <c r="AO48" s="76"/>
      <c r="AP48" s="76"/>
      <c r="AQ48" s="76"/>
      <c r="AR48" s="76"/>
      <c r="AS48" s="76"/>
      <c r="AT48" s="76"/>
      <c r="AU48" s="76"/>
      <c r="AV48" s="76"/>
      <c r="AW48" s="76"/>
      <c r="AX48" s="76"/>
      <c r="AY48" s="76"/>
      <c r="AZ48" s="76"/>
      <c r="BA48" s="76"/>
      <c r="BB48" s="76"/>
      <c r="BC48" s="76"/>
      <c r="BD48" s="76"/>
    </row>
    <row r="49" spans="2:56" ht="15" customHeight="1" x14ac:dyDescent="0.2">
      <c r="B49" s="86"/>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row>
    <row r="50" spans="2:56" ht="15" customHeight="1" x14ac:dyDescent="0.2">
      <c r="B50" s="86" t="s">
        <v>132</v>
      </c>
      <c r="C50" s="87"/>
      <c r="D50" s="86"/>
      <c r="E50" s="88"/>
      <c r="F50" s="88"/>
      <c r="G50" s="88"/>
      <c r="H50" s="86"/>
      <c r="I50" s="86"/>
      <c r="J50" s="88"/>
      <c r="K50" s="88"/>
      <c r="L50" s="86"/>
      <c r="M50" s="86"/>
      <c r="N50" s="86"/>
      <c r="O50" s="86"/>
      <c r="P50" s="86"/>
      <c r="Q50" s="86"/>
      <c r="R50" s="86"/>
      <c r="S50" s="86"/>
      <c r="T50" s="86"/>
      <c r="U50" s="86"/>
      <c r="V50" s="86"/>
      <c r="W50" s="86"/>
      <c r="X50" s="86"/>
      <c r="Y50" s="86"/>
      <c r="Z50" s="86"/>
      <c r="AA50" s="86"/>
    </row>
    <row r="51" spans="2:56" ht="15" customHeight="1" x14ac:dyDescent="0.2">
      <c r="B51" s="90"/>
      <c r="C51" s="87"/>
      <c r="D51" s="86"/>
      <c r="E51" s="88"/>
      <c r="F51" s="88"/>
      <c r="G51" s="88"/>
      <c r="H51" s="86"/>
      <c r="I51" s="86"/>
      <c r="J51" s="88"/>
      <c r="K51" s="88"/>
      <c r="L51" s="86"/>
      <c r="M51" s="86"/>
      <c r="N51" s="86"/>
      <c r="O51" s="86"/>
      <c r="P51" s="86"/>
      <c r="Q51" s="86"/>
      <c r="R51" s="86"/>
      <c r="S51" s="86"/>
      <c r="T51" s="86"/>
      <c r="U51" s="86"/>
      <c r="V51" s="86"/>
      <c r="W51" s="86"/>
      <c r="X51" s="86"/>
      <c r="Y51" s="86"/>
      <c r="Z51" s="86"/>
      <c r="AA51" s="86"/>
    </row>
    <row r="52" spans="2:56" ht="15" customHeight="1" x14ac:dyDescent="0.2">
      <c r="B52" s="90"/>
      <c r="C52" s="87"/>
      <c r="D52" s="86"/>
      <c r="E52" s="88"/>
      <c r="F52" s="88"/>
      <c r="G52" s="88"/>
      <c r="H52" s="86"/>
      <c r="I52" s="86"/>
      <c r="J52" s="88"/>
      <c r="K52" s="88"/>
      <c r="L52" s="86"/>
      <c r="M52" s="86"/>
      <c r="N52" s="86"/>
      <c r="O52" s="86"/>
      <c r="P52" s="86"/>
      <c r="Q52" s="86"/>
      <c r="R52" s="86"/>
      <c r="S52" s="86"/>
      <c r="T52" s="86"/>
      <c r="U52" s="86"/>
      <c r="V52" s="86"/>
      <c r="W52" s="86"/>
      <c r="X52" s="86"/>
      <c r="Y52" s="86"/>
      <c r="Z52" s="86"/>
      <c r="AA52" s="86"/>
    </row>
    <row r="53" spans="2:56" ht="15" customHeight="1" x14ac:dyDescent="0.2">
      <c r="B53" s="90"/>
      <c r="C53" s="87"/>
      <c r="D53" s="86"/>
      <c r="E53" s="88"/>
      <c r="F53" s="88"/>
      <c r="G53" s="88"/>
      <c r="H53" s="86"/>
      <c r="I53" s="86"/>
      <c r="J53" s="88"/>
      <c r="K53" s="88"/>
      <c r="L53" s="86"/>
      <c r="M53" s="86"/>
      <c r="N53" s="86"/>
      <c r="O53" s="86"/>
      <c r="P53" s="86"/>
      <c r="Q53" s="86"/>
      <c r="R53" s="86"/>
      <c r="S53" s="86"/>
      <c r="T53" s="86"/>
      <c r="U53" s="86"/>
      <c r="V53" s="86"/>
      <c r="W53" s="86"/>
      <c r="X53" s="86"/>
      <c r="Y53" s="86"/>
      <c r="Z53" s="86"/>
      <c r="AA53" s="86"/>
    </row>
    <row r="54" spans="2:56" ht="15" customHeight="1" x14ac:dyDescent="0.2"/>
    <row r="55" spans="2:56" ht="15" customHeight="1" x14ac:dyDescent="0.2">
      <c r="B55" s="52" t="s">
        <v>105</v>
      </c>
      <c r="C55" s="89"/>
    </row>
  </sheetData>
  <hyperlinks>
    <hyperlink ref="B55" location="'0.2'!A1" tooltip="zum Inhaltsverzeichnis / back to content" display="'0.2'!A1" xr:uid="{00000000-0004-0000-13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83">
    <tabColor theme="9" tint="0.39997558519241921"/>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2.75"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178" t="s">
        <v>180</v>
      </c>
      <c r="C2" s="179"/>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row>
    <row r="3" spans="2:56" ht="15" customHeight="1" x14ac:dyDescent="0.2">
      <c r="B3" s="61">
        <v>60</v>
      </c>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181" t="s">
        <v>139</v>
      </c>
      <c r="C4" s="182" t="s">
        <v>108</v>
      </c>
      <c r="D4" s="182">
        <v>1990</v>
      </c>
      <c r="E4" s="182">
        <v>1991</v>
      </c>
      <c r="F4" s="182">
        <v>1992</v>
      </c>
      <c r="G4" s="182">
        <v>1993</v>
      </c>
      <c r="H4" s="182">
        <v>1994</v>
      </c>
      <c r="I4" s="182">
        <v>1995</v>
      </c>
      <c r="J4" s="182">
        <v>1996</v>
      </c>
      <c r="K4" s="183">
        <v>1997</v>
      </c>
      <c r="L4" s="183">
        <v>1998</v>
      </c>
      <c r="M4" s="182">
        <v>1999</v>
      </c>
      <c r="N4" s="182">
        <v>2000</v>
      </c>
      <c r="O4" s="182">
        <v>2001</v>
      </c>
      <c r="P4" s="182">
        <v>2002</v>
      </c>
      <c r="Q4" s="182">
        <v>2003</v>
      </c>
      <c r="R4" s="182">
        <v>2004</v>
      </c>
      <c r="S4" s="182">
        <v>2005</v>
      </c>
      <c r="T4" s="182">
        <v>2006</v>
      </c>
      <c r="U4" s="182">
        <v>2007</v>
      </c>
      <c r="V4" s="182">
        <v>2008</v>
      </c>
      <c r="W4" s="182">
        <v>2009</v>
      </c>
      <c r="X4" s="182">
        <v>2010</v>
      </c>
      <c r="Y4" s="182">
        <v>2011</v>
      </c>
      <c r="Z4" s="182">
        <v>2012</v>
      </c>
      <c r="AA4" s="182">
        <v>2013</v>
      </c>
      <c r="AB4" s="182">
        <v>2014</v>
      </c>
      <c r="AC4" s="182">
        <v>2015</v>
      </c>
      <c r="AD4" s="182">
        <v>2016</v>
      </c>
      <c r="AE4" s="182">
        <v>2017</v>
      </c>
      <c r="AF4" s="182">
        <v>2018</v>
      </c>
      <c r="AG4" s="182">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184"/>
      <c r="C5" s="184"/>
      <c r="D5" s="185" t="s">
        <v>181</v>
      </c>
      <c r="E5" s="185"/>
      <c r="F5" s="185"/>
      <c r="G5" s="185"/>
      <c r="H5" s="185"/>
      <c r="I5" s="185"/>
      <c r="J5" s="185"/>
      <c r="K5" s="185"/>
      <c r="L5" s="185"/>
      <c r="M5" s="185"/>
      <c r="N5" s="185"/>
      <c r="O5" s="185"/>
      <c r="P5" s="185"/>
      <c r="Q5" s="185"/>
      <c r="R5" s="185"/>
      <c r="S5" s="185"/>
      <c r="T5" s="185"/>
      <c r="U5" s="185"/>
      <c r="V5" s="185"/>
      <c r="W5" s="185"/>
      <c r="X5" s="185"/>
      <c r="Y5" s="185"/>
      <c r="Z5" s="185"/>
      <c r="AA5" s="185"/>
      <c r="AB5" s="185"/>
      <c r="AC5" s="185"/>
      <c r="AD5" s="185"/>
      <c r="AE5" s="185"/>
      <c r="AF5" s="185"/>
      <c r="AG5" s="185"/>
      <c r="AH5" s="72"/>
      <c r="AI5" s="72"/>
      <c r="AJ5" s="72"/>
      <c r="AK5" s="72"/>
      <c r="AL5" s="72"/>
      <c r="AM5" s="72"/>
    </row>
    <row r="6" spans="2:56" ht="15" customHeight="1" x14ac:dyDescent="0.2">
      <c r="B6" s="186" t="s">
        <v>53</v>
      </c>
      <c r="C6" s="187" t="s">
        <v>28</v>
      </c>
      <c r="D6" s="188">
        <v>501.31799999999998</v>
      </c>
      <c r="E6" s="188">
        <v>449.59199999999998</v>
      </c>
      <c r="F6" s="188">
        <v>419.02600000000001</v>
      </c>
      <c r="G6" s="188">
        <v>367.017</v>
      </c>
      <c r="H6" s="188">
        <v>391.95699999999999</v>
      </c>
      <c r="I6" s="188">
        <v>398.47800000000001</v>
      </c>
      <c r="J6" s="188">
        <v>396.26</v>
      </c>
      <c r="K6" s="188">
        <v>409.774</v>
      </c>
      <c r="L6" s="188">
        <v>358.49200000000002</v>
      </c>
      <c r="M6" s="188">
        <v>358.78199999999998</v>
      </c>
      <c r="N6" s="188">
        <v>390.83800000000002</v>
      </c>
      <c r="O6" s="188">
        <v>366.10399999999998</v>
      </c>
      <c r="P6" s="188">
        <v>356.09500000000003</v>
      </c>
      <c r="Q6" s="188">
        <v>356.51900000000001</v>
      </c>
      <c r="R6" s="188">
        <v>328.77</v>
      </c>
      <c r="S6" s="188">
        <v>296.37</v>
      </c>
      <c r="T6" s="188">
        <v>328.96199999999999</v>
      </c>
      <c r="U6" s="188">
        <v>335.85500000000002</v>
      </c>
      <c r="V6" s="188">
        <v>317.99700000000001</v>
      </c>
      <c r="W6" s="188">
        <v>259.48099999999999</v>
      </c>
      <c r="X6" s="188">
        <v>334.06200000000001</v>
      </c>
      <c r="Y6" s="188">
        <v>333.91899999999998</v>
      </c>
      <c r="Z6" s="188">
        <v>325.55099999999999</v>
      </c>
      <c r="AA6" s="188">
        <v>328.89100000000002</v>
      </c>
      <c r="AB6" s="188">
        <v>336.30700000000002</v>
      </c>
      <c r="AC6" s="188">
        <v>363.483</v>
      </c>
      <c r="AD6" s="188">
        <v>368.40699999999998</v>
      </c>
      <c r="AE6" s="188">
        <v>358.34699999999998</v>
      </c>
      <c r="AF6" s="188">
        <v>352.91199999999998</v>
      </c>
      <c r="AG6" s="188">
        <v>331.84300000000002</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186" t="s">
        <v>61</v>
      </c>
      <c r="C7" s="187" t="s">
        <v>28</v>
      </c>
      <c r="D7" s="188">
        <v>367.88099999999997</v>
      </c>
      <c r="E7" s="188">
        <v>195.57300000000001</v>
      </c>
      <c r="F7" s="188">
        <v>131.352</v>
      </c>
      <c r="G7" s="188">
        <v>110.331</v>
      </c>
      <c r="H7" s="188">
        <v>97.832999999999998</v>
      </c>
      <c r="I7" s="188">
        <v>81.307000000000002</v>
      </c>
      <c r="J7" s="188">
        <v>72.808000000000007</v>
      </c>
      <c r="K7" s="188">
        <v>66.793999999999997</v>
      </c>
      <c r="L7" s="188">
        <v>62.758000000000003</v>
      </c>
      <c r="M7" s="188">
        <v>59.414000000000001</v>
      </c>
      <c r="N7" s="188">
        <v>54.466000000000001</v>
      </c>
      <c r="O7" s="188">
        <v>49.045000000000002</v>
      </c>
      <c r="P7" s="188">
        <v>48.816000000000003</v>
      </c>
      <c r="Q7" s="188">
        <v>53.427</v>
      </c>
      <c r="R7" s="188">
        <v>63.036000000000001</v>
      </c>
      <c r="S7" s="188">
        <v>59.045000000000002</v>
      </c>
      <c r="T7" s="188">
        <v>58.566000000000003</v>
      </c>
      <c r="U7" s="188">
        <v>62.515999999999998</v>
      </c>
      <c r="V7" s="188">
        <v>65.516999999999996</v>
      </c>
      <c r="W7" s="188">
        <v>57.561</v>
      </c>
      <c r="X7" s="188">
        <v>63.899000000000001</v>
      </c>
      <c r="Y7" s="188">
        <v>73.200999999999993</v>
      </c>
      <c r="Z7" s="188">
        <v>71.912999999999997</v>
      </c>
      <c r="AA7" s="188">
        <v>72.350999999999999</v>
      </c>
      <c r="AB7" s="188">
        <v>70.802999999999997</v>
      </c>
      <c r="AC7" s="188">
        <v>69.436000000000007</v>
      </c>
      <c r="AD7" s="188">
        <v>73.188000000000002</v>
      </c>
      <c r="AE7" s="188">
        <v>73.754999999999995</v>
      </c>
      <c r="AF7" s="188">
        <v>71.557000000000002</v>
      </c>
      <c r="AG7" s="188">
        <v>71.722999999999999</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186" t="s">
        <v>65</v>
      </c>
      <c r="C8" s="187" t="s">
        <v>28</v>
      </c>
      <c r="D8" s="188">
        <v>351.209</v>
      </c>
      <c r="E8" s="188">
        <v>387.31099999999998</v>
      </c>
      <c r="F8" s="188">
        <v>389.51799999999997</v>
      </c>
      <c r="G8" s="188">
        <v>371.452</v>
      </c>
      <c r="H8" s="188">
        <v>359.666</v>
      </c>
      <c r="I8" s="188">
        <v>346.15800000000002</v>
      </c>
      <c r="J8" s="188">
        <v>334.65300000000002</v>
      </c>
      <c r="K8" s="188">
        <v>315.721</v>
      </c>
      <c r="L8" s="188">
        <v>299.79000000000002</v>
      </c>
      <c r="M8" s="188">
        <v>269.25</v>
      </c>
      <c r="N8" s="188">
        <v>235.42599999999999</v>
      </c>
      <c r="O8" s="188">
        <v>234.916</v>
      </c>
      <c r="P8" s="188">
        <v>224.233</v>
      </c>
      <c r="Q8" s="188">
        <v>206.57499999999999</v>
      </c>
      <c r="R8" s="188">
        <v>187.71100000000001</v>
      </c>
      <c r="S8" s="188">
        <v>173.505</v>
      </c>
      <c r="T8" s="188">
        <v>174.83199999999999</v>
      </c>
      <c r="U8" s="188">
        <v>163.57499999999999</v>
      </c>
      <c r="V8" s="188">
        <v>155.036</v>
      </c>
      <c r="W8" s="188">
        <v>142.16</v>
      </c>
      <c r="X8" s="188">
        <v>133.791</v>
      </c>
      <c r="Y8" s="188">
        <v>116.851</v>
      </c>
      <c r="Z8" s="188">
        <v>102.15</v>
      </c>
      <c r="AA8" s="188">
        <v>96.162000000000006</v>
      </c>
      <c r="AB8" s="188">
        <v>72.924999999999997</v>
      </c>
      <c r="AC8" s="188">
        <v>66.433000000000007</v>
      </c>
      <c r="AD8" s="188">
        <v>71.644999999999996</v>
      </c>
      <c r="AE8" s="188">
        <v>108.568</v>
      </c>
      <c r="AF8" s="188">
        <v>83.6</v>
      </c>
      <c r="AG8" s="188">
        <v>97.462000000000003</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186" t="s">
        <v>80</v>
      </c>
      <c r="C9" s="187" t="s">
        <v>28</v>
      </c>
      <c r="D9" s="188">
        <v>892.82</v>
      </c>
      <c r="E9" s="188">
        <v>872.81500000000005</v>
      </c>
      <c r="F9" s="188">
        <v>863.58699999999999</v>
      </c>
      <c r="G9" s="188">
        <v>851.34</v>
      </c>
      <c r="H9" s="188">
        <v>866.85</v>
      </c>
      <c r="I9" s="188">
        <v>882.01400000000001</v>
      </c>
      <c r="J9" s="188">
        <v>865.58500000000004</v>
      </c>
      <c r="K9" s="188">
        <v>875.44100000000003</v>
      </c>
      <c r="L9" s="188">
        <v>883.39800000000002</v>
      </c>
      <c r="M9" s="188">
        <v>901.33399999999995</v>
      </c>
      <c r="N9" s="188">
        <v>935.51400000000001</v>
      </c>
      <c r="O9" s="188">
        <v>906.04600000000005</v>
      </c>
      <c r="P9" s="188">
        <v>882.93399999999997</v>
      </c>
      <c r="Q9" s="188">
        <v>912.71400000000006</v>
      </c>
      <c r="R9" s="188">
        <v>933.24400000000003</v>
      </c>
      <c r="S9" s="188">
        <v>853.43299999999999</v>
      </c>
      <c r="T9" s="188">
        <v>880.13</v>
      </c>
      <c r="U9" s="188">
        <v>907.07799999999997</v>
      </c>
      <c r="V9" s="188">
        <v>917.12099999999998</v>
      </c>
      <c r="W9" s="188">
        <v>786.75199999999995</v>
      </c>
      <c r="X9" s="188">
        <v>901.74800000000005</v>
      </c>
      <c r="Y9" s="188">
        <v>904.89499999999998</v>
      </c>
      <c r="Z9" s="188">
        <v>896.41099999999994</v>
      </c>
      <c r="AA9" s="188">
        <v>901.53099999999995</v>
      </c>
      <c r="AB9" s="188">
        <v>880.92100000000005</v>
      </c>
      <c r="AC9" s="188">
        <v>885.69399999999996</v>
      </c>
      <c r="AD9" s="188">
        <v>908.86800000000005</v>
      </c>
      <c r="AE9" s="188">
        <v>940.49599999999998</v>
      </c>
      <c r="AF9" s="188">
        <v>898.56200000000001</v>
      </c>
      <c r="AG9" s="188">
        <v>883.66600000000005</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189" t="s">
        <v>85</v>
      </c>
      <c r="C10" s="187" t="s">
        <v>28</v>
      </c>
      <c r="D10" s="188">
        <v>713.71100000000001</v>
      </c>
      <c r="E10" s="188">
        <v>709.42600000000004</v>
      </c>
      <c r="F10" s="188">
        <v>723.13</v>
      </c>
      <c r="G10" s="188">
        <v>720.94799999999998</v>
      </c>
      <c r="H10" s="188">
        <v>734.46799999999996</v>
      </c>
      <c r="I10" s="188">
        <v>747.47900000000004</v>
      </c>
      <c r="J10" s="188">
        <v>739.60799999999995</v>
      </c>
      <c r="K10" s="188">
        <v>739.33399999999995</v>
      </c>
      <c r="L10" s="188">
        <v>752.125</v>
      </c>
      <c r="M10" s="188">
        <v>779.36500000000001</v>
      </c>
      <c r="N10" s="188">
        <v>811.74800000000005</v>
      </c>
      <c r="O10" s="188">
        <v>794.11099999999999</v>
      </c>
      <c r="P10" s="188">
        <v>781.49900000000002</v>
      </c>
      <c r="Q10" s="188">
        <v>809.30499999999995</v>
      </c>
      <c r="R10" s="188">
        <v>821.44399999999996</v>
      </c>
      <c r="S10" s="188">
        <v>741.85799999999995</v>
      </c>
      <c r="T10" s="188">
        <v>763.85400000000004</v>
      </c>
      <c r="U10" s="188">
        <v>811.11099999999999</v>
      </c>
      <c r="V10" s="188">
        <v>812.51900000000001</v>
      </c>
      <c r="W10" s="188">
        <v>704.44899999999996</v>
      </c>
      <c r="X10" s="188">
        <v>796.59500000000003</v>
      </c>
      <c r="Y10" s="188">
        <v>793.74099999999999</v>
      </c>
      <c r="Z10" s="188">
        <v>792.35</v>
      </c>
      <c r="AA10" s="188">
        <v>799.84900000000005</v>
      </c>
      <c r="AB10" s="188">
        <v>779.678</v>
      </c>
      <c r="AC10" s="188">
        <v>779.01400000000001</v>
      </c>
      <c r="AD10" s="188">
        <v>811.52200000000005</v>
      </c>
      <c r="AE10" s="188">
        <v>845.80399999999997</v>
      </c>
      <c r="AF10" s="188">
        <v>791.08799999999997</v>
      </c>
      <c r="AG10" s="188">
        <v>785.55100000000004</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186" t="s">
        <v>89</v>
      </c>
      <c r="C11" s="187" t="s">
        <v>28</v>
      </c>
      <c r="D11" s="188">
        <v>14.736000000000001</v>
      </c>
      <c r="E11" s="188">
        <v>5.1289999999999996</v>
      </c>
      <c r="F11" s="188">
        <v>5.665</v>
      </c>
      <c r="G11" s="188">
        <v>14.433</v>
      </c>
      <c r="H11" s="188">
        <v>11.717000000000001</v>
      </c>
      <c r="I11" s="188">
        <v>10.481999999999999</v>
      </c>
      <c r="J11" s="188">
        <v>10.047000000000001</v>
      </c>
      <c r="K11" s="188">
        <v>10.045999999999999</v>
      </c>
      <c r="L11" s="188">
        <v>14.262</v>
      </c>
      <c r="M11" s="188">
        <v>14.106999999999999</v>
      </c>
      <c r="N11" s="188">
        <v>14.04</v>
      </c>
      <c r="O11" s="188">
        <v>14.984999999999999</v>
      </c>
      <c r="P11" s="188">
        <v>15.388</v>
      </c>
      <c r="Q11" s="188">
        <v>56.430999999999997</v>
      </c>
      <c r="R11" s="188">
        <v>76.673000000000002</v>
      </c>
      <c r="S11" s="188">
        <v>87.835999999999999</v>
      </c>
      <c r="T11" s="188">
        <v>87.073999999999998</v>
      </c>
      <c r="U11" s="188">
        <v>126.268</v>
      </c>
      <c r="V11" s="188">
        <v>98.828999999999994</v>
      </c>
      <c r="W11" s="188">
        <v>98.105999999999995</v>
      </c>
      <c r="X11" s="188">
        <v>139.77099999999999</v>
      </c>
      <c r="Y11" s="188">
        <v>118.78400000000001</v>
      </c>
      <c r="Z11" s="188">
        <v>82.584000000000003</v>
      </c>
      <c r="AA11" s="188">
        <v>92.204999999999998</v>
      </c>
      <c r="AB11" s="188">
        <v>113.753</v>
      </c>
      <c r="AC11" s="188">
        <v>109.66800000000001</v>
      </c>
      <c r="AD11" s="188">
        <v>116.14700000000001</v>
      </c>
      <c r="AE11" s="188">
        <v>115.458</v>
      </c>
      <c r="AF11" s="188">
        <v>113.14700000000001</v>
      </c>
      <c r="AG11" s="188">
        <v>111.437</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186" t="s">
        <v>100</v>
      </c>
      <c r="C12" s="187" t="s">
        <v>28</v>
      </c>
      <c r="D12" s="188">
        <v>0</v>
      </c>
      <c r="E12" s="188">
        <v>0</v>
      </c>
      <c r="F12" s="188">
        <v>0</v>
      </c>
      <c r="G12" s="188">
        <v>0</v>
      </c>
      <c r="H12" s="188">
        <v>0</v>
      </c>
      <c r="I12" s="188">
        <v>0</v>
      </c>
      <c r="J12" s="188">
        <v>0</v>
      </c>
      <c r="K12" s="188">
        <v>0</v>
      </c>
      <c r="L12" s="188">
        <v>0</v>
      </c>
      <c r="M12" s="188">
        <v>0</v>
      </c>
      <c r="N12" s="188">
        <v>0</v>
      </c>
      <c r="O12" s="188">
        <v>0</v>
      </c>
      <c r="P12" s="188">
        <v>0</v>
      </c>
      <c r="Q12" s="188">
        <v>62.662999999999997</v>
      </c>
      <c r="R12" s="188">
        <v>76.882999999999996</v>
      </c>
      <c r="S12" s="188">
        <v>107.33</v>
      </c>
      <c r="T12" s="188">
        <v>33.479999999999997</v>
      </c>
      <c r="U12" s="188">
        <v>31.45</v>
      </c>
      <c r="V12" s="188">
        <v>64.516999999999996</v>
      </c>
      <c r="W12" s="188">
        <v>75.75</v>
      </c>
      <c r="X12" s="188">
        <v>74.296999999999997</v>
      </c>
      <c r="Y12" s="188">
        <v>99.185000000000002</v>
      </c>
      <c r="Z12" s="188">
        <v>82.075000000000003</v>
      </c>
      <c r="AA12" s="188">
        <v>62.573999999999998</v>
      </c>
      <c r="AB12" s="188">
        <v>72.896000000000001</v>
      </c>
      <c r="AC12" s="188">
        <v>70.186000000000007</v>
      </c>
      <c r="AD12" s="188">
        <v>76.346999999999994</v>
      </c>
      <c r="AE12" s="188">
        <v>76.123999999999995</v>
      </c>
      <c r="AF12" s="188">
        <v>75.67</v>
      </c>
      <c r="AG12" s="188">
        <v>73.472999999999999</v>
      </c>
      <c r="AH12" s="72"/>
      <c r="AI12" s="72"/>
      <c r="AJ12" s="72"/>
      <c r="AK12" s="72"/>
      <c r="AL12" s="72"/>
      <c r="AM12" s="72"/>
      <c r="AN12" s="72"/>
      <c r="AO12" s="76"/>
      <c r="AP12" s="76"/>
      <c r="AQ12" s="76"/>
      <c r="AR12" s="76"/>
      <c r="AS12" s="76"/>
      <c r="AT12" s="76"/>
      <c r="AU12" s="76"/>
      <c r="AV12" s="76"/>
      <c r="AW12" s="76"/>
      <c r="AX12" s="76"/>
      <c r="AY12" s="76"/>
      <c r="AZ12" s="76"/>
      <c r="BA12" s="76"/>
      <c r="BB12" s="76"/>
      <c r="BC12" s="76"/>
      <c r="BD12" s="76"/>
    </row>
    <row r="13" spans="2:56" ht="15" customHeight="1" x14ac:dyDescent="0.2">
      <c r="B13" s="186" t="s">
        <v>102</v>
      </c>
      <c r="C13" s="187" t="s">
        <v>28</v>
      </c>
      <c r="D13" s="188">
        <v>748.154</v>
      </c>
      <c r="E13" s="188">
        <v>697.94600000000003</v>
      </c>
      <c r="F13" s="188">
        <v>681.58900000000006</v>
      </c>
      <c r="G13" s="188">
        <v>649.39700000000005</v>
      </c>
      <c r="H13" s="188">
        <v>665.50800000000004</v>
      </c>
      <c r="I13" s="188">
        <v>685.56600000000003</v>
      </c>
      <c r="J13" s="188">
        <v>677.01199999999994</v>
      </c>
      <c r="K13" s="188">
        <v>700.53</v>
      </c>
      <c r="L13" s="188">
        <v>715.93899999999996</v>
      </c>
      <c r="M13" s="188">
        <v>723.02700000000004</v>
      </c>
      <c r="N13" s="188">
        <v>748.452</v>
      </c>
      <c r="O13" s="188">
        <v>750.03099999999995</v>
      </c>
      <c r="P13" s="188">
        <v>751.46100000000001</v>
      </c>
      <c r="Q13" s="188">
        <v>789.34299999999996</v>
      </c>
      <c r="R13" s="188">
        <v>809.5</v>
      </c>
      <c r="S13" s="188">
        <v>822.51</v>
      </c>
      <c r="T13" s="188">
        <v>824.54</v>
      </c>
      <c r="U13" s="188">
        <v>850.43799999999999</v>
      </c>
      <c r="V13" s="188">
        <v>837.44899999999996</v>
      </c>
      <c r="W13" s="188">
        <v>719.35299999999995</v>
      </c>
      <c r="X13" s="188">
        <v>798.81200000000001</v>
      </c>
      <c r="Y13" s="188">
        <v>817.64599999999996</v>
      </c>
      <c r="Z13" s="188">
        <v>814.39099999999996</v>
      </c>
      <c r="AA13" s="188">
        <v>807.36900000000003</v>
      </c>
      <c r="AB13" s="188">
        <v>823.58</v>
      </c>
      <c r="AC13" s="188">
        <v>809.56200000000001</v>
      </c>
      <c r="AD13" s="188">
        <v>815.74800000000005</v>
      </c>
      <c r="AE13" s="188">
        <v>821.12800000000004</v>
      </c>
      <c r="AF13" s="188">
        <v>813.94200000000001</v>
      </c>
      <c r="AG13" s="188">
        <v>784.73500000000001</v>
      </c>
      <c r="AH13" s="72"/>
      <c r="AI13" s="72"/>
      <c r="AJ13" s="72"/>
      <c r="AK13" s="72"/>
      <c r="AL13" s="72"/>
      <c r="AM13" s="72"/>
      <c r="AN13" s="72"/>
      <c r="AO13" s="76"/>
      <c r="AP13" s="76"/>
      <c r="AQ13" s="76"/>
      <c r="AR13" s="76"/>
      <c r="AS13" s="76"/>
      <c r="AT13" s="76"/>
      <c r="AU13" s="76"/>
      <c r="AV13" s="76"/>
      <c r="AW13" s="76"/>
      <c r="AX13" s="76"/>
      <c r="AY13" s="76"/>
      <c r="AZ13" s="76"/>
      <c r="BA13" s="76"/>
      <c r="BB13" s="76"/>
      <c r="BC13" s="76"/>
      <c r="BD13" s="76"/>
    </row>
    <row r="14" spans="2:56" ht="15" customHeight="1" x14ac:dyDescent="0.2">
      <c r="B14" s="186" t="s">
        <v>104</v>
      </c>
      <c r="C14" s="187" t="s">
        <v>28</v>
      </c>
      <c r="D14" s="188">
        <v>100.873</v>
      </c>
      <c r="E14" s="188">
        <v>85.35</v>
      </c>
      <c r="F14" s="188">
        <v>69.099999999999994</v>
      </c>
      <c r="G14" s="188">
        <v>67.900000000000006</v>
      </c>
      <c r="H14" s="188">
        <v>69.849999999999994</v>
      </c>
      <c r="I14" s="188">
        <v>70</v>
      </c>
      <c r="J14" s="188">
        <v>68</v>
      </c>
      <c r="K14" s="188">
        <v>61.85</v>
      </c>
      <c r="L14" s="188">
        <v>62.15</v>
      </c>
      <c r="M14" s="188">
        <v>58</v>
      </c>
      <c r="N14" s="188">
        <v>42.65</v>
      </c>
      <c r="O14" s="188">
        <v>44.27</v>
      </c>
      <c r="P14" s="188">
        <v>43.2</v>
      </c>
      <c r="Q14" s="188">
        <v>106.983</v>
      </c>
      <c r="R14" s="188">
        <v>105.38</v>
      </c>
      <c r="S14" s="188">
        <v>113.556</v>
      </c>
      <c r="T14" s="188">
        <v>137.76499999999999</v>
      </c>
      <c r="U14" s="188">
        <v>151.273</v>
      </c>
      <c r="V14" s="188">
        <v>130.303</v>
      </c>
      <c r="W14" s="188">
        <v>151.81800000000001</v>
      </c>
      <c r="X14" s="188">
        <v>145.858</v>
      </c>
      <c r="Y14" s="188">
        <v>169.495</v>
      </c>
      <c r="Z14" s="188">
        <v>212.029</v>
      </c>
      <c r="AA14" s="188">
        <v>189.589</v>
      </c>
      <c r="AB14" s="188">
        <v>174.20599999999999</v>
      </c>
      <c r="AC14" s="188">
        <v>173.43199999999999</v>
      </c>
      <c r="AD14" s="188">
        <v>178.911</v>
      </c>
      <c r="AE14" s="188">
        <v>172.09299999999999</v>
      </c>
      <c r="AF14" s="188">
        <v>191.39500000000001</v>
      </c>
      <c r="AG14" s="188">
        <v>181.595</v>
      </c>
      <c r="AH14" s="72"/>
      <c r="AI14" s="72"/>
      <c r="AJ14" s="72"/>
      <c r="AK14" s="72"/>
      <c r="AL14" s="72"/>
      <c r="AM14" s="72"/>
      <c r="AN14" s="72"/>
      <c r="AO14" s="76"/>
      <c r="AP14" s="76"/>
      <c r="AQ14" s="76"/>
      <c r="AR14" s="76"/>
      <c r="AS14" s="76"/>
      <c r="AT14" s="76"/>
      <c r="AU14" s="76"/>
      <c r="AV14" s="76"/>
      <c r="AW14" s="76"/>
      <c r="AX14" s="76"/>
      <c r="AY14" s="76"/>
      <c r="AZ14" s="76"/>
      <c r="BA14" s="76"/>
      <c r="BB14" s="76"/>
      <c r="BC14" s="76"/>
      <c r="BD14" s="76"/>
    </row>
    <row r="15" spans="2:56" ht="15" customHeight="1" x14ac:dyDescent="0.2">
      <c r="B15" s="181" t="s">
        <v>141</v>
      </c>
      <c r="C15" s="182" t="s">
        <v>28</v>
      </c>
      <c r="D15" s="190">
        <v>2976.991</v>
      </c>
      <c r="E15" s="190">
        <v>2693.7160000000003</v>
      </c>
      <c r="F15" s="190">
        <v>2559.837</v>
      </c>
      <c r="G15" s="190">
        <v>2431.87</v>
      </c>
      <c r="H15" s="190">
        <v>2463.3809999999999</v>
      </c>
      <c r="I15" s="190">
        <v>2474.0049999999997</v>
      </c>
      <c r="J15" s="190">
        <v>2424.3649999999998</v>
      </c>
      <c r="K15" s="190">
        <v>2440.1560000000004</v>
      </c>
      <c r="L15" s="190">
        <v>2396.7889999999998</v>
      </c>
      <c r="M15" s="190">
        <v>2383.9139999999998</v>
      </c>
      <c r="N15" s="190">
        <v>2421.386</v>
      </c>
      <c r="O15" s="190">
        <v>2365.3969999999999</v>
      </c>
      <c r="P15" s="190">
        <v>2322.1270000000004</v>
      </c>
      <c r="Q15" s="190">
        <v>2544.6549999999997</v>
      </c>
      <c r="R15" s="190">
        <v>2581.1970000000006</v>
      </c>
      <c r="S15" s="190">
        <v>2513.585</v>
      </c>
      <c r="T15" s="190">
        <v>2525.3489999999997</v>
      </c>
      <c r="U15" s="190">
        <v>2628.453</v>
      </c>
      <c r="V15" s="190">
        <v>2586.7689999999998</v>
      </c>
      <c r="W15" s="190">
        <v>2290.9809999999998</v>
      </c>
      <c r="X15" s="190">
        <v>2592.2379999999998</v>
      </c>
      <c r="Y15" s="190">
        <v>2633.9760000000001</v>
      </c>
      <c r="Z15" s="190">
        <v>2587.1040000000003</v>
      </c>
      <c r="AA15" s="190">
        <v>2550.672</v>
      </c>
      <c r="AB15" s="190">
        <v>2545.3909999999996</v>
      </c>
      <c r="AC15" s="190">
        <v>2547.8940000000002</v>
      </c>
      <c r="AD15" s="190">
        <v>2609.2610000000004</v>
      </c>
      <c r="AE15" s="190">
        <v>2665.9690000000001</v>
      </c>
      <c r="AF15" s="190">
        <v>2600.7849999999994</v>
      </c>
      <c r="AG15" s="190">
        <v>2535.9339999999997</v>
      </c>
      <c r="AH15" s="76"/>
      <c r="AI15" s="76"/>
      <c r="AJ15" s="76"/>
      <c r="AK15" s="76"/>
      <c r="AL15" s="76"/>
      <c r="AM15" s="76"/>
      <c r="AN15" s="76"/>
      <c r="AO15" s="76"/>
      <c r="AP15" s="76"/>
      <c r="AQ15" s="76"/>
      <c r="AR15" s="76"/>
      <c r="AS15" s="76"/>
      <c r="AT15" s="76"/>
      <c r="AU15" s="76"/>
      <c r="AV15" s="76"/>
      <c r="AW15" s="76"/>
      <c r="AX15" s="76"/>
      <c r="AY15" s="76"/>
      <c r="AZ15" s="76"/>
      <c r="BA15" s="76"/>
      <c r="BB15" s="76"/>
      <c r="BC15" s="76"/>
      <c r="BD15" s="76"/>
    </row>
    <row r="16" spans="2:56" ht="15" customHeight="1" x14ac:dyDescent="0.2">
      <c r="B16" s="184"/>
      <c r="C16" s="184"/>
      <c r="D16" s="191" t="s">
        <v>182</v>
      </c>
      <c r="E16" s="191"/>
      <c r="F16" s="191"/>
      <c r="G16" s="191"/>
      <c r="H16" s="191"/>
      <c r="I16" s="191"/>
      <c r="J16" s="191"/>
      <c r="K16" s="191"/>
      <c r="L16" s="191"/>
      <c r="M16" s="191"/>
      <c r="N16" s="191"/>
      <c r="O16" s="191"/>
      <c r="P16" s="191"/>
      <c r="Q16" s="191"/>
      <c r="R16" s="191"/>
      <c r="S16" s="191"/>
      <c r="T16" s="191"/>
      <c r="U16" s="191"/>
      <c r="V16" s="191"/>
      <c r="W16" s="191"/>
      <c r="X16" s="191"/>
      <c r="Y16" s="191"/>
      <c r="Z16" s="191"/>
      <c r="AA16" s="191"/>
      <c r="AB16" s="191"/>
      <c r="AC16" s="191"/>
      <c r="AD16" s="191"/>
      <c r="AE16" s="191"/>
      <c r="AF16" s="191"/>
      <c r="AG16" s="191"/>
      <c r="AH16" s="82"/>
      <c r="AI16" s="82"/>
      <c r="AJ16" s="82"/>
      <c r="AK16" s="82"/>
      <c r="AL16" s="82"/>
      <c r="AM16" s="82"/>
      <c r="AN16" s="68"/>
      <c r="AO16" s="76"/>
      <c r="AP16" s="76"/>
      <c r="AQ16" s="76"/>
      <c r="AR16" s="76"/>
      <c r="AS16" s="76"/>
      <c r="AT16" s="76"/>
      <c r="AU16" s="76"/>
      <c r="AV16" s="76"/>
      <c r="AW16" s="76"/>
      <c r="AX16" s="76"/>
      <c r="AY16" s="76"/>
      <c r="AZ16" s="76"/>
      <c r="BA16" s="76"/>
      <c r="BB16" s="76"/>
      <c r="BC16" s="76"/>
      <c r="BD16" s="76"/>
    </row>
    <row r="17" spans="2:56" ht="15" customHeight="1" x14ac:dyDescent="0.2">
      <c r="B17" s="186" t="s">
        <v>53</v>
      </c>
      <c r="C17" s="187" t="s">
        <v>153</v>
      </c>
      <c r="D17" s="192">
        <v>17.105</v>
      </c>
      <c r="E17" s="192">
        <v>15.34</v>
      </c>
      <c r="F17" s="192">
        <v>14.297000000000001</v>
      </c>
      <c r="G17" s="192">
        <v>12.523</v>
      </c>
      <c r="H17" s="192">
        <v>13.374000000000001</v>
      </c>
      <c r="I17" s="192">
        <v>13.596</v>
      </c>
      <c r="J17" s="192">
        <v>13.521000000000001</v>
      </c>
      <c r="K17" s="192">
        <v>13.981999999999999</v>
      </c>
      <c r="L17" s="192">
        <v>12.231999999999999</v>
      </c>
      <c r="M17" s="192">
        <v>12.242000000000001</v>
      </c>
      <c r="N17" s="192">
        <v>13.336</v>
      </c>
      <c r="O17" s="192">
        <v>12.492000000000001</v>
      </c>
      <c r="P17" s="192">
        <v>12.15</v>
      </c>
      <c r="Q17" s="192">
        <v>12.164999999999999</v>
      </c>
      <c r="R17" s="192">
        <v>11.218</v>
      </c>
      <c r="S17" s="192">
        <v>10.112</v>
      </c>
      <c r="T17" s="192">
        <v>11.224</v>
      </c>
      <c r="U17" s="192">
        <v>11.459</v>
      </c>
      <c r="V17" s="192">
        <v>10.85</v>
      </c>
      <c r="W17" s="192">
        <v>8.8539999999999992</v>
      </c>
      <c r="X17" s="192">
        <v>11.398</v>
      </c>
      <c r="Y17" s="192">
        <v>11.393000000000001</v>
      </c>
      <c r="Z17" s="192">
        <v>11.108000000000001</v>
      </c>
      <c r="AA17" s="192">
        <v>11.222</v>
      </c>
      <c r="AB17" s="192">
        <v>11.475</v>
      </c>
      <c r="AC17" s="192">
        <v>12.401999999999999</v>
      </c>
      <c r="AD17" s="192">
        <v>12.57</v>
      </c>
      <c r="AE17" s="192">
        <v>12.227</v>
      </c>
      <c r="AF17" s="192">
        <v>12.041</v>
      </c>
      <c r="AG17" s="192">
        <v>11.323</v>
      </c>
      <c r="AH17" s="82"/>
      <c r="AI17" s="82"/>
      <c r="AJ17" s="82"/>
      <c r="AK17" s="82"/>
      <c r="AL17" s="82"/>
      <c r="AM17" s="82"/>
      <c r="AN17" s="82"/>
      <c r="AO17" s="76"/>
      <c r="AP17" s="76"/>
      <c r="AQ17" s="76"/>
      <c r="AR17" s="76"/>
      <c r="AS17" s="76"/>
      <c r="AT17" s="76"/>
      <c r="AU17" s="76"/>
      <c r="AV17" s="76"/>
      <c r="AW17" s="76"/>
      <c r="AX17" s="76"/>
      <c r="AY17" s="76"/>
      <c r="AZ17" s="76"/>
      <c r="BA17" s="76"/>
      <c r="BB17" s="76"/>
      <c r="BC17" s="76"/>
      <c r="BD17" s="76"/>
    </row>
    <row r="18" spans="2:56" ht="15" customHeight="1" x14ac:dyDescent="0.2">
      <c r="B18" s="186" t="s">
        <v>61</v>
      </c>
      <c r="C18" s="187" t="s">
        <v>153</v>
      </c>
      <c r="D18" s="192">
        <v>12.552</v>
      </c>
      <c r="E18" s="192">
        <v>6.673</v>
      </c>
      <c r="F18" s="192">
        <v>4.4820000000000002</v>
      </c>
      <c r="G18" s="192">
        <v>3.7650000000000001</v>
      </c>
      <c r="H18" s="192">
        <v>3.3380000000000001</v>
      </c>
      <c r="I18" s="192">
        <v>2.774</v>
      </c>
      <c r="J18" s="192">
        <v>2.484</v>
      </c>
      <c r="K18" s="192">
        <v>2.2789999999999999</v>
      </c>
      <c r="L18" s="192">
        <v>2.141</v>
      </c>
      <c r="M18" s="192">
        <v>2.0270000000000001</v>
      </c>
      <c r="N18" s="192">
        <v>1.8580000000000001</v>
      </c>
      <c r="O18" s="192">
        <v>1.673</v>
      </c>
      <c r="P18" s="192">
        <v>1.6659999999999999</v>
      </c>
      <c r="Q18" s="192">
        <v>1.823</v>
      </c>
      <c r="R18" s="192">
        <v>2.1509999999999998</v>
      </c>
      <c r="S18" s="192">
        <v>2.0150000000000001</v>
      </c>
      <c r="T18" s="192">
        <v>1.998</v>
      </c>
      <c r="U18" s="192">
        <v>2.133</v>
      </c>
      <c r="V18" s="192">
        <v>2.2349999999999999</v>
      </c>
      <c r="W18" s="192">
        <v>1.964</v>
      </c>
      <c r="X18" s="192">
        <v>2.1800000000000002</v>
      </c>
      <c r="Y18" s="192">
        <v>2.4980000000000002</v>
      </c>
      <c r="Z18" s="192">
        <v>2.4540000000000002</v>
      </c>
      <c r="AA18" s="192">
        <v>2.4689999999999999</v>
      </c>
      <c r="AB18" s="192">
        <v>2.4159999999999999</v>
      </c>
      <c r="AC18" s="192">
        <v>2.3690000000000002</v>
      </c>
      <c r="AD18" s="192">
        <v>2.4969999999999999</v>
      </c>
      <c r="AE18" s="192">
        <v>2.5169999999999999</v>
      </c>
      <c r="AF18" s="192">
        <v>2.4420000000000002</v>
      </c>
      <c r="AG18" s="192">
        <v>2.4470000000000001</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186" t="s">
        <v>65</v>
      </c>
      <c r="C19" s="187" t="s">
        <v>153</v>
      </c>
      <c r="D19" s="192">
        <v>11.983000000000001</v>
      </c>
      <c r="E19" s="192">
        <v>13.215</v>
      </c>
      <c r="F19" s="192">
        <v>13.291</v>
      </c>
      <c r="G19" s="192">
        <v>12.673999999999999</v>
      </c>
      <c r="H19" s="192">
        <v>12.272</v>
      </c>
      <c r="I19" s="192">
        <v>11.811</v>
      </c>
      <c r="J19" s="192">
        <v>11.417999999999999</v>
      </c>
      <c r="K19" s="192">
        <v>10.773</v>
      </c>
      <c r="L19" s="192">
        <v>10.228999999999999</v>
      </c>
      <c r="M19" s="192">
        <v>9.1869999999999994</v>
      </c>
      <c r="N19" s="192">
        <v>8.0329999999999995</v>
      </c>
      <c r="O19" s="192">
        <v>8.0150000000000006</v>
      </c>
      <c r="P19" s="192">
        <v>7.6509999999999998</v>
      </c>
      <c r="Q19" s="192">
        <v>7.048</v>
      </c>
      <c r="R19" s="192">
        <v>6.4050000000000002</v>
      </c>
      <c r="S19" s="192">
        <v>5.92</v>
      </c>
      <c r="T19" s="192">
        <v>5.9649999999999999</v>
      </c>
      <c r="U19" s="192">
        <v>5.5810000000000004</v>
      </c>
      <c r="V19" s="192">
        <v>5.29</v>
      </c>
      <c r="W19" s="192">
        <v>4.851</v>
      </c>
      <c r="X19" s="192">
        <v>4.5650000000000004</v>
      </c>
      <c r="Y19" s="192">
        <v>3.9870000000000001</v>
      </c>
      <c r="Z19" s="192">
        <v>3.4849999999999999</v>
      </c>
      <c r="AA19" s="192">
        <v>3.2810000000000001</v>
      </c>
      <c r="AB19" s="192">
        <v>2.488</v>
      </c>
      <c r="AC19" s="192">
        <v>2.2669999999999999</v>
      </c>
      <c r="AD19" s="192">
        <v>2.4449999999999998</v>
      </c>
      <c r="AE19" s="192">
        <v>3.7040000000000002</v>
      </c>
      <c r="AF19" s="192">
        <v>2.8519999999999999</v>
      </c>
      <c r="AG19" s="192">
        <v>3.3250000000000002</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186" t="s">
        <v>80</v>
      </c>
      <c r="C20" s="187" t="s">
        <v>153</v>
      </c>
      <c r="D20" s="192">
        <v>30.463000000000001</v>
      </c>
      <c r="E20" s="192">
        <v>29.780999999999999</v>
      </c>
      <c r="F20" s="192">
        <v>29.466000000000001</v>
      </c>
      <c r="G20" s="192">
        <v>29.047999999999998</v>
      </c>
      <c r="H20" s="192">
        <v>29.577000000000002</v>
      </c>
      <c r="I20" s="192">
        <v>30.094999999999999</v>
      </c>
      <c r="J20" s="192">
        <v>29.533999999999999</v>
      </c>
      <c r="K20" s="192">
        <v>29.87</v>
      </c>
      <c r="L20" s="192">
        <v>30.141999999999999</v>
      </c>
      <c r="M20" s="192">
        <v>30.754000000000001</v>
      </c>
      <c r="N20" s="192">
        <v>31.92</v>
      </c>
      <c r="O20" s="192">
        <v>30.914999999999999</v>
      </c>
      <c r="P20" s="192">
        <v>30.126000000000001</v>
      </c>
      <c r="Q20" s="192">
        <v>31.141999999999999</v>
      </c>
      <c r="R20" s="192">
        <v>31.843</v>
      </c>
      <c r="S20" s="192">
        <v>29.119</v>
      </c>
      <c r="T20" s="192">
        <v>30.03</v>
      </c>
      <c r="U20" s="192">
        <v>30.95</v>
      </c>
      <c r="V20" s="192">
        <v>31.292999999999999</v>
      </c>
      <c r="W20" s="192">
        <v>26.844000000000001</v>
      </c>
      <c r="X20" s="192">
        <v>30.768000000000001</v>
      </c>
      <c r="Y20" s="192">
        <v>30.875</v>
      </c>
      <c r="Z20" s="192">
        <v>30.585999999999999</v>
      </c>
      <c r="AA20" s="192">
        <v>30.760999999999999</v>
      </c>
      <c r="AB20" s="192">
        <v>30.056999999999999</v>
      </c>
      <c r="AC20" s="192">
        <v>30.22</v>
      </c>
      <c r="AD20" s="192">
        <v>31.010999999999999</v>
      </c>
      <c r="AE20" s="192">
        <v>32.090000000000003</v>
      </c>
      <c r="AF20" s="192">
        <v>30.658999999999999</v>
      </c>
      <c r="AG20" s="192">
        <v>30.151</v>
      </c>
      <c r="AH20" s="76"/>
      <c r="AI20" s="76"/>
      <c r="AJ20" s="76"/>
      <c r="AK20" s="76"/>
      <c r="AL20" s="76"/>
      <c r="AM20" s="76"/>
      <c r="AN20" s="76"/>
      <c r="AO20" s="76"/>
      <c r="AP20" s="76"/>
      <c r="AQ20" s="76"/>
      <c r="AR20" s="76"/>
      <c r="AS20" s="76"/>
      <c r="AT20" s="76"/>
      <c r="AU20" s="76"/>
      <c r="AV20" s="76"/>
      <c r="AW20" s="76"/>
      <c r="AX20" s="76"/>
      <c r="AY20" s="76"/>
      <c r="AZ20" s="76"/>
      <c r="BA20" s="76"/>
      <c r="BB20" s="76"/>
      <c r="BC20" s="76"/>
      <c r="BD20" s="76"/>
    </row>
    <row r="21" spans="2:56" ht="15" customHeight="1" x14ac:dyDescent="0.2">
      <c r="B21" s="189" t="s">
        <v>85</v>
      </c>
      <c r="C21" s="187" t="s">
        <v>153</v>
      </c>
      <c r="D21" s="192">
        <v>24.352</v>
      </c>
      <c r="E21" s="192">
        <v>24.206</v>
      </c>
      <c r="F21" s="192">
        <v>24.672999999999998</v>
      </c>
      <c r="G21" s="192">
        <v>24.599</v>
      </c>
      <c r="H21" s="192">
        <v>25.06</v>
      </c>
      <c r="I21" s="192">
        <v>25.504000000000001</v>
      </c>
      <c r="J21" s="192">
        <v>25.236000000000001</v>
      </c>
      <c r="K21" s="192">
        <v>25.225999999999999</v>
      </c>
      <c r="L21" s="192">
        <v>25.663</v>
      </c>
      <c r="M21" s="192">
        <v>26.591999999999999</v>
      </c>
      <c r="N21" s="192">
        <v>27.696999999999999</v>
      </c>
      <c r="O21" s="192">
        <v>27.094999999999999</v>
      </c>
      <c r="P21" s="192">
        <v>26.664999999999999</v>
      </c>
      <c r="Q21" s="192">
        <v>27.614000000000001</v>
      </c>
      <c r="R21" s="192">
        <v>28.027999999999999</v>
      </c>
      <c r="S21" s="192">
        <v>25.312000000000001</v>
      </c>
      <c r="T21" s="192">
        <v>26.062999999999999</v>
      </c>
      <c r="U21" s="192">
        <v>27.675000000000001</v>
      </c>
      <c r="V21" s="192">
        <v>27.722999999999999</v>
      </c>
      <c r="W21" s="192">
        <v>24.036000000000001</v>
      </c>
      <c r="X21" s="192">
        <v>27.18</v>
      </c>
      <c r="Y21" s="192">
        <v>27.082999999999998</v>
      </c>
      <c r="Z21" s="192">
        <v>27.035</v>
      </c>
      <c r="AA21" s="192">
        <v>27.291</v>
      </c>
      <c r="AB21" s="192">
        <v>26.603000000000002</v>
      </c>
      <c r="AC21" s="192">
        <v>26.58</v>
      </c>
      <c r="AD21" s="192">
        <v>27.689</v>
      </c>
      <c r="AE21" s="192">
        <v>28.859000000000002</v>
      </c>
      <c r="AF21" s="192">
        <v>26.992000000000001</v>
      </c>
      <c r="AG21" s="192">
        <v>26.803000000000001</v>
      </c>
      <c r="AH21" s="72"/>
      <c r="AI21" s="72"/>
      <c r="AJ21" s="72"/>
      <c r="AK21" s="72"/>
      <c r="AL21" s="72"/>
      <c r="AM21" s="72"/>
      <c r="AN21" s="72"/>
      <c r="AO21" s="76"/>
      <c r="AP21" s="76"/>
      <c r="AQ21" s="76"/>
      <c r="AR21" s="76"/>
      <c r="AS21" s="76"/>
      <c r="AT21" s="76"/>
      <c r="AU21" s="76"/>
      <c r="AV21" s="76"/>
      <c r="AW21" s="76"/>
      <c r="AX21" s="76"/>
      <c r="AY21" s="76"/>
      <c r="AZ21" s="76"/>
      <c r="BA21" s="76"/>
      <c r="BB21" s="76"/>
      <c r="BC21" s="76"/>
      <c r="BD21" s="76"/>
    </row>
    <row r="22" spans="2:56" ht="15" customHeight="1" x14ac:dyDescent="0.2">
      <c r="B22" s="186" t="s">
        <v>89</v>
      </c>
      <c r="C22" s="187" t="s">
        <v>153</v>
      </c>
      <c r="D22" s="192">
        <v>0.503</v>
      </c>
      <c r="E22" s="192">
        <v>0.17499999999999999</v>
      </c>
      <c r="F22" s="192">
        <v>0.193</v>
      </c>
      <c r="G22" s="192">
        <v>0.49199999999999999</v>
      </c>
      <c r="H22" s="192">
        <v>0.4</v>
      </c>
      <c r="I22" s="192">
        <v>0.35799999999999998</v>
      </c>
      <c r="J22" s="192">
        <v>0.34300000000000003</v>
      </c>
      <c r="K22" s="192">
        <v>0.34300000000000003</v>
      </c>
      <c r="L22" s="192">
        <v>0.48699999999999999</v>
      </c>
      <c r="M22" s="192">
        <v>0.48099999999999998</v>
      </c>
      <c r="N22" s="192">
        <v>0.47899999999999998</v>
      </c>
      <c r="O22" s="192">
        <v>0.51100000000000001</v>
      </c>
      <c r="P22" s="192">
        <v>0.52500000000000002</v>
      </c>
      <c r="Q22" s="192">
        <v>1.925</v>
      </c>
      <c r="R22" s="192">
        <v>2.6160000000000001</v>
      </c>
      <c r="S22" s="192">
        <v>2.9969999999999999</v>
      </c>
      <c r="T22" s="192">
        <v>2.9710000000000001</v>
      </c>
      <c r="U22" s="192">
        <v>4.3079999999999998</v>
      </c>
      <c r="V22" s="192">
        <v>3.3719999999999999</v>
      </c>
      <c r="W22" s="192">
        <v>3.347</v>
      </c>
      <c r="X22" s="192">
        <v>4.7690000000000001</v>
      </c>
      <c r="Y22" s="192">
        <v>4.0529999999999999</v>
      </c>
      <c r="Z22" s="192">
        <v>2.8180000000000001</v>
      </c>
      <c r="AA22" s="192">
        <v>3.1459999999999999</v>
      </c>
      <c r="AB22" s="192">
        <v>3.8809999999999998</v>
      </c>
      <c r="AC22" s="192">
        <v>3.742</v>
      </c>
      <c r="AD22" s="192">
        <v>3.9630000000000001</v>
      </c>
      <c r="AE22" s="192">
        <v>3.9390000000000001</v>
      </c>
      <c r="AF22" s="192">
        <v>3.8610000000000002</v>
      </c>
      <c r="AG22" s="192">
        <v>3.802</v>
      </c>
      <c r="AH22" s="82"/>
      <c r="AI22" s="82"/>
      <c r="AJ22" s="82"/>
      <c r="AK22" s="82"/>
      <c r="AL22" s="82"/>
      <c r="AM22" s="82"/>
      <c r="AN22" s="82"/>
      <c r="AO22" s="76"/>
      <c r="AP22" s="76"/>
      <c r="AQ22" s="76"/>
      <c r="AR22" s="76"/>
      <c r="AS22" s="76"/>
      <c r="AT22" s="76"/>
      <c r="AU22" s="76"/>
      <c r="AV22" s="76"/>
      <c r="AW22" s="76"/>
      <c r="AX22" s="76"/>
      <c r="AY22" s="76"/>
      <c r="AZ22" s="76"/>
      <c r="BA22" s="76"/>
      <c r="BB22" s="76"/>
      <c r="BC22" s="76"/>
      <c r="BD22" s="76"/>
    </row>
    <row r="23" spans="2:56" ht="15" customHeight="1" x14ac:dyDescent="0.2">
      <c r="B23" s="186" t="s">
        <v>100</v>
      </c>
      <c r="C23" s="187" t="s">
        <v>153</v>
      </c>
      <c r="D23" s="192">
        <v>0</v>
      </c>
      <c r="E23" s="192">
        <v>0</v>
      </c>
      <c r="F23" s="192">
        <v>0</v>
      </c>
      <c r="G23" s="192">
        <v>0</v>
      </c>
      <c r="H23" s="192">
        <v>0</v>
      </c>
      <c r="I23" s="192">
        <v>0</v>
      </c>
      <c r="J23" s="192">
        <v>0</v>
      </c>
      <c r="K23" s="192">
        <v>0</v>
      </c>
      <c r="L23" s="192">
        <v>0</v>
      </c>
      <c r="M23" s="192">
        <v>0</v>
      </c>
      <c r="N23" s="192">
        <v>0</v>
      </c>
      <c r="O23" s="192">
        <v>0</v>
      </c>
      <c r="P23" s="192">
        <v>0</v>
      </c>
      <c r="Q23" s="192">
        <v>2.1379999999999999</v>
      </c>
      <c r="R23" s="192">
        <v>2.6230000000000002</v>
      </c>
      <c r="S23" s="192">
        <v>3.6619999999999999</v>
      </c>
      <c r="T23" s="192">
        <v>1.1419999999999999</v>
      </c>
      <c r="U23" s="192">
        <v>1.073</v>
      </c>
      <c r="V23" s="192">
        <v>2.2010000000000001</v>
      </c>
      <c r="W23" s="192">
        <v>2.585</v>
      </c>
      <c r="X23" s="192">
        <v>2.5350000000000001</v>
      </c>
      <c r="Y23" s="192">
        <v>3.3839999999999999</v>
      </c>
      <c r="Z23" s="192">
        <v>2.8</v>
      </c>
      <c r="AA23" s="192">
        <v>2.1349999999999998</v>
      </c>
      <c r="AB23" s="192">
        <v>2.4870000000000001</v>
      </c>
      <c r="AC23" s="192">
        <v>2.395</v>
      </c>
      <c r="AD23" s="192">
        <v>2.605</v>
      </c>
      <c r="AE23" s="192">
        <v>2.597</v>
      </c>
      <c r="AF23" s="192">
        <v>2.5819999999999999</v>
      </c>
      <c r="AG23" s="192">
        <v>2.5070000000000001</v>
      </c>
      <c r="AH23" s="82"/>
      <c r="AI23" s="82"/>
      <c r="AJ23" s="82"/>
      <c r="AK23" s="82"/>
      <c r="AL23" s="82"/>
      <c r="AM23" s="82"/>
      <c r="AN23" s="82"/>
      <c r="AO23" s="76"/>
      <c r="AP23" s="76"/>
      <c r="AQ23" s="76"/>
      <c r="AR23" s="76"/>
      <c r="AS23" s="76"/>
      <c r="AT23" s="76"/>
      <c r="AU23" s="76"/>
      <c r="AV23" s="76"/>
      <c r="AW23" s="76"/>
      <c r="AX23" s="76"/>
      <c r="AY23" s="76"/>
      <c r="AZ23" s="76"/>
      <c r="BA23" s="76"/>
      <c r="BB23" s="76"/>
      <c r="BC23" s="76"/>
      <c r="BD23" s="76"/>
    </row>
    <row r="24" spans="2:56" ht="15" customHeight="1" x14ac:dyDescent="0.2">
      <c r="B24" s="186" t="s">
        <v>102</v>
      </c>
      <c r="C24" s="187" t="s">
        <v>153</v>
      </c>
      <c r="D24" s="192">
        <v>25.527000000000001</v>
      </c>
      <c r="E24" s="192">
        <v>23.814</v>
      </c>
      <c r="F24" s="192">
        <v>23.256</v>
      </c>
      <c r="G24" s="192">
        <v>22.158000000000001</v>
      </c>
      <c r="H24" s="192">
        <v>22.707000000000001</v>
      </c>
      <c r="I24" s="192">
        <v>23.391999999999999</v>
      </c>
      <c r="J24" s="192">
        <v>23.1</v>
      </c>
      <c r="K24" s="192">
        <v>23.902000000000001</v>
      </c>
      <c r="L24" s="192">
        <v>24.428000000000001</v>
      </c>
      <c r="M24" s="192">
        <v>24.67</v>
      </c>
      <c r="N24" s="192">
        <v>25.536999999999999</v>
      </c>
      <c r="O24" s="192">
        <v>25.591000000000001</v>
      </c>
      <c r="P24" s="192">
        <v>25.64</v>
      </c>
      <c r="Q24" s="192">
        <v>26.933</v>
      </c>
      <c r="R24" s="192">
        <v>27.62</v>
      </c>
      <c r="S24" s="192">
        <v>28.064</v>
      </c>
      <c r="T24" s="192">
        <v>28.134</v>
      </c>
      <c r="U24" s="192">
        <v>29.016999999999999</v>
      </c>
      <c r="V24" s="192">
        <v>28.574000000000002</v>
      </c>
      <c r="W24" s="192">
        <v>24.545000000000002</v>
      </c>
      <c r="X24" s="192">
        <v>27.256</v>
      </c>
      <c r="Y24" s="192">
        <v>27.898</v>
      </c>
      <c r="Z24" s="192">
        <v>27.786999999999999</v>
      </c>
      <c r="AA24" s="192">
        <v>27.547999999999998</v>
      </c>
      <c r="AB24" s="192">
        <v>28.100999999999999</v>
      </c>
      <c r="AC24" s="192">
        <v>27.623000000000001</v>
      </c>
      <c r="AD24" s="192">
        <v>27.834</v>
      </c>
      <c r="AE24" s="192">
        <v>28.016999999999999</v>
      </c>
      <c r="AF24" s="192">
        <v>27.771999999999998</v>
      </c>
      <c r="AG24" s="192">
        <v>26.774999999999999</v>
      </c>
      <c r="AH24" s="82"/>
      <c r="AI24" s="82"/>
      <c r="AJ24" s="82"/>
      <c r="AK24" s="82"/>
      <c r="AL24" s="82"/>
      <c r="AM24" s="82"/>
      <c r="AN24" s="82"/>
      <c r="AO24" s="76"/>
      <c r="AP24" s="76"/>
      <c r="AQ24" s="76"/>
      <c r="AR24" s="76"/>
      <c r="AS24" s="76"/>
      <c r="AT24" s="76"/>
      <c r="AU24" s="76"/>
      <c r="AV24" s="76"/>
      <c r="AW24" s="76"/>
      <c r="AX24" s="76"/>
      <c r="AY24" s="76"/>
      <c r="AZ24" s="76"/>
      <c r="BA24" s="76"/>
      <c r="BB24" s="76"/>
      <c r="BC24" s="76"/>
      <c r="BD24" s="76"/>
    </row>
    <row r="25" spans="2:56" ht="15" customHeight="1" x14ac:dyDescent="0.2">
      <c r="B25" s="186" t="s">
        <v>104</v>
      </c>
      <c r="C25" s="187" t="s">
        <v>153</v>
      </c>
      <c r="D25" s="192">
        <v>3.4420000000000002</v>
      </c>
      <c r="E25" s="192">
        <v>2.9119999999999999</v>
      </c>
      <c r="F25" s="192">
        <v>2.3580000000000001</v>
      </c>
      <c r="G25" s="192">
        <v>2.3170000000000002</v>
      </c>
      <c r="H25" s="192">
        <v>2.383</v>
      </c>
      <c r="I25" s="192">
        <v>2.3879999999999999</v>
      </c>
      <c r="J25" s="192">
        <v>2.3199999999999998</v>
      </c>
      <c r="K25" s="192">
        <v>2.11</v>
      </c>
      <c r="L25" s="192">
        <v>2.121</v>
      </c>
      <c r="M25" s="192">
        <v>1.9790000000000001</v>
      </c>
      <c r="N25" s="192">
        <v>1.4550000000000001</v>
      </c>
      <c r="O25" s="192">
        <v>1.5109999999999999</v>
      </c>
      <c r="P25" s="192">
        <v>1.474</v>
      </c>
      <c r="Q25" s="192">
        <v>3.65</v>
      </c>
      <c r="R25" s="192">
        <v>3.5960000000000001</v>
      </c>
      <c r="S25" s="192">
        <v>3.875</v>
      </c>
      <c r="T25" s="192">
        <v>4.7009999999999996</v>
      </c>
      <c r="U25" s="192">
        <v>5.1609999999999996</v>
      </c>
      <c r="V25" s="192">
        <v>4.4459999999999997</v>
      </c>
      <c r="W25" s="192">
        <v>5.18</v>
      </c>
      <c r="X25" s="192">
        <v>4.9770000000000003</v>
      </c>
      <c r="Y25" s="192">
        <v>5.7830000000000004</v>
      </c>
      <c r="Z25" s="192">
        <v>7.2350000000000003</v>
      </c>
      <c r="AA25" s="192">
        <v>6.4690000000000003</v>
      </c>
      <c r="AB25" s="192">
        <v>5.944</v>
      </c>
      <c r="AC25" s="192">
        <v>5.9180000000000001</v>
      </c>
      <c r="AD25" s="192">
        <v>6.1050000000000004</v>
      </c>
      <c r="AE25" s="192">
        <v>5.8719999999999999</v>
      </c>
      <c r="AF25" s="192">
        <v>6.53</v>
      </c>
      <c r="AG25" s="192">
        <v>6.1959999999999997</v>
      </c>
      <c r="AH25" s="82"/>
      <c r="AI25" s="82"/>
      <c r="AJ25" s="82"/>
      <c r="AK25" s="82"/>
      <c r="AL25" s="82"/>
      <c r="AM25" s="82"/>
      <c r="AN25" s="82"/>
      <c r="AO25" s="76"/>
      <c r="AP25" s="76"/>
      <c r="AQ25" s="76"/>
      <c r="AR25" s="76"/>
      <c r="AS25" s="76"/>
      <c r="AT25" s="76"/>
      <c r="AU25" s="76"/>
      <c r="AV25" s="76"/>
      <c r="AW25" s="76"/>
      <c r="AX25" s="76"/>
      <c r="AY25" s="76"/>
      <c r="AZ25" s="76"/>
      <c r="BA25" s="76"/>
      <c r="BB25" s="76"/>
      <c r="BC25" s="76"/>
      <c r="BD25" s="76"/>
    </row>
    <row r="26" spans="2:56" ht="15" customHeight="1" x14ac:dyDescent="0.2">
      <c r="B26" s="181" t="s">
        <v>141</v>
      </c>
      <c r="C26" s="182" t="s">
        <v>153</v>
      </c>
      <c r="D26" s="193">
        <v>101.575</v>
      </c>
      <c r="E26" s="193">
        <v>91.910000000000011</v>
      </c>
      <c r="F26" s="193">
        <v>87.343000000000004</v>
      </c>
      <c r="G26" s="193">
        <v>82.97699999999999</v>
      </c>
      <c r="H26" s="193">
        <v>84.050999999999988</v>
      </c>
      <c r="I26" s="193">
        <v>84.414000000000016</v>
      </c>
      <c r="J26" s="193">
        <v>82.72</v>
      </c>
      <c r="K26" s="193">
        <v>83.259</v>
      </c>
      <c r="L26" s="193">
        <v>81.78</v>
      </c>
      <c r="M26" s="193">
        <v>81.34</v>
      </c>
      <c r="N26" s="193">
        <v>82.617999999999995</v>
      </c>
      <c r="O26" s="193">
        <v>80.708000000000013</v>
      </c>
      <c r="P26" s="193">
        <v>79.231999999999999</v>
      </c>
      <c r="Q26" s="193">
        <v>86.823999999999984</v>
      </c>
      <c r="R26" s="193">
        <v>88.072000000000003</v>
      </c>
      <c r="S26" s="193">
        <v>85.763999999999996</v>
      </c>
      <c r="T26" s="193">
        <v>86.16500000000002</v>
      </c>
      <c r="U26" s="193">
        <v>89.682000000000002</v>
      </c>
      <c r="V26" s="193">
        <v>88.260999999999996</v>
      </c>
      <c r="W26" s="193">
        <v>78.17</v>
      </c>
      <c r="X26" s="193">
        <v>88.448000000000008</v>
      </c>
      <c r="Y26" s="193">
        <v>89.870999999999995</v>
      </c>
      <c r="Z26" s="193">
        <v>88.272999999999996</v>
      </c>
      <c r="AA26" s="193">
        <v>87.030999999999992</v>
      </c>
      <c r="AB26" s="193">
        <v>86.84899999999999</v>
      </c>
      <c r="AC26" s="193">
        <v>86.935999999999993</v>
      </c>
      <c r="AD26" s="193">
        <v>89.03</v>
      </c>
      <c r="AE26" s="193">
        <v>90.962999999999994</v>
      </c>
      <c r="AF26" s="193">
        <v>88.739000000000004</v>
      </c>
      <c r="AG26" s="193">
        <v>86.52600000000001</v>
      </c>
      <c r="AH26" s="82"/>
      <c r="AI26" s="82"/>
      <c r="AJ26" s="82"/>
      <c r="AK26" s="82"/>
      <c r="AL26" s="82"/>
      <c r="AM26" s="82"/>
      <c r="AN26" s="82"/>
      <c r="AO26" s="76"/>
      <c r="AP26" s="76"/>
      <c r="AQ26" s="76"/>
      <c r="AR26" s="76"/>
      <c r="AS26" s="76"/>
      <c r="AT26" s="76"/>
      <c r="AU26" s="76"/>
      <c r="AV26" s="76"/>
      <c r="AW26" s="76"/>
      <c r="AX26" s="76"/>
      <c r="AY26" s="76"/>
      <c r="AZ26" s="76"/>
      <c r="BA26" s="76"/>
      <c r="BB26" s="76"/>
      <c r="BC26" s="76"/>
      <c r="BD26" s="76"/>
    </row>
    <row r="27" spans="2:56" ht="15" customHeight="1" x14ac:dyDescent="0.2">
      <c r="B27" s="184"/>
      <c r="C27" s="184"/>
      <c r="D27" s="194" t="s">
        <v>183</v>
      </c>
      <c r="E27" s="194"/>
      <c r="F27" s="194"/>
      <c r="G27" s="194"/>
      <c r="H27" s="194"/>
      <c r="I27" s="194"/>
      <c r="J27" s="194"/>
      <c r="K27" s="194"/>
      <c r="L27" s="194"/>
      <c r="M27" s="194"/>
      <c r="N27" s="194"/>
      <c r="O27" s="194"/>
      <c r="P27" s="194"/>
      <c r="Q27" s="194"/>
      <c r="R27" s="194"/>
      <c r="S27" s="194"/>
      <c r="T27" s="194"/>
      <c r="U27" s="194"/>
      <c r="V27" s="194"/>
      <c r="W27" s="194"/>
      <c r="X27" s="194"/>
      <c r="Y27" s="194"/>
      <c r="Z27" s="194"/>
      <c r="AA27" s="194"/>
      <c r="AB27" s="194"/>
      <c r="AC27" s="194"/>
      <c r="AD27" s="194"/>
      <c r="AE27" s="194"/>
      <c r="AF27" s="194"/>
      <c r="AG27" s="194"/>
      <c r="AH27" s="76"/>
      <c r="AI27" s="76"/>
      <c r="AJ27" s="76"/>
      <c r="AK27" s="76"/>
      <c r="AL27" s="76"/>
      <c r="AM27" s="76"/>
      <c r="AN27" s="68"/>
      <c r="AO27" s="76"/>
      <c r="AP27" s="76"/>
      <c r="AQ27" s="76"/>
      <c r="AR27" s="76"/>
      <c r="AS27" s="76"/>
      <c r="AT27" s="76"/>
      <c r="AU27" s="76"/>
      <c r="AV27" s="76"/>
      <c r="AW27" s="76"/>
      <c r="AX27" s="76"/>
      <c r="AY27" s="76"/>
      <c r="AZ27" s="76"/>
      <c r="BA27" s="76"/>
      <c r="BB27" s="76"/>
      <c r="BC27" s="76"/>
      <c r="BD27" s="76"/>
    </row>
    <row r="28" spans="2:56" ht="15" customHeight="1" x14ac:dyDescent="0.2">
      <c r="B28" s="186" t="s">
        <v>53</v>
      </c>
      <c r="C28" s="187" t="s">
        <v>29</v>
      </c>
      <c r="D28" s="192">
        <v>16.84</v>
      </c>
      <c r="E28" s="192">
        <v>16.690000000000001</v>
      </c>
      <c r="F28" s="192">
        <v>16.369</v>
      </c>
      <c r="G28" s="192">
        <v>15.092000000000001</v>
      </c>
      <c r="H28" s="192">
        <v>15.911</v>
      </c>
      <c r="I28" s="192">
        <v>16.106999999999999</v>
      </c>
      <c r="J28" s="192">
        <v>16.344999999999999</v>
      </c>
      <c r="K28" s="192">
        <v>16.792999999999999</v>
      </c>
      <c r="L28" s="192">
        <v>14.957000000000001</v>
      </c>
      <c r="M28" s="192">
        <v>15.05</v>
      </c>
      <c r="N28" s="192">
        <v>16.140999999999998</v>
      </c>
      <c r="O28" s="192">
        <v>15.477</v>
      </c>
      <c r="P28" s="192">
        <v>15.335000000000001</v>
      </c>
      <c r="Q28" s="192">
        <v>14.010999999999999</v>
      </c>
      <c r="R28" s="192">
        <v>12.737</v>
      </c>
      <c r="S28" s="192">
        <v>11.791</v>
      </c>
      <c r="T28" s="192">
        <v>13.026</v>
      </c>
      <c r="U28" s="192">
        <v>12.778</v>
      </c>
      <c r="V28" s="192">
        <v>12.292999999999999</v>
      </c>
      <c r="W28" s="192">
        <v>11.326000000000001</v>
      </c>
      <c r="X28" s="192">
        <v>12.887</v>
      </c>
      <c r="Y28" s="192">
        <v>12.677</v>
      </c>
      <c r="Z28" s="192">
        <v>12.584</v>
      </c>
      <c r="AA28" s="192">
        <v>12.894</v>
      </c>
      <c r="AB28" s="192">
        <v>13.212</v>
      </c>
      <c r="AC28" s="192">
        <v>14.266</v>
      </c>
      <c r="AD28" s="192">
        <v>14.119</v>
      </c>
      <c r="AE28" s="192">
        <v>13.442</v>
      </c>
      <c r="AF28" s="192">
        <v>13.569000000000001</v>
      </c>
      <c r="AG28" s="192">
        <v>13.086</v>
      </c>
      <c r="AH28" s="76"/>
      <c r="AI28" s="76"/>
      <c r="AJ28" s="76"/>
      <c r="AK28" s="76"/>
      <c r="AL28" s="76"/>
      <c r="AM28" s="76"/>
      <c r="AN28" s="76"/>
      <c r="AO28" s="76"/>
      <c r="AP28" s="76"/>
      <c r="AQ28" s="76"/>
      <c r="AR28" s="76"/>
      <c r="AS28" s="76"/>
      <c r="AT28" s="76"/>
      <c r="AU28" s="76"/>
      <c r="AV28" s="76"/>
      <c r="AW28" s="76"/>
      <c r="AX28" s="76"/>
      <c r="AY28" s="76"/>
      <c r="AZ28" s="76"/>
      <c r="BA28" s="76"/>
      <c r="BB28" s="76"/>
      <c r="BC28" s="76"/>
      <c r="BD28" s="76"/>
    </row>
    <row r="29" spans="2:56" ht="15" customHeight="1" x14ac:dyDescent="0.2">
      <c r="B29" s="186" t="s">
        <v>61</v>
      </c>
      <c r="C29" s="187" t="s">
        <v>29</v>
      </c>
      <c r="D29" s="192">
        <v>12.356999999999999</v>
      </c>
      <c r="E29" s="192">
        <v>7.26</v>
      </c>
      <c r="F29" s="192">
        <v>5.1310000000000002</v>
      </c>
      <c r="G29" s="192">
        <v>4.5369999999999999</v>
      </c>
      <c r="H29" s="192">
        <v>3.9710000000000001</v>
      </c>
      <c r="I29" s="192">
        <v>3.286</v>
      </c>
      <c r="J29" s="192">
        <v>3.0030000000000001</v>
      </c>
      <c r="K29" s="192">
        <v>2.7370000000000001</v>
      </c>
      <c r="L29" s="192">
        <v>2.6179999999999999</v>
      </c>
      <c r="M29" s="192">
        <v>2.492</v>
      </c>
      <c r="N29" s="192">
        <v>2.2490000000000001</v>
      </c>
      <c r="O29" s="192">
        <v>2.073</v>
      </c>
      <c r="P29" s="192">
        <v>2.1019999999999999</v>
      </c>
      <c r="Q29" s="192">
        <v>2.1</v>
      </c>
      <c r="R29" s="192">
        <v>2.4420000000000002</v>
      </c>
      <c r="S29" s="192">
        <v>2.3490000000000002</v>
      </c>
      <c r="T29" s="192">
        <v>2.319</v>
      </c>
      <c r="U29" s="192">
        <v>2.3780000000000001</v>
      </c>
      <c r="V29" s="192">
        <v>2.5329999999999999</v>
      </c>
      <c r="W29" s="192">
        <v>2.5129999999999999</v>
      </c>
      <c r="X29" s="192">
        <v>2.4649999999999999</v>
      </c>
      <c r="Y29" s="192">
        <v>2.7789999999999999</v>
      </c>
      <c r="Z29" s="192">
        <v>2.78</v>
      </c>
      <c r="AA29" s="192">
        <v>2.8370000000000002</v>
      </c>
      <c r="AB29" s="192">
        <v>2.782</v>
      </c>
      <c r="AC29" s="192">
        <v>2.7250000000000001</v>
      </c>
      <c r="AD29" s="192">
        <v>2.8050000000000002</v>
      </c>
      <c r="AE29" s="192">
        <v>2.7669999999999999</v>
      </c>
      <c r="AF29" s="192">
        <v>2.7509999999999999</v>
      </c>
      <c r="AG29" s="192">
        <v>2.8279999999999998</v>
      </c>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186" t="s">
        <v>65</v>
      </c>
      <c r="C30" s="187" t="s">
        <v>29</v>
      </c>
      <c r="D30" s="192">
        <v>11.797000000000001</v>
      </c>
      <c r="E30" s="192">
        <v>14.378</v>
      </c>
      <c r="F30" s="192">
        <v>15.217000000000001</v>
      </c>
      <c r="G30" s="192">
        <v>15.273999999999999</v>
      </c>
      <c r="H30" s="192">
        <v>14.601000000000001</v>
      </c>
      <c r="I30" s="192">
        <v>13.992000000000001</v>
      </c>
      <c r="J30" s="192">
        <v>13.804</v>
      </c>
      <c r="K30" s="192">
        <v>12.939</v>
      </c>
      <c r="L30" s="192">
        <v>12.507999999999999</v>
      </c>
      <c r="M30" s="192">
        <v>11.294</v>
      </c>
      <c r="N30" s="192">
        <v>9.7230000000000008</v>
      </c>
      <c r="O30" s="192">
        <v>9.9309999999999992</v>
      </c>
      <c r="P30" s="192">
        <v>9.6560000000000006</v>
      </c>
      <c r="Q30" s="192">
        <v>8.1180000000000003</v>
      </c>
      <c r="R30" s="192">
        <v>7.2720000000000002</v>
      </c>
      <c r="S30" s="192">
        <v>6.9029999999999996</v>
      </c>
      <c r="T30" s="192">
        <v>6.923</v>
      </c>
      <c r="U30" s="192">
        <v>6.2229999999999999</v>
      </c>
      <c r="V30" s="192">
        <v>5.9930000000000003</v>
      </c>
      <c r="W30" s="192">
        <v>6.2050000000000001</v>
      </c>
      <c r="X30" s="192">
        <v>5.1609999999999996</v>
      </c>
      <c r="Y30" s="192">
        <v>4.4359999999999999</v>
      </c>
      <c r="Z30" s="192">
        <v>3.948</v>
      </c>
      <c r="AA30" s="192">
        <v>3.77</v>
      </c>
      <c r="AB30" s="192">
        <v>2.8650000000000002</v>
      </c>
      <c r="AC30" s="192">
        <v>2.6070000000000002</v>
      </c>
      <c r="AD30" s="192">
        <v>2.746</v>
      </c>
      <c r="AE30" s="192">
        <v>4.0720000000000001</v>
      </c>
      <c r="AF30" s="192">
        <v>3.214</v>
      </c>
      <c r="AG30" s="192">
        <v>3.843</v>
      </c>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186" t="s">
        <v>80</v>
      </c>
      <c r="C31" s="187" t="s">
        <v>29</v>
      </c>
      <c r="D31" s="192">
        <v>29.991</v>
      </c>
      <c r="E31" s="192">
        <v>32.402000000000001</v>
      </c>
      <c r="F31" s="192">
        <v>33.735999999999997</v>
      </c>
      <c r="G31" s="192">
        <v>35.008000000000003</v>
      </c>
      <c r="H31" s="192">
        <v>35.189</v>
      </c>
      <c r="I31" s="192">
        <v>35.651000000000003</v>
      </c>
      <c r="J31" s="192">
        <v>35.704000000000001</v>
      </c>
      <c r="K31" s="192">
        <v>35.875999999999998</v>
      </c>
      <c r="L31" s="192">
        <v>36.857999999999997</v>
      </c>
      <c r="M31" s="192">
        <v>37.808999999999997</v>
      </c>
      <c r="N31" s="192">
        <v>38.634999999999998</v>
      </c>
      <c r="O31" s="192">
        <v>38.304000000000002</v>
      </c>
      <c r="P31" s="192">
        <v>38.023000000000003</v>
      </c>
      <c r="Q31" s="192">
        <v>35.868000000000002</v>
      </c>
      <c r="R31" s="192">
        <v>36.155000000000001</v>
      </c>
      <c r="S31" s="192">
        <v>33.953000000000003</v>
      </c>
      <c r="T31" s="192">
        <v>34.851999999999997</v>
      </c>
      <c r="U31" s="192">
        <v>34.51</v>
      </c>
      <c r="V31" s="192">
        <v>35.454000000000001</v>
      </c>
      <c r="W31" s="192">
        <v>34.341000000000001</v>
      </c>
      <c r="X31" s="192">
        <v>34.786000000000001</v>
      </c>
      <c r="Y31" s="192">
        <v>34.354999999999997</v>
      </c>
      <c r="Z31" s="192">
        <v>34.649000000000001</v>
      </c>
      <c r="AA31" s="192">
        <v>35.344999999999999</v>
      </c>
      <c r="AB31" s="192">
        <v>34.607999999999997</v>
      </c>
      <c r="AC31" s="192">
        <v>34.762</v>
      </c>
      <c r="AD31" s="192">
        <v>34.832000000000001</v>
      </c>
      <c r="AE31" s="192">
        <v>35.277999999999999</v>
      </c>
      <c r="AF31" s="192">
        <v>34.549999999999997</v>
      </c>
      <c r="AG31" s="192">
        <v>34.845999999999997</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189" t="s">
        <v>85</v>
      </c>
      <c r="C32" s="187" t="s">
        <v>29</v>
      </c>
      <c r="D32" s="192">
        <v>23.974</v>
      </c>
      <c r="E32" s="192">
        <v>26.335999999999999</v>
      </c>
      <c r="F32" s="192">
        <v>28.248999999999999</v>
      </c>
      <c r="G32" s="192">
        <v>29.646000000000001</v>
      </c>
      <c r="H32" s="192">
        <v>29.815000000000001</v>
      </c>
      <c r="I32" s="192">
        <v>30.213000000000001</v>
      </c>
      <c r="J32" s="192">
        <v>30.507000000000001</v>
      </c>
      <c r="K32" s="192">
        <v>30.298999999999999</v>
      </c>
      <c r="L32" s="192">
        <v>31.381</v>
      </c>
      <c r="M32" s="192">
        <v>32.692999999999998</v>
      </c>
      <c r="N32" s="192">
        <v>33.524000000000001</v>
      </c>
      <c r="O32" s="192">
        <v>33.572000000000003</v>
      </c>
      <c r="P32" s="192">
        <v>33.654000000000003</v>
      </c>
      <c r="Q32" s="192">
        <v>31.803999999999998</v>
      </c>
      <c r="R32" s="192">
        <v>31.824000000000002</v>
      </c>
      <c r="S32" s="192">
        <v>29.513999999999999</v>
      </c>
      <c r="T32" s="192">
        <v>30.247</v>
      </c>
      <c r="U32" s="192">
        <v>30.859000000000002</v>
      </c>
      <c r="V32" s="192">
        <v>31.411000000000001</v>
      </c>
      <c r="W32" s="192">
        <v>30.748999999999999</v>
      </c>
      <c r="X32" s="192">
        <v>30.73</v>
      </c>
      <c r="Y32" s="192">
        <v>30.135000000000002</v>
      </c>
      <c r="Z32" s="192">
        <v>30.626999999999999</v>
      </c>
      <c r="AA32" s="192">
        <v>31.358000000000001</v>
      </c>
      <c r="AB32" s="192">
        <v>30.631</v>
      </c>
      <c r="AC32" s="192">
        <v>30.574999999999999</v>
      </c>
      <c r="AD32" s="192">
        <v>31.102</v>
      </c>
      <c r="AE32" s="192">
        <v>31.725999999999999</v>
      </c>
      <c r="AF32" s="192">
        <v>30.417000000000002</v>
      </c>
      <c r="AG32" s="192">
        <v>30.977</v>
      </c>
      <c r="AH32" s="72"/>
      <c r="AI32" s="72"/>
      <c r="AJ32" s="72"/>
      <c r="AK32" s="72"/>
      <c r="AL32" s="72"/>
      <c r="AM32" s="72"/>
      <c r="AN32" s="72"/>
      <c r="AO32" s="76"/>
      <c r="AP32" s="76"/>
      <c r="AQ32" s="76"/>
      <c r="AR32" s="76"/>
      <c r="AS32" s="76"/>
      <c r="AT32" s="76"/>
      <c r="AU32" s="76"/>
      <c r="AV32" s="76"/>
      <c r="AW32" s="76"/>
      <c r="AX32" s="76"/>
      <c r="AY32" s="76"/>
      <c r="AZ32" s="76"/>
      <c r="BA32" s="76"/>
      <c r="BB32" s="76"/>
      <c r="BC32" s="76"/>
      <c r="BD32" s="76"/>
    </row>
    <row r="33" spans="2:56" ht="15" customHeight="1" x14ac:dyDescent="0.2">
      <c r="B33" s="186" t="s">
        <v>89</v>
      </c>
      <c r="C33" s="187" t="s">
        <v>29</v>
      </c>
      <c r="D33" s="192">
        <v>0.495</v>
      </c>
      <c r="E33" s="192">
        <v>0.19</v>
      </c>
      <c r="F33" s="192">
        <v>0.221</v>
      </c>
      <c r="G33" s="192">
        <v>0.59299999999999997</v>
      </c>
      <c r="H33" s="192">
        <v>0.47599999999999998</v>
      </c>
      <c r="I33" s="192">
        <v>0.42399999999999999</v>
      </c>
      <c r="J33" s="192">
        <v>0.41399999999999998</v>
      </c>
      <c r="K33" s="192">
        <v>0.41199999999999998</v>
      </c>
      <c r="L33" s="192">
        <v>0.59499999999999997</v>
      </c>
      <c r="M33" s="192">
        <v>0.59199999999999997</v>
      </c>
      <c r="N33" s="192">
        <v>0.57999999999999996</v>
      </c>
      <c r="O33" s="192">
        <v>0.63400000000000001</v>
      </c>
      <c r="P33" s="192">
        <v>0.66300000000000003</v>
      </c>
      <c r="Q33" s="192">
        <v>2.218</v>
      </c>
      <c r="R33" s="192">
        <v>2.97</v>
      </c>
      <c r="S33" s="192">
        <v>3.4940000000000002</v>
      </c>
      <c r="T33" s="192">
        <v>3.448</v>
      </c>
      <c r="U33" s="192">
        <v>4.8040000000000003</v>
      </c>
      <c r="V33" s="192">
        <v>3.8210000000000002</v>
      </c>
      <c r="W33" s="192">
        <v>4.282</v>
      </c>
      <c r="X33" s="192">
        <v>5.3920000000000003</v>
      </c>
      <c r="Y33" s="192">
        <v>4.51</v>
      </c>
      <c r="Z33" s="192">
        <v>3.1920000000000002</v>
      </c>
      <c r="AA33" s="192">
        <v>3.6150000000000002</v>
      </c>
      <c r="AB33" s="192">
        <v>4.4690000000000003</v>
      </c>
      <c r="AC33" s="192">
        <v>4.3040000000000003</v>
      </c>
      <c r="AD33" s="192">
        <v>4.4509999999999996</v>
      </c>
      <c r="AE33" s="192">
        <v>4.3310000000000004</v>
      </c>
      <c r="AF33" s="192">
        <v>4.3499999999999996</v>
      </c>
      <c r="AG33" s="192">
        <v>4.3940000000000001</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186" t="s">
        <v>100</v>
      </c>
      <c r="C34" s="187" t="s">
        <v>29</v>
      </c>
      <c r="D34" s="192">
        <v>0</v>
      </c>
      <c r="E34" s="192">
        <v>0</v>
      </c>
      <c r="F34" s="192">
        <v>0</v>
      </c>
      <c r="G34" s="192">
        <v>0</v>
      </c>
      <c r="H34" s="192">
        <v>0</v>
      </c>
      <c r="I34" s="192">
        <v>0</v>
      </c>
      <c r="J34" s="192">
        <v>0</v>
      </c>
      <c r="K34" s="192">
        <v>0</v>
      </c>
      <c r="L34" s="192">
        <v>0</v>
      </c>
      <c r="M34" s="192">
        <v>0</v>
      </c>
      <c r="N34" s="192">
        <v>0</v>
      </c>
      <c r="O34" s="192">
        <v>0</v>
      </c>
      <c r="P34" s="192">
        <v>0</v>
      </c>
      <c r="Q34" s="192">
        <v>2.4630000000000001</v>
      </c>
      <c r="R34" s="192">
        <v>2.9790000000000001</v>
      </c>
      <c r="S34" s="192">
        <v>4.2699999999999996</v>
      </c>
      <c r="T34" s="192">
        <v>1.3260000000000001</v>
      </c>
      <c r="U34" s="192">
        <v>1.1970000000000001</v>
      </c>
      <c r="V34" s="192">
        <v>2.4940000000000002</v>
      </c>
      <c r="W34" s="192">
        <v>3.306</v>
      </c>
      <c r="X34" s="192">
        <v>2.8660000000000001</v>
      </c>
      <c r="Y34" s="192">
        <v>3.766</v>
      </c>
      <c r="Z34" s="192">
        <v>3.1720000000000002</v>
      </c>
      <c r="AA34" s="192">
        <v>2.4529999999999998</v>
      </c>
      <c r="AB34" s="192">
        <v>2.8639999999999999</v>
      </c>
      <c r="AC34" s="192">
        <v>2.7549999999999999</v>
      </c>
      <c r="AD34" s="192">
        <v>2.9260000000000002</v>
      </c>
      <c r="AE34" s="192">
        <v>2.855</v>
      </c>
      <c r="AF34" s="192">
        <v>2.91</v>
      </c>
      <c r="AG34" s="192">
        <v>2.8969999999999998</v>
      </c>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186" t="s">
        <v>102</v>
      </c>
      <c r="C35" s="187" t="s">
        <v>29</v>
      </c>
      <c r="D35" s="192">
        <v>25.131</v>
      </c>
      <c r="E35" s="192">
        <v>25.91</v>
      </c>
      <c r="F35" s="192">
        <v>26.626000000000001</v>
      </c>
      <c r="G35" s="192">
        <v>26.704000000000001</v>
      </c>
      <c r="H35" s="192">
        <v>27.015999999999998</v>
      </c>
      <c r="I35" s="192">
        <v>27.710999999999999</v>
      </c>
      <c r="J35" s="192">
        <v>27.925000000000001</v>
      </c>
      <c r="K35" s="192">
        <v>28.707999999999998</v>
      </c>
      <c r="L35" s="192">
        <v>29.870999999999999</v>
      </c>
      <c r="M35" s="192">
        <v>30.329000000000001</v>
      </c>
      <c r="N35" s="192">
        <v>30.91</v>
      </c>
      <c r="O35" s="192">
        <v>31.707999999999998</v>
      </c>
      <c r="P35" s="192">
        <v>32.360999999999997</v>
      </c>
      <c r="Q35" s="192">
        <v>31.02</v>
      </c>
      <c r="R35" s="192">
        <v>31.361000000000001</v>
      </c>
      <c r="S35" s="192">
        <v>32.722999999999999</v>
      </c>
      <c r="T35" s="192">
        <v>32.651000000000003</v>
      </c>
      <c r="U35" s="192">
        <v>32.354999999999997</v>
      </c>
      <c r="V35" s="192">
        <v>32.374000000000002</v>
      </c>
      <c r="W35" s="192">
        <v>31.399000000000001</v>
      </c>
      <c r="X35" s="192">
        <v>30.815999999999999</v>
      </c>
      <c r="Y35" s="192">
        <v>31.042000000000002</v>
      </c>
      <c r="Z35" s="192">
        <v>31.478999999999999</v>
      </c>
      <c r="AA35" s="192">
        <v>31.652999999999999</v>
      </c>
      <c r="AB35" s="192">
        <v>32.356000000000002</v>
      </c>
      <c r="AC35" s="192">
        <v>31.774000000000001</v>
      </c>
      <c r="AD35" s="192">
        <v>31.263999999999999</v>
      </c>
      <c r="AE35" s="192">
        <v>30.8</v>
      </c>
      <c r="AF35" s="192">
        <v>31.295999999999999</v>
      </c>
      <c r="AG35" s="192">
        <v>30.945</v>
      </c>
      <c r="AH35" s="76"/>
      <c r="AI35" s="76"/>
      <c r="AJ35" s="76"/>
      <c r="AK35" s="76"/>
      <c r="AL35" s="76"/>
      <c r="AM35" s="76"/>
      <c r="AN35" s="76"/>
      <c r="AO35" s="76"/>
      <c r="AP35" s="76"/>
      <c r="AQ35" s="76"/>
      <c r="AR35" s="76"/>
      <c r="AS35" s="76"/>
      <c r="AT35" s="76"/>
      <c r="AU35" s="76"/>
      <c r="AV35" s="76"/>
      <c r="AW35" s="76"/>
      <c r="AX35" s="76"/>
      <c r="AY35" s="76"/>
      <c r="AZ35" s="76"/>
      <c r="BA35" s="76"/>
      <c r="BB35" s="76"/>
      <c r="BC35" s="76"/>
      <c r="BD35" s="76"/>
    </row>
    <row r="36" spans="2:56" ht="15" customHeight="1" x14ac:dyDescent="0.2">
      <c r="B36" s="186" t="s">
        <v>104</v>
      </c>
      <c r="C36" s="187" t="s">
        <v>29</v>
      </c>
      <c r="D36" s="192">
        <v>3.3879999999999999</v>
      </c>
      <c r="E36" s="192">
        <v>3.1680000000000001</v>
      </c>
      <c r="F36" s="192">
        <v>2.6989999999999998</v>
      </c>
      <c r="G36" s="192">
        <v>2.7919999999999998</v>
      </c>
      <c r="H36" s="192">
        <v>2.8359999999999999</v>
      </c>
      <c r="I36" s="192">
        <v>2.8290000000000002</v>
      </c>
      <c r="J36" s="192">
        <v>2.8050000000000002</v>
      </c>
      <c r="K36" s="192">
        <v>2.5350000000000001</v>
      </c>
      <c r="L36" s="192">
        <v>2.593</v>
      </c>
      <c r="M36" s="192">
        <v>2.4329999999999998</v>
      </c>
      <c r="N36" s="192">
        <v>1.7609999999999999</v>
      </c>
      <c r="O36" s="192">
        <v>1.8720000000000001</v>
      </c>
      <c r="P36" s="192">
        <v>1.86</v>
      </c>
      <c r="Q36" s="192">
        <v>4.2039999999999997</v>
      </c>
      <c r="R36" s="192">
        <v>4.0830000000000002</v>
      </c>
      <c r="S36" s="192">
        <v>4.5179999999999998</v>
      </c>
      <c r="T36" s="192">
        <v>5.4550000000000001</v>
      </c>
      <c r="U36" s="192">
        <v>5.7549999999999999</v>
      </c>
      <c r="V36" s="192">
        <v>5.0369999999999999</v>
      </c>
      <c r="W36" s="192">
        <v>6.6269999999999998</v>
      </c>
      <c r="X36" s="192">
        <v>5.6269999999999998</v>
      </c>
      <c r="Y36" s="192">
        <v>6.4349999999999996</v>
      </c>
      <c r="Z36" s="192">
        <v>8.1959999999999997</v>
      </c>
      <c r="AA36" s="192">
        <v>7.4329999999999998</v>
      </c>
      <c r="AB36" s="192">
        <v>6.8440000000000003</v>
      </c>
      <c r="AC36" s="192">
        <v>6.8070000000000004</v>
      </c>
      <c r="AD36" s="192">
        <v>6.8570000000000002</v>
      </c>
      <c r="AE36" s="192">
        <v>6.4550000000000001</v>
      </c>
      <c r="AF36" s="192">
        <v>7.359</v>
      </c>
      <c r="AG36" s="192">
        <v>7.1609999999999996</v>
      </c>
      <c r="AH36" s="76"/>
      <c r="AI36" s="76"/>
      <c r="AJ36" s="76"/>
      <c r="AK36" s="76"/>
      <c r="AL36" s="76"/>
      <c r="AM36" s="76"/>
      <c r="AN36" s="76"/>
      <c r="AO36" s="76"/>
      <c r="AP36" s="76"/>
      <c r="AQ36" s="76"/>
      <c r="AR36" s="76"/>
      <c r="AS36" s="76"/>
      <c r="AT36" s="76"/>
      <c r="AU36" s="76"/>
      <c r="AV36" s="76"/>
      <c r="AW36" s="76"/>
      <c r="AX36" s="76"/>
      <c r="AY36" s="76"/>
      <c r="AZ36" s="76"/>
      <c r="BA36" s="76"/>
      <c r="BB36" s="76"/>
      <c r="BC36" s="76"/>
      <c r="BD36" s="76"/>
    </row>
    <row r="37" spans="2:56" ht="15" customHeight="1" x14ac:dyDescent="0.2">
      <c r="B37" s="181" t="s">
        <v>141</v>
      </c>
      <c r="C37" s="182" t="s">
        <v>29</v>
      </c>
      <c r="D37" s="195">
        <v>100</v>
      </c>
      <c r="E37" s="195">
        <v>100</v>
      </c>
      <c r="F37" s="195">
        <v>100</v>
      </c>
      <c r="G37" s="195">
        <v>100</v>
      </c>
      <c r="H37" s="195">
        <v>100</v>
      </c>
      <c r="I37" s="195">
        <v>100</v>
      </c>
      <c r="J37" s="195">
        <v>100</v>
      </c>
      <c r="K37" s="195">
        <v>100</v>
      </c>
      <c r="L37" s="195">
        <v>100</v>
      </c>
      <c r="M37" s="195">
        <v>100</v>
      </c>
      <c r="N37" s="195">
        <v>100</v>
      </c>
      <c r="O37" s="195">
        <v>100</v>
      </c>
      <c r="P37" s="195">
        <v>100</v>
      </c>
      <c r="Q37" s="195">
        <v>100</v>
      </c>
      <c r="R37" s="195">
        <v>100</v>
      </c>
      <c r="S37" s="195">
        <v>100</v>
      </c>
      <c r="T37" s="195">
        <v>100</v>
      </c>
      <c r="U37" s="195">
        <v>100</v>
      </c>
      <c r="V37" s="195">
        <v>100</v>
      </c>
      <c r="W37" s="195">
        <v>100</v>
      </c>
      <c r="X37" s="195">
        <v>100</v>
      </c>
      <c r="Y37" s="195">
        <v>100</v>
      </c>
      <c r="Z37" s="195">
        <v>100</v>
      </c>
      <c r="AA37" s="195">
        <v>100</v>
      </c>
      <c r="AB37" s="195">
        <v>100</v>
      </c>
      <c r="AC37" s="195">
        <v>100</v>
      </c>
      <c r="AD37" s="195">
        <v>100</v>
      </c>
      <c r="AE37" s="195">
        <v>100</v>
      </c>
      <c r="AF37" s="195">
        <v>100</v>
      </c>
      <c r="AG37" s="195">
        <v>100</v>
      </c>
      <c r="AH37" s="76"/>
      <c r="AI37" s="76"/>
      <c r="AJ37" s="76"/>
      <c r="AK37" s="76"/>
      <c r="AL37" s="76"/>
      <c r="AM37" s="76"/>
      <c r="AN37" s="76"/>
      <c r="AO37" s="76"/>
      <c r="AP37" s="76"/>
      <c r="AQ37" s="76"/>
      <c r="AR37" s="76"/>
      <c r="AS37" s="76"/>
      <c r="AT37" s="76"/>
      <c r="AU37" s="76"/>
      <c r="AV37" s="76"/>
      <c r="AW37" s="76"/>
      <c r="AX37" s="76"/>
      <c r="AY37" s="76"/>
      <c r="AZ37" s="76"/>
      <c r="BA37" s="76"/>
      <c r="BB37" s="76"/>
      <c r="BC37" s="76"/>
      <c r="BD37" s="76"/>
    </row>
    <row r="38" spans="2:56" ht="15" customHeight="1" x14ac:dyDescent="0.2">
      <c r="B38" s="184"/>
      <c r="C38" s="184"/>
      <c r="D38" s="194" t="s">
        <v>184</v>
      </c>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39" spans="2:56" ht="15" customHeight="1" x14ac:dyDescent="0.2">
      <c r="B39" s="186" t="s">
        <v>53</v>
      </c>
      <c r="C39" s="187" t="s">
        <v>29</v>
      </c>
      <c r="D39" s="192" t="s">
        <v>30</v>
      </c>
      <c r="E39" s="192">
        <v>-10.318</v>
      </c>
      <c r="F39" s="192">
        <v>-6.7990000000000004</v>
      </c>
      <c r="G39" s="192">
        <v>-12.412000000000001</v>
      </c>
      <c r="H39" s="192">
        <v>6.7949999999999999</v>
      </c>
      <c r="I39" s="192">
        <v>1.6639999999999999</v>
      </c>
      <c r="J39" s="192">
        <v>-0.55700000000000005</v>
      </c>
      <c r="K39" s="192">
        <v>3.41</v>
      </c>
      <c r="L39" s="192">
        <v>-12.515000000000001</v>
      </c>
      <c r="M39" s="192">
        <v>8.1000000000000003E-2</v>
      </c>
      <c r="N39" s="192">
        <v>8.9350000000000005</v>
      </c>
      <c r="O39" s="192">
        <v>-6.3280000000000003</v>
      </c>
      <c r="P39" s="192">
        <v>-2.734</v>
      </c>
      <c r="Q39" s="192">
        <v>0.11899999999999999</v>
      </c>
      <c r="R39" s="192">
        <v>-7.7830000000000004</v>
      </c>
      <c r="S39" s="192">
        <v>-9.8550000000000004</v>
      </c>
      <c r="T39" s="192">
        <v>10.997</v>
      </c>
      <c r="U39" s="192">
        <v>2.0950000000000002</v>
      </c>
      <c r="V39" s="192">
        <v>-5.3170000000000002</v>
      </c>
      <c r="W39" s="192">
        <v>-18.401</v>
      </c>
      <c r="X39" s="192">
        <v>28.742000000000001</v>
      </c>
      <c r="Y39" s="192">
        <v>-4.2999999999999997E-2</v>
      </c>
      <c r="Z39" s="192">
        <v>-2.5059999999999998</v>
      </c>
      <c r="AA39" s="192">
        <v>1.026</v>
      </c>
      <c r="AB39" s="192">
        <v>2.2549999999999999</v>
      </c>
      <c r="AC39" s="192">
        <v>8.0809999999999995</v>
      </c>
      <c r="AD39" s="192">
        <v>1.355</v>
      </c>
      <c r="AE39" s="192">
        <v>-2.7309999999999999</v>
      </c>
      <c r="AF39" s="192">
        <v>-1.5169999999999999</v>
      </c>
      <c r="AG39" s="192">
        <v>-5.97</v>
      </c>
      <c r="AH39" s="76"/>
      <c r="AI39" s="76"/>
      <c r="AJ39" s="76"/>
      <c r="AK39" s="76"/>
      <c r="AL39" s="76"/>
      <c r="AM39" s="76"/>
      <c r="AN39" s="76"/>
      <c r="AO39" s="76"/>
      <c r="AP39" s="76"/>
      <c r="AQ39" s="76"/>
      <c r="AR39" s="76"/>
      <c r="AS39" s="76"/>
      <c r="AT39" s="76"/>
      <c r="AU39" s="76"/>
      <c r="AV39" s="76"/>
      <c r="AW39" s="76"/>
      <c r="AX39" s="76"/>
      <c r="AY39" s="76"/>
      <c r="AZ39" s="76"/>
      <c r="BA39" s="76"/>
      <c r="BB39" s="76"/>
      <c r="BC39" s="76"/>
      <c r="BD39" s="76"/>
    </row>
    <row r="40" spans="2:56" ht="15" customHeight="1" x14ac:dyDescent="0.2">
      <c r="B40" s="186" t="s">
        <v>61</v>
      </c>
      <c r="C40" s="187" t="s">
        <v>29</v>
      </c>
      <c r="D40" s="192" t="s">
        <v>30</v>
      </c>
      <c r="E40" s="192">
        <v>-46.838000000000001</v>
      </c>
      <c r="F40" s="192">
        <v>-32.837000000000003</v>
      </c>
      <c r="G40" s="192">
        <v>-16.004000000000001</v>
      </c>
      <c r="H40" s="192">
        <v>-11.327999999999999</v>
      </c>
      <c r="I40" s="192">
        <v>-16.891999999999999</v>
      </c>
      <c r="J40" s="192">
        <v>-10.452999999999999</v>
      </c>
      <c r="K40" s="192">
        <v>-8.26</v>
      </c>
      <c r="L40" s="192">
        <v>-6.0419999999999998</v>
      </c>
      <c r="M40" s="192">
        <v>-5.3280000000000003</v>
      </c>
      <c r="N40" s="192">
        <v>-8.3279999999999994</v>
      </c>
      <c r="O40" s="192">
        <v>-9.9529999999999994</v>
      </c>
      <c r="P40" s="192">
        <v>-0.46700000000000003</v>
      </c>
      <c r="Q40" s="192">
        <v>9.4459999999999997</v>
      </c>
      <c r="R40" s="192">
        <v>17.984999999999999</v>
      </c>
      <c r="S40" s="192">
        <v>-6.3310000000000004</v>
      </c>
      <c r="T40" s="192">
        <v>-0.81100000000000005</v>
      </c>
      <c r="U40" s="192">
        <v>6.7450000000000001</v>
      </c>
      <c r="V40" s="192">
        <v>4.8</v>
      </c>
      <c r="W40" s="192">
        <v>-12.143000000000001</v>
      </c>
      <c r="X40" s="192">
        <v>11.010999999999999</v>
      </c>
      <c r="Y40" s="192">
        <v>14.557</v>
      </c>
      <c r="Z40" s="192">
        <v>-1.76</v>
      </c>
      <c r="AA40" s="192">
        <v>0.60899999999999999</v>
      </c>
      <c r="AB40" s="192">
        <v>-2.14</v>
      </c>
      <c r="AC40" s="192">
        <v>-1.931</v>
      </c>
      <c r="AD40" s="192">
        <v>5.4039999999999999</v>
      </c>
      <c r="AE40" s="192">
        <v>0.77500000000000002</v>
      </c>
      <c r="AF40" s="192">
        <v>-2.98</v>
      </c>
      <c r="AG40" s="192">
        <v>0.23200000000000001</v>
      </c>
      <c r="AH40" s="76"/>
      <c r="AI40" s="76"/>
      <c r="AJ40" s="76"/>
      <c r="AK40" s="76"/>
      <c r="AL40" s="76"/>
      <c r="AM40" s="76"/>
      <c r="AN40" s="76"/>
      <c r="AO40" s="76"/>
      <c r="AP40" s="76"/>
      <c r="AQ40" s="76"/>
      <c r="AR40" s="76"/>
      <c r="AS40" s="76"/>
      <c r="AT40" s="76"/>
      <c r="AU40" s="76"/>
      <c r="AV40" s="76"/>
      <c r="AW40" s="76"/>
      <c r="AX40" s="76"/>
      <c r="AY40" s="76"/>
      <c r="AZ40" s="76"/>
      <c r="BA40" s="76"/>
      <c r="BB40" s="76"/>
      <c r="BC40" s="76"/>
      <c r="BD40" s="76"/>
    </row>
    <row r="41" spans="2:56" ht="15" customHeight="1" x14ac:dyDescent="0.2">
      <c r="B41" s="186" t="s">
        <v>65</v>
      </c>
      <c r="C41" s="187" t="s">
        <v>29</v>
      </c>
      <c r="D41" s="192" t="s">
        <v>30</v>
      </c>
      <c r="E41" s="192">
        <v>10.279</v>
      </c>
      <c r="F41" s="192">
        <v>0.56999999999999995</v>
      </c>
      <c r="G41" s="192">
        <v>-4.6379999999999999</v>
      </c>
      <c r="H41" s="192">
        <v>-3.173</v>
      </c>
      <c r="I41" s="192">
        <v>-3.7559999999999998</v>
      </c>
      <c r="J41" s="192">
        <v>-3.3239999999999998</v>
      </c>
      <c r="K41" s="192">
        <v>-5.657</v>
      </c>
      <c r="L41" s="192">
        <v>-5.0460000000000003</v>
      </c>
      <c r="M41" s="192">
        <v>-10.186999999999999</v>
      </c>
      <c r="N41" s="192">
        <v>-12.561999999999999</v>
      </c>
      <c r="O41" s="192">
        <v>-0.217</v>
      </c>
      <c r="P41" s="192">
        <v>-4.548</v>
      </c>
      <c r="Q41" s="192">
        <v>-7.875</v>
      </c>
      <c r="R41" s="192">
        <v>-9.1319999999999997</v>
      </c>
      <c r="S41" s="192">
        <v>-7.5679999999999996</v>
      </c>
      <c r="T41" s="192">
        <v>0.76500000000000001</v>
      </c>
      <c r="U41" s="192">
        <v>-6.4390000000000001</v>
      </c>
      <c r="V41" s="192">
        <v>-5.22</v>
      </c>
      <c r="W41" s="192">
        <v>-8.3049999999999997</v>
      </c>
      <c r="X41" s="192">
        <v>-5.8869999999999996</v>
      </c>
      <c r="Y41" s="192">
        <v>-12.662000000000001</v>
      </c>
      <c r="Z41" s="192">
        <v>-12.581</v>
      </c>
      <c r="AA41" s="192">
        <v>-5.8620000000000001</v>
      </c>
      <c r="AB41" s="192">
        <v>-24.164000000000001</v>
      </c>
      <c r="AC41" s="192">
        <v>-8.9019999999999992</v>
      </c>
      <c r="AD41" s="192">
        <v>7.8449999999999998</v>
      </c>
      <c r="AE41" s="192">
        <v>51.536000000000001</v>
      </c>
      <c r="AF41" s="192">
        <v>-22.998000000000001</v>
      </c>
      <c r="AG41" s="192">
        <v>16.581</v>
      </c>
      <c r="AH41" s="76"/>
      <c r="AI41" s="76"/>
      <c r="AJ41" s="76"/>
      <c r="AK41" s="76"/>
      <c r="AL41" s="76"/>
      <c r="AM41" s="76"/>
      <c r="AN41" s="76"/>
      <c r="AO41" s="76"/>
      <c r="AP41" s="76"/>
      <c r="AQ41" s="76"/>
      <c r="AR41" s="76"/>
      <c r="AS41" s="76"/>
      <c r="AT41" s="76"/>
      <c r="AU41" s="76"/>
      <c r="AV41" s="76"/>
      <c r="AW41" s="76"/>
      <c r="AX41" s="76"/>
      <c r="AY41" s="76"/>
      <c r="AZ41" s="76"/>
      <c r="BA41" s="76"/>
      <c r="BB41" s="76"/>
      <c r="BC41" s="76"/>
      <c r="BD41" s="76"/>
    </row>
    <row r="42" spans="2:56" ht="15" customHeight="1" x14ac:dyDescent="0.2">
      <c r="B42" s="186" t="s">
        <v>80</v>
      </c>
      <c r="C42" s="187" t="s">
        <v>29</v>
      </c>
      <c r="D42" s="192" t="s">
        <v>30</v>
      </c>
      <c r="E42" s="192">
        <v>-2.2410000000000001</v>
      </c>
      <c r="F42" s="192">
        <v>-1.0569999999999999</v>
      </c>
      <c r="G42" s="192">
        <v>-1.4179999999999999</v>
      </c>
      <c r="H42" s="192">
        <v>1.8220000000000001</v>
      </c>
      <c r="I42" s="192">
        <v>1.7490000000000001</v>
      </c>
      <c r="J42" s="192">
        <v>-1.863</v>
      </c>
      <c r="K42" s="192">
        <v>1.139</v>
      </c>
      <c r="L42" s="192">
        <v>0.90900000000000003</v>
      </c>
      <c r="M42" s="192">
        <v>2.0299999999999998</v>
      </c>
      <c r="N42" s="192">
        <v>3.7919999999999998</v>
      </c>
      <c r="O42" s="192">
        <v>-3.15</v>
      </c>
      <c r="P42" s="192">
        <v>-2.5510000000000002</v>
      </c>
      <c r="Q42" s="192">
        <v>3.3730000000000002</v>
      </c>
      <c r="R42" s="192">
        <v>2.2490000000000001</v>
      </c>
      <c r="S42" s="192">
        <v>-8.5519999999999996</v>
      </c>
      <c r="T42" s="192">
        <v>3.1280000000000001</v>
      </c>
      <c r="U42" s="192">
        <v>3.0619999999999998</v>
      </c>
      <c r="V42" s="192">
        <v>1.107</v>
      </c>
      <c r="W42" s="192">
        <v>-14.215</v>
      </c>
      <c r="X42" s="192">
        <v>14.617000000000001</v>
      </c>
      <c r="Y42" s="192">
        <v>0.34899999999999998</v>
      </c>
      <c r="Z42" s="192">
        <v>-0.93799999999999994</v>
      </c>
      <c r="AA42" s="192">
        <v>0.57099999999999995</v>
      </c>
      <c r="AB42" s="192">
        <v>-2.286</v>
      </c>
      <c r="AC42" s="192">
        <v>0.54200000000000004</v>
      </c>
      <c r="AD42" s="192">
        <v>2.6160000000000001</v>
      </c>
      <c r="AE42" s="192">
        <v>3.48</v>
      </c>
      <c r="AF42" s="192">
        <v>-4.4589999999999996</v>
      </c>
      <c r="AG42" s="192">
        <v>-1.6579999999999999</v>
      </c>
      <c r="AH42" s="76"/>
      <c r="AI42" s="76"/>
      <c r="AJ42" s="76"/>
      <c r="AK42" s="76"/>
      <c r="AL42" s="76"/>
      <c r="AM42" s="76"/>
      <c r="AN42" s="76"/>
      <c r="AO42" s="76"/>
      <c r="AP42" s="76"/>
      <c r="AQ42" s="76"/>
      <c r="AR42" s="76"/>
      <c r="AS42" s="76"/>
      <c r="AT42" s="76"/>
      <c r="AU42" s="76"/>
      <c r="AV42" s="76"/>
      <c r="AW42" s="76"/>
      <c r="AX42" s="76"/>
      <c r="AY42" s="76"/>
      <c r="AZ42" s="76"/>
      <c r="BA42" s="76"/>
      <c r="BB42" s="76"/>
      <c r="BC42" s="76"/>
      <c r="BD42" s="76"/>
    </row>
    <row r="43" spans="2:56" ht="15" customHeight="1" x14ac:dyDescent="0.2">
      <c r="B43" s="189" t="s">
        <v>85</v>
      </c>
      <c r="C43" s="187" t="s">
        <v>29</v>
      </c>
      <c r="D43" s="192" t="s">
        <v>30</v>
      </c>
      <c r="E43" s="192">
        <v>-0.6</v>
      </c>
      <c r="F43" s="192">
        <v>1.9319999999999999</v>
      </c>
      <c r="G43" s="192">
        <v>-0.30199999999999999</v>
      </c>
      <c r="H43" s="192">
        <v>1.875</v>
      </c>
      <c r="I43" s="192">
        <v>1.7709999999999999</v>
      </c>
      <c r="J43" s="192">
        <v>-1.0529999999999999</v>
      </c>
      <c r="K43" s="192">
        <v>-3.6999999999999998E-2</v>
      </c>
      <c r="L43" s="192">
        <v>1.73</v>
      </c>
      <c r="M43" s="192">
        <v>3.6219999999999999</v>
      </c>
      <c r="N43" s="192">
        <v>4.1550000000000002</v>
      </c>
      <c r="O43" s="192">
        <v>-2.173</v>
      </c>
      <c r="P43" s="192">
        <v>-1.5880000000000001</v>
      </c>
      <c r="Q43" s="192">
        <v>3.5579999999999998</v>
      </c>
      <c r="R43" s="192">
        <v>1.5</v>
      </c>
      <c r="S43" s="192">
        <v>-9.6890000000000001</v>
      </c>
      <c r="T43" s="192">
        <v>2.9649999999999999</v>
      </c>
      <c r="U43" s="192">
        <v>6.1870000000000003</v>
      </c>
      <c r="V43" s="192">
        <v>0.17399999999999999</v>
      </c>
      <c r="W43" s="192">
        <v>-13.301</v>
      </c>
      <c r="X43" s="192">
        <v>13.081</v>
      </c>
      <c r="Y43" s="192">
        <v>-0.35799999999999998</v>
      </c>
      <c r="Z43" s="192">
        <v>-0.17499999999999999</v>
      </c>
      <c r="AA43" s="192">
        <v>0.94599999999999995</v>
      </c>
      <c r="AB43" s="192">
        <v>-2.5219999999999998</v>
      </c>
      <c r="AC43" s="192">
        <v>-8.5000000000000006E-2</v>
      </c>
      <c r="AD43" s="192">
        <v>4.173</v>
      </c>
      <c r="AE43" s="192">
        <v>4.2240000000000002</v>
      </c>
      <c r="AF43" s="192">
        <v>-6.4690000000000003</v>
      </c>
      <c r="AG43" s="192">
        <v>-0.7</v>
      </c>
      <c r="AH43" s="72"/>
      <c r="AI43" s="72"/>
      <c r="AJ43" s="72"/>
      <c r="AK43" s="72"/>
      <c r="AL43" s="72"/>
      <c r="AM43" s="72"/>
      <c r="AN43" s="72"/>
      <c r="AO43" s="76"/>
      <c r="AP43" s="76"/>
      <c r="AQ43" s="76"/>
      <c r="AR43" s="76"/>
      <c r="AS43" s="76"/>
      <c r="AT43" s="76"/>
      <c r="AU43" s="76"/>
      <c r="AV43" s="76"/>
      <c r="AW43" s="76"/>
      <c r="AX43" s="76"/>
      <c r="AY43" s="76"/>
      <c r="AZ43" s="76"/>
      <c r="BA43" s="76"/>
      <c r="BB43" s="76"/>
      <c r="BC43" s="76"/>
      <c r="BD43" s="76"/>
    </row>
    <row r="44" spans="2:56" ht="15" customHeight="1" x14ac:dyDescent="0.2">
      <c r="B44" s="186" t="s">
        <v>89</v>
      </c>
      <c r="C44" s="187" t="s">
        <v>29</v>
      </c>
      <c r="D44" s="192" t="s">
        <v>30</v>
      </c>
      <c r="E44" s="192">
        <v>-65.194000000000003</v>
      </c>
      <c r="F44" s="192">
        <v>10.45</v>
      </c>
      <c r="G44" s="192">
        <v>154.77500000000001</v>
      </c>
      <c r="H44" s="192">
        <v>-18.818000000000001</v>
      </c>
      <c r="I44" s="192">
        <v>-10.54</v>
      </c>
      <c r="J44" s="192">
        <v>-4.1500000000000004</v>
      </c>
      <c r="K44" s="192">
        <v>-0.01</v>
      </c>
      <c r="L44" s="192">
        <v>41.966999999999999</v>
      </c>
      <c r="M44" s="192">
        <v>-1.087</v>
      </c>
      <c r="N44" s="192">
        <v>-0.47499999999999998</v>
      </c>
      <c r="O44" s="192">
        <v>6.7309999999999999</v>
      </c>
      <c r="P44" s="192">
        <v>2.6890000000000001</v>
      </c>
      <c r="Q44" s="192">
        <v>266.721</v>
      </c>
      <c r="R44" s="192">
        <v>35.869999999999997</v>
      </c>
      <c r="S44" s="192">
        <v>14.558999999999999</v>
      </c>
      <c r="T44" s="192">
        <v>-0.86799999999999999</v>
      </c>
      <c r="U44" s="192">
        <v>45.012</v>
      </c>
      <c r="V44" s="192">
        <v>-21.731000000000002</v>
      </c>
      <c r="W44" s="192">
        <v>-0.73199999999999998</v>
      </c>
      <c r="X44" s="192">
        <v>42.469000000000001</v>
      </c>
      <c r="Y44" s="192">
        <v>-15.015000000000001</v>
      </c>
      <c r="Z44" s="192">
        <v>-30.475000000000001</v>
      </c>
      <c r="AA44" s="192">
        <v>11.65</v>
      </c>
      <c r="AB44" s="192">
        <v>23.37</v>
      </c>
      <c r="AC44" s="192">
        <v>-3.5910000000000002</v>
      </c>
      <c r="AD44" s="192">
        <v>5.9080000000000004</v>
      </c>
      <c r="AE44" s="192">
        <v>-0.59299999999999997</v>
      </c>
      <c r="AF44" s="192">
        <v>-2.0019999999999998</v>
      </c>
      <c r="AG44" s="192">
        <v>-1.5109999999999999</v>
      </c>
      <c r="AH44" s="76"/>
      <c r="AI44" s="76"/>
      <c r="AJ44" s="76"/>
      <c r="AK44" s="76"/>
      <c r="AL44" s="76"/>
      <c r="AM44" s="76"/>
      <c r="AN44" s="76"/>
      <c r="AO44" s="76"/>
      <c r="AP44" s="76"/>
      <c r="AQ44" s="76"/>
      <c r="AR44" s="76"/>
      <c r="AS44" s="76"/>
      <c r="AT44" s="76"/>
      <c r="AU44" s="76"/>
      <c r="AV44" s="76"/>
      <c r="AW44" s="76"/>
      <c r="AX44" s="76"/>
      <c r="AY44" s="76"/>
      <c r="AZ44" s="76"/>
      <c r="BA44" s="76"/>
      <c r="BB44" s="76"/>
      <c r="BC44" s="76"/>
      <c r="BD44" s="76"/>
    </row>
    <row r="45" spans="2:56" ht="15" customHeight="1" x14ac:dyDescent="0.2">
      <c r="B45" s="186" t="s">
        <v>100</v>
      </c>
      <c r="C45" s="187" t="s">
        <v>29</v>
      </c>
      <c r="D45" s="192" t="s">
        <v>30</v>
      </c>
      <c r="E45" s="192">
        <v>0</v>
      </c>
      <c r="F45" s="192">
        <v>0</v>
      </c>
      <c r="G45" s="192">
        <v>0</v>
      </c>
      <c r="H45" s="192">
        <v>0</v>
      </c>
      <c r="I45" s="192">
        <v>0</v>
      </c>
      <c r="J45" s="192">
        <v>0</v>
      </c>
      <c r="K45" s="192">
        <v>0</v>
      </c>
      <c r="L45" s="192">
        <v>0</v>
      </c>
      <c r="M45" s="192">
        <v>0</v>
      </c>
      <c r="N45" s="192">
        <v>0</v>
      </c>
      <c r="O45" s="192">
        <v>0</v>
      </c>
      <c r="P45" s="192">
        <v>0</v>
      </c>
      <c r="Q45" s="192">
        <v>0</v>
      </c>
      <c r="R45" s="192">
        <v>22.693000000000001</v>
      </c>
      <c r="S45" s="192">
        <v>39.601999999999997</v>
      </c>
      <c r="T45" s="192">
        <v>-68.805999999999997</v>
      </c>
      <c r="U45" s="192">
        <v>-6.0629999999999997</v>
      </c>
      <c r="V45" s="192">
        <v>105.14100000000001</v>
      </c>
      <c r="W45" s="192">
        <v>17.411000000000001</v>
      </c>
      <c r="X45" s="192">
        <v>-1.9179999999999999</v>
      </c>
      <c r="Y45" s="192">
        <v>33.497999999999998</v>
      </c>
      <c r="Z45" s="192">
        <v>-17.251000000000001</v>
      </c>
      <c r="AA45" s="192">
        <v>-23.76</v>
      </c>
      <c r="AB45" s="192">
        <v>16.495999999999999</v>
      </c>
      <c r="AC45" s="192">
        <v>-3.718</v>
      </c>
      <c r="AD45" s="192">
        <v>8.7780000000000005</v>
      </c>
      <c r="AE45" s="192">
        <v>-0.29199999999999998</v>
      </c>
      <c r="AF45" s="192">
        <v>-0.59599999999999997</v>
      </c>
      <c r="AG45" s="192">
        <v>-2.903</v>
      </c>
      <c r="AH45" s="82"/>
      <c r="AI45" s="82"/>
      <c r="AJ45" s="82"/>
      <c r="AK45" s="82"/>
      <c r="AL45" s="82"/>
      <c r="AM45" s="82"/>
      <c r="AN45" s="82"/>
      <c r="AO45" s="76"/>
      <c r="AP45" s="76"/>
      <c r="AQ45" s="76"/>
      <c r="AR45" s="76"/>
      <c r="AS45" s="76"/>
      <c r="AT45" s="76"/>
      <c r="AU45" s="76"/>
      <c r="AV45" s="76"/>
      <c r="AW45" s="76"/>
      <c r="AX45" s="76"/>
      <c r="AY45" s="76"/>
      <c r="AZ45" s="76"/>
      <c r="BA45" s="76"/>
      <c r="BB45" s="76"/>
      <c r="BC45" s="76"/>
      <c r="BD45" s="76"/>
    </row>
    <row r="46" spans="2:56" ht="15" customHeight="1" x14ac:dyDescent="0.2">
      <c r="B46" s="186" t="s">
        <v>102</v>
      </c>
      <c r="C46" s="187" t="s">
        <v>29</v>
      </c>
      <c r="D46" s="192" t="s">
        <v>30</v>
      </c>
      <c r="E46" s="192">
        <v>-6.7110000000000003</v>
      </c>
      <c r="F46" s="192">
        <v>-2.3439999999999999</v>
      </c>
      <c r="G46" s="192">
        <v>-4.7229999999999999</v>
      </c>
      <c r="H46" s="192">
        <v>2.4809999999999999</v>
      </c>
      <c r="I46" s="192">
        <v>3.0139999999999998</v>
      </c>
      <c r="J46" s="192">
        <v>-1.248</v>
      </c>
      <c r="K46" s="192">
        <v>3.4740000000000002</v>
      </c>
      <c r="L46" s="192">
        <v>2.2000000000000002</v>
      </c>
      <c r="M46" s="192">
        <v>0.99</v>
      </c>
      <c r="N46" s="192">
        <v>3.516</v>
      </c>
      <c r="O46" s="192">
        <v>0.21099999999999999</v>
      </c>
      <c r="P46" s="192">
        <v>0.191</v>
      </c>
      <c r="Q46" s="192">
        <v>5.0410000000000004</v>
      </c>
      <c r="R46" s="192">
        <v>2.5539999999999998</v>
      </c>
      <c r="S46" s="192">
        <v>1.607</v>
      </c>
      <c r="T46" s="192">
        <v>0.247</v>
      </c>
      <c r="U46" s="192">
        <v>3.141</v>
      </c>
      <c r="V46" s="192">
        <v>-1.5269999999999999</v>
      </c>
      <c r="W46" s="192">
        <v>-14.102</v>
      </c>
      <c r="X46" s="192">
        <v>11.045999999999999</v>
      </c>
      <c r="Y46" s="192">
        <v>2.3580000000000001</v>
      </c>
      <c r="Z46" s="192">
        <v>-0.39800000000000002</v>
      </c>
      <c r="AA46" s="192">
        <v>-0.86199999999999999</v>
      </c>
      <c r="AB46" s="192">
        <v>2.008</v>
      </c>
      <c r="AC46" s="192">
        <v>-1.702</v>
      </c>
      <c r="AD46" s="192">
        <v>0.76400000000000001</v>
      </c>
      <c r="AE46" s="192">
        <v>0.66</v>
      </c>
      <c r="AF46" s="192">
        <v>-0.875</v>
      </c>
      <c r="AG46" s="192">
        <v>-3.5880000000000001</v>
      </c>
      <c r="AH46" s="82"/>
      <c r="AI46" s="82"/>
      <c r="AJ46" s="82"/>
      <c r="AK46" s="82"/>
      <c r="AL46" s="82"/>
      <c r="AM46" s="82"/>
      <c r="AN46" s="82"/>
      <c r="AO46" s="76"/>
      <c r="AP46" s="76"/>
      <c r="AQ46" s="76"/>
      <c r="AR46" s="76"/>
      <c r="AS46" s="76"/>
      <c r="AT46" s="76"/>
      <c r="AU46" s="76"/>
      <c r="AV46" s="76"/>
      <c r="AW46" s="76"/>
      <c r="AX46" s="76"/>
      <c r="AY46" s="76"/>
      <c r="AZ46" s="76"/>
      <c r="BA46" s="76"/>
      <c r="BB46" s="76"/>
      <c r="BC46" s="76"/>
      <c r="BD46" s="76"/>
    </row>
    <row r="47" spans="2:56" ht="15" customHeight="1" x14ac:dyDescent="0.2">
      <c r="B47" s="186" t="s">
        <v>104</v>
      </c>
      <c r="C47" s="187" t="s">
        <v>29</v>
      </c>
      <c r="D47" s="192" t="s">
        <v>30</v>
      </c>
      <c r="E47" s="192">
        <v>-15.388999999999999</v>
      </c>
      <c r="F47" s="192">
        <v>-19.039000000000001</v>
      </c>
      <c r="G47" s="192">
        <v>-1.7370000000000001</v>
      </c>
      <c r="H47" s="192">
        <v>2.8719999999999999</v>
      </c>
      <c r="I47" s="192">
        <v>0.215</v>
      </c>
      <c r="J47" s="192">
        <v>-2.8570000000000002</v>
      </c>
      <c r="K47" s="192">
        <v>-9.0440000000000005</v>
      </c>
      <c r="L47" s="192">
        <v>0.48499999999999999</v>
      </c>
      <c r="M47" s="192">
        <v>-6.6769999999999996</v>
      </c>
      <c r="N47" s="192">
        <v>-26.466000000000001</v>
      </c>
      <c r="O47" s="192">
        <v>3.798</v>
      </c>
      <c r="P47" s="192">
        <v>-2.4169999999999998</v>
      </c>
      <c r="Q47" s="192">
        <v>147.64599999999999</v>
      </c>
      <c r="R47" s="192">
        <v>-1.498</v>
      </c>
      <c r="S47" s="192">
        <v>7.7590000000000003</v>
      </c>
      <c r="T47" s="192">
        <v>21.318999999999999</v>
      </c>
      <c r="U47" s="192">
        <v>9.8049999999999997</v>
      </c>
      <c r="V47" s="192">
        <v>-13.862</v>
      </c>
      <c r="W47" s="192">
        <v>16.512</v>
      </c>
      <c r="X47" s="192">
        <v>-3.9260000000000002</v>
      </c>
      <c r="Y47" s="192">
        <v>16.204999999999998</v>
      </c>
      <c r="Z47" s="192">
        <v>25.094999999999999</v>
      </c>
      <c r="AA47" s="192">
        <v>-10.583</v>
      </c>
      <c r="AB47" s="192">
        <v>-8.1140000000000008</v>
      </c>
      <c r="AC47" s="192">
        <v>-0.44400000000000001</v>
      </c>
      <c r="AD47" s="192">
        <v>3.1589999999999998</v>
      </c>
      <c r="AE47" s="192">
        <v>-3.8109999999999999</v>
      </c>
      <c r="AF47" s="192">
        <v>11.215999999999999</v>
      </c>
      <c r="AG47" s="192">
        <v>-5.12</v>
      </c>
      <c r="AH47" s="82"/>
      <c r="AI47" s="82"/>
      <c r="AJ47" s="82"/>
      <c r="AK47" s="82"/>
      <c r="AL47" s="82"/>
      <c r="AM47" s="82"/>
      <c r="AN47" s="82"/>
      <c r="AO47" s="76"/>
      <c r="AP47" s="76"/>
      <c r="AQ47" s="76"/>
      <c r="AR47" s="76"/>
      <c r="AS47" s="76"/>
      <c r="AT47" s="76"/>
      <c r="AU47" s="76"/>
      <c r="AV47" s="76"/>
      <c r="AW47" s="76"/>
      <c r="AX47" s="76"/>
      <c r="AY47" s="76"/>
      <c r="AZ47" s="76"/>
      <c r="BA47" s="76"/>
      <c r="BB47" s="76"/>
      <c r="BC47" s="76"/>
      <c r="BD47" s="76"/>
    </row>
    <row r="48" spans="2:56" ht="15" customHeight="1" x14ac:dyDescent="0.2">
      <c r="B48" s="181" t="s">
        <v>141</v>
      </c>
      <c r="C48" s="182" t="s">
        <v>29</v>
      </c>
      <c r="D48" s="195" t="s">
        <v>30</v>
      </c>
      <c r="E48" s="195">
        <v>-9.5150000000000006</v>
      </c>
      <c r="F48" s="195">
        <v>-4.97</v>
      </c>
      <c r="G48" s="195">
        <v>-4.9989999999999997</v>
      </c>
      <c r="H48" s="195">
        <v>1.296</v>
      </c>
      <c r="I48" s="195">
        <v>0.43099999999999999</v>
      </c>
      <c r="J48" s="195">
        <v>-2.0059999999999998</v>
      </c>
      <c r="K48" s="195">
        <v>0.65100000000000002</v>
      </c>
      <c r="L48" s="195">
        <v>-1.7769999999999999</v>
      </c>
      <c r="M48" s="195">
        <v>-0.53700000000000003</v>
      </c>
      <c r="N48" s="195">
        <v>1.5720000000000001</v>
      </c>
      <c r="O48" s="195">
        <v>-2.3119999999999998</v>
      </c>
      <c r="P48" s="195">
        <v>-1.829</v>
      </c>
      <c r="Q48" s="195">
        <v>9.5830000000000002</v>
      </c>
      <c r="R48" s="195">
        <v>1.4359999999999999</v>
      </c>
      <c r="S48" s="195">
        <v>-2.6190000000000002</v>
      </c>
      <c r="T48" s="195">
        <v>0.46800000000000003</v>
      </c>
      <c r="U48" s="195">
        <v>4.0830000000000002</v>
      </c>
      <c r="V48" s="195">
        <v>-1.5860000000000001</v>
      </c>
      <c r="W48" s="195">
        <v>-11.435</v>
      </c>
      <c r="X48" s="195">
        <v>13.15</v>
      </c>
      <c r="Y48" s="195">
        <v>1.61</v>
      </c>
      <c r="Z48" s="195">
        <v>-1.78</v>
      </c>
      <c r="AA48" s="195">
        <v>-1.4079999999999999</v>
      </c>
      <c r="AB48" s="195">
        <v>-0.20699999999999999</v>
      </c>
      <c r="AC48" s="195">
        <v>9.8000000000000004E-2</v>
      </c>
      <c r="AD48" s="195">
        <v>2.4089999999999998</v>
      </c>
      <c r="AE48" s="195">
        <v>2.173</v>
      </c>
      <c r="AF48" s="195">
        <v>-2.4449999999999998</v>
      </c>
      <c r="AG48" s="195">
        <v>-2.4940000000000002</v>
      </c>
      <c r="AH48" s="76"/>
      <c r="AI48" s="76"/>
      <c r="AJ48" s="76"/>
      <c r="AK48" s="76"/>
      <c r="AL48" s="76"/>
      <c r="AM48" s="76"/>
      <c r="AN48" s="76"/>
      <c r="AO48" s="76"/>
      <c r="AP48" s="76"/>
      <c r="AQ48" s="76"/>
      <c r="AR48" s="76"/>
      <c r="AS48" s="76"/>
      <c r="AT48" s="76"/>
      <c r="AU48" s="76"/>
      <c r="AV48" s="76"/>
      <c r="AW48" s="76"/>
      <c r="AX48" s="76"/>
      <c r="AY48" s="76"/>
      <c r="AZ48" s="76"/>
      <c r="BA48" s="76"/>
      <c r="BB48" s="76"/>
      <c r="BC48" s="76"/>
      <c r="BD48" s="76"/>
    </row>
    <row r="49" spans="2:56" ht="15" customHeight="1" x14ac:dyDescent="0.2">
      <c r="B49" s="86"/>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row>
    <row r="50" spans="2:56" ht="15" customHeight="1" x14ac:dyDescent="0.2">
      <c r="B50" s="86" t="s">
        <v>132</v>
      </c>
      <c r="C50" s="87"/>
      <c r="D50" s="86"/>
      <c r="E50" s="88"/>
      <c r="F50" s="88"/>
      <c r="G50" s="88"/>
      <c r="H50" s="86"/>
      <c r="I50" s="86"/>
      <c r="J50" s="88"/>
      <c r="K50" s="88"/>
      <c r="L50" s="86"/>
      <c r="M50" s="86"/>
      <c r="N50" s="86"/>
      <c r="O50" s="86"/>
      <c r="P50" s="86"/>
      <c r="Q50" s="86"/>
      <c r="R50" s="86"/>
      <c r="S50" s="86"/>
      <c r="T50" s="86"/>
      <c r="U50" s="86"/>
      <c r="V50" s="86"/>
      <c r="W50" s="86"/>
      <c r="X50" s="86"/>
      <c r="Y50" s="86"/>
      <c r="Z50" s="86"/>
      <c r="AA50" s="86"/>
    </row>
    <row r="51" spans="2:56" ht="15" customHeight="1" x14ac:dyDescent="0.2">
      <c r="B51" s="90"/>
      <c r="C51" s="87"/>
      <c r="D51" s="86"/>
      <c r="E51" s="88"/>
      <c r="F51" s="88"/>
      <c r="G51" s="88"/>
      <c r="H51" s="86"/>
      <c r="I51" s="86"/>
      <c r="J51" s="88"/>
      <c r="K51" s="88"/>
      <c r="L51" s="86"/>
      <c r="M51" s="86"/>
      <c r="N51" s="86"/>
      <c r="O51" s="86"/>
      <c r="P51" s="86"/>
      <c r="Q51" s="86"/>
      <c r="R51" s="86"/>
      <c r="S51" s="86"/>
      <c r="T51" s="86"/>
      <c r="U51" s="86"/>
      <c r="V51" s="86"/>
      <c r="W51" s="86"/>
      <c r="X51" s="86"/>
      <c r="Y51" s="86"/>
      <c r="Z51" s="86"/>
      <c r="AA51" s="86"/>
    </row>
    <row r="52" spans="2:56" ht="15" customHeight="1" x14ac:dyDescent="0.2">
      <c r="B52" s="90"/>
      <c r="C52" s="87"/>
      <c r="D52" s="86"/>
      <c r="E52" s="88"/>
      <c r="F52" s="88"/>
      <c r="G52" s="88"/>
      <c r="H52" s="86"/>
      <c r="I52" s="86"/>
      <c r="J52" s="88"/>
      <c r="K52" s="88"/>
      <c r="L52" s="86"/>
      <c r="M52" s="86"/>
      <c r="N52" s="86"/>
      <c r="O52" s="86"/>
      <c r="P52" s="86"/>
      <c r="Q52" s="86"/>
      <c r="R52" s="86"/>
      <c r="S52" s="86"/>
      <c r="T52" s="86"/>
      <c r="U52" s="86"/>
      <c r="V52" s="86"/>
      <c r="W52" s="86"/>
      <c r="X52" s="86"/>
      <c r="Y52" s="86"/>
      <c r="Z52" s="86"/>
      <c r="AA52" s="86"/>
    </row>
    <row r="53" spans="2:56" ht="15" customHeight="1" x14ac:dyDescent="0.2">
      <c r="B53" s="90"/>
      <c r="C53" s="87"/>
      <c r="D53" s="86"/>
      <c r="E53" s="88"/>
      <c r="F53" s="88"/>
      <c r="G53" s="88"/>
      <c r="H53" s="86"/>
      <c r="I53" s="86"/>
      <c r="J53" s="88"/>
      <c r="K53" s="88"/>
      <c r="L53" s="86"/>
      <c r="M53" s="86"/>
      <c r="N53" s="86"/>
      <c r="O53" s="86"/>
      <c r="P53" s="86"/>
      <c r="Q53" s="86"/>
      <c r="R53" s="86"/>
      <c r="S53" s="86"/>
      <c r="T53" s="86"/>
      <c r="U53" s="86"/>
      <c r="V53" s="86"/>
      <c r="W53" s="86"/>
      <c r="X53" s="86"/>
      <c r="Y53" s="86"/>
      <c r="Z53" s="86"/>
      <c r="AA53" s="86"/>
    </row>
    <row r="54" spans="2:56" ht="15" customHeight="1" x14ac:dyDescent="0.2"/>
    <row r="55" spans="2:56" ht="15" customHeight="1" x14ac:dyDescent="0.2">
      <c r="B55" s="52" t="s">
        <v>105</v>
      </c>
      <c r="C55" s="89"/>
    </row>
  </sheetData>
  <hyperlinks>
    <hyperlink ref="B55" location="'0.2'!A1" tooltip="zum Inhaltsverzeichnis / back to content" display="'0.2'!A1" xr:uid="{00000000-0004-0000-14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84">
    <tabColor theme="9" tint="0.39997558519241921"/>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2.75"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178" t="s">
        <v>175</v>
      </c>
      <c r="C2" s="179"/>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row>
    <row r="3" spans="2:56" ht="15" customHeight="1" x14ac:dyDescent="0.2">
      <c r="B3" s="61">
        <v>66</v>
      </c>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181" t="s">
        <v>139</v>
      </c>
      <c r="C4" s="182" t="s">
        <v>108</v>
      </c>
      <c r="D4" s="182">
        <v>1990</v>
      </c>
      <c r="E4" s="182">
        <v>1991</v>
      </c>
      <c r="F4" s="182">
        <v>1992</v>
      </c>
      <c r="G4" s="182">
        <v>1993</v>
      </c>
      <c r="H4" s="182">
        <v>1994</v>
      </c>
      <c r="I4" s="182">
        <v>1995</v>
      </c>
      <c r="J4" s="182">
        <v>1996</v>
      </c>
      <c r="K4" s="183">
        <v>1997</v>
      </c>
      <c r="L4" s="183">
        <v>1998</v>
      </c>
      <c r="M4" s="182">
        <v>1999</v>
      </c>
      <c r="N4" s="182">
        <v>2000</v>
      </c>
      <c r="O4" s="182">
        <v>2001</v>
      </c>
      <c r="P4" s="182">
        <v>2002</v>
      </c>
      <c r="Q4" s="182">
        <v>2003</v>
      </c>
      <c r="R4" s="182">
        <v>2004</v>
      </c>
      <c r="S4" s="182">
        <v>2005</v>
      </c>
      <c r="T4" s="182">
        <v>2006</v>
      </c>
      <c r="U4" s="182">
        <v>2007</v>
      </c>
      <c r="V4" s="182">
        <v>2008</v>
      </c>
      <c r="W4" s="182">
        <v>2009</v>
      </c>
      <c r="X4" s="182">
        <v>2010</v>
      </c>
      <c r="Y4" s="182">
        <v>2011</v>
      </c>
      <c r="Z4" s="182">
        <v>2012</v>
      </c>
      <c r="AA4" s="182">
        <v>2013</v>
      </c>
      <c r="AB4" s="182">
        <v>2014</v>
      </c>
      <c r="AC4" s="182">
        <v>2015</v>
      </c>
      <c r="AD4" s="182">
        <v>2016</v>
      </c>
      <c r="AE4" s="182">
        <v>2017</v>
      </c>
      <c r="AF4" s="182">
        <v>2018</v>
      </c>
      <c r="AG4" s="182">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184"/>
      <c r="C5" s="184"/>
      <c r="D5" s="185" t="s">
        <v>176</v>
      </c>
      <c r="E5" s="185"/>
      <c r="F5" s="185"/>
      <c r="G5" s="185"/>
      <c r="H5" s="185"/>
      <c r="I5" s="185"/>
      <c r="J5" s="185"/>
      <c r="K5" s="185"/>
      <c r="L5" s="185"/>
      <c r="M5" s="185"/>
      <c r="N5" s="185"/>
      <c r="O5" s="185"/>
      <c r="P5" s="185"/>
      <c r="Q5" s="185"/>
      <c r="R5" s="185"/>
      <c r="S5" s="185"/>
      <c r="T5" s="185"/>
      <c r="U5" s="185"/>
      <c r="V5" s="185"/>
      <c r="W5" s="185"/>
      <c r="X5" s="185"/>
      <c r="Y5" s="185"/>
      <c r="Z5" s="185"/>
      <c r="AA5" s="185"/>
      <c r="AB5" s="185"/>
      <c r="AC5" s="185"/>
      <c r="AD5" s="185"/>
      <c r="AE5" s="185"/>
      <c r="AF5" s="185"/>
      <c r="AG5" s="185"/>
      <c r="AH5" s="72"/>
      <c r="AI5" s="72"/>
      <c r="AJ5" s="72"/>
      <c r="AK5" s="72"/>
      <c r="AL5" s="72"/>
      <c r="AM5" s="72"/>
    </row>
    <row r="6" spans="2:56" ht="15" customHeight="1" x14ac:dyDescent="0.2">
      <c r="B6" s="186" t="s">
        <v>53</v>
      </c>
      <c r="C6" s="187" t="s">
        <v>28</v>
      </c>
      <c r="D6" s="188">
        <v>38</v>
      </c>
      <c r="E6" s="188">
        <v>47.000999999999998</v>
      </c>
      <c r="F6" s="188">
        <v>39</v>
      </c>
      <c r="G6" s="188">
        <v>38</v>
      </c>
      <c r="H6" s="188">
        <v>37</v>
      </c>
      <c r="I6" s="188">
        <v>37.959000000000003</v>
      </c>
      <c r="J6" s="188">
        <v>35.953000000000003</v>
      </c>
      <c r="K6" s="188">
        <v>31.888999999999999</v>
      </c>
      <c r="L6" s="188">
        <v>23.635999999999999</v>
      </c>
      <c r="M6" s="188">
        <v>25.488</v>
      </c>
      <c r="N6" s="188">
        <v>28.251999999999999</v>
      </c>
      <c r="O6" s="188">
        <v>29.311</v>
      </c>
      <c r="P6" s="188">
        <v>28.893999999999998</v>
      </c>
      <c r="Q6" s="188">
        <v>17.542000000000002</v>
      </c>
      <c r="R6" s="188">
        <v>14.342000000000001</v>
      </c>
      <c r="S6" s="188">
        <v>15.407</v>
      </c>
      <c r="T6" s="188">
        <v>19.678999999999998</v>
      </c>
      <c r="U6" s="188">
        <v>25.966000000000001</v>
      </c>
      <c r="V6" s="188">
        <v>25.082999999999998</v>
      </c>
      <c r="W6" s="188">
        <v>17.289000000000001</v>
      </c>
      <c r="X6" s="188">
        <v>31</v>
      </c>
      <c r="Y6" s="188">
        <v>38.752000000000002</v>
      </c>
      <c r="Z6" s="188">
        <v>12</v>
      </c>
      <c r="AA6" s="188">
        <v>8.2620000000000005</v>
      </c>
      <c r="AB6" s="188">
        <v>9.6959999999999997</v>
      </c>
      <c r="AC6" s="188">
        <v>14.539</v>
      </c>
      <c r="AD6" s="188">
        <v>8.18</v>
      </c>
      <c r="AE6" s="188">
        <v>6.5880000000000001</v>
      </c>
      <c r="AF6" s="188">
        <v>6.476</v>
      </c>
      <c r="AG6" s="188">
        <v>2.4039999999999999</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186" t="s">
        <v>61</v>
      </c>
      <c r="C7" s="187" t="s">
        <v>28</v>
      </c>
      <c r="D7" s="188">
        <v>351.33699999999999</v>
      </c>
      <c r="E7" s="188">
        <v>209.02500000000001</v>
      </c>
      <c r="F7" s="188">
        <v>139.05000000000001</v>
      </c>
      <c r="G7" s="188">
        <v>122.998</v>
      </c>
      <c r="H7" s="188">
        <v>103</v>
      </c>
      <c r="I7" s="188">
        <v>65.671999999999997</v>
      </c>
      <c r="J7" s="188">
        <v>69.537999999999997</v>
      </c>
      <c r="K7" s="188">
        <v>36.529000000000003</v>
      </c>
      <c r="L7" s="188">
        <v>29.009</v>
      </c>
      <c r="M7" s="188">
        <v>26.398</v>
      </c>
      <c r="N7" s="188">
        <v>20.114000000000001</v>
      </c>
      <c r="O7" s="188">
        <v>22.367999999999999</v>
      </c>
      <c r="P7" s="188">
        <v>16.442</v>
      </c>
      <c r="Q7" s="188">
        <v>19.29</v>
      </c>
      <c r="R7" s="188">
        <v>16.666</v>
      </c>
      <c r="S7" s="188">
        <v>16.997</v>
      </c>
      <c r="T7" s="188">
        <v>19.841999999999999</v>
      </c>
      <c r="U7" s="188">
        <v>13.452</v>
      </c>
      <c r="V7" s="188">
        <v>19.623000000000001</v>
      </c>
      <c r="W7" s="188">
        <v>20.664000000000001</v>
      </c>
      <c r="X7" s="188">
        <v>22.757999999999999</v>
      </c>
      <c r="Y7" s="188">
        <v>19.283999999999999</v>
      </c>
      <c r="Z7" s="188">
        <v>19.079000000000001</v>
      </c>
      <c r="AA7" s="188">
        <v>20.193000000000001</v>
      </c>
      <c r="AB7" s="188">
        <v>14.4</v>
      </c>
      <c r="AC7" s="188">
        <v>14.067</v>
      </c>
      <c r="AD7" s="188">
        <v>13.6</v>
      </c>
      <c r="AE7" s="188">
        <v>14.401</v>
      </c>
      <c r="AF7" s="188">
        <v>14.198</v>
      </c>
      <c r="AG7" s="188">
        <v>11.847</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186" t="s">
        <v>65</v>
      </c>
      <c r="C8" s="187" t="s">
        <v>28</v>
      </c>
      <c r="D8" s="188">
        <v>740.00099999999998</v>
      </c>
      <c r="E8" s="188">
        <v>872</v>
      </c>
      <c r="F8" s="188">
        <v>857</v>
      </c>
      <c r="G8" s="188">
        <v>948.00099999999998</v>
      </c>
      <c r="H8" s="188">
        <v>915</v>
      </c>
      <c r="I8" s="188">
        <v>943.798</v>
      </c>
      <c r="J8" s="188">
        <v>1002.329</v>
      </c>
      <c r="K8" s="188">
        <v>1058.8409999999999</v>
      </c>
      <c r="L8" s="188">
        <v>986.15</v>
      </c>
      <c r="M8" s="188">
        <v>835.476</v>
      </c>
      <c r="N8" s="188">
        <v>815.71</v>
      </c>
      <c r="O8" s="188">
        <v>933.15300000000002</v>
      </c>
      <c r="P8" s="188">
        <v>822.91899999999998</v>
      </c>
      <c r="Q8" s="188">
        <v>813.08699999999999</v>
      </c>
      <c r="R8" s="188">
        <v>719.86599999999999</v>
      </c>
      <c r="S8" s="188">
        <v>715.37400000000002</v>
      </c>
      <c r="T8" s="188">
        <v>757.15899999999999</v>
      </c>
      <c r="U8" s="188">
        <v>467.03300000000002</v>
      </c>
      <c r="V8" s="188">
        <v>677.39200000000005</v>
      </c>
      <c r="W8" s="188">
        <v>583.35599999999999</v>
      </c>
      <c r="X8" s="188">
        <v>589.15800000000002</v>
      </c>
      <c r="Y8" s="188">
        <v>496.90899999999999</v>
      </c>
      <c r="Z8" s="188">
        <v>535.06899999999996</v>
      </c>
      <c r="AA8" s="188">
        <v>582.37300000000005</v>
      </c>
      <c r="AB8" s="188">
        <v>494.375</v>
      </c>
      <c r="AC8" s="188">
        <v>485.88299999999998</v>
      </c>
      <c r="AD8" s="188">
        <v>478.904</v>
      </c>
      <c r="AE8" s="188">
        <v>473.762</v>
      </c>
      <c r="AF8" s="188">
        <v>426.52699999999999</v>
      </c>
      <c r="AG8" s="188">
        <v>486.53800000000001</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186" t="s">
        <v>80</v>
      </c>
      <c r="C9" s="187" t="s">
        <v>28</v>
      </c>
      <c r="D9" s="188">
        <v>607</v>
      </c>
      <c r="E9" s="188">
        <v>710</v>
      </c>
      <c r="F9" s="188">
        <v>722</v>
      </c>
      <c r="G9" s="188">
        <v>816</v>
      </c>
      <c r="H9" s="188">
        <v>815</v>
      </c>
      <c r="I9" s="188">
        <v>882.68299999999999</v>
      </c>
      <c r="J9" s="188">
        <v>1039.867</v>
      </c>
      <c r="K9" s="188">
        <v>957.19100000000003</v>
      </c>
      <c r="L9" s="188">
        <v>967.56700000000001</v>
      </c>
      <c r="M9" s="188">
        <v>951.69899999999996</v>
      </c>
      <c r="N9" s="188">
        <v>947.73199999999997</v>
      </c>
      <c r="O9" s="188">
        <v>1024.914</v>
      </c>
      <c r="P9" s="188">
        <v>1002.604</v>
      </c>
      <c r="Q9" s="188">
        <v>1042.9380000000001</v>
      </c>
      <c r="R9" s="188">
        <v>1017.454</v>
      </c>
      <c r="S9" s="188">
        <v>984.95</v>
      </c>
      <c r="T9" s="188">
        <v>959.56700000000001</v>
      </c>
      <c r="U9" s="188">
        <v>893.51700000000005</v>
      </c>
      <c r="V9" s="188">
        <v>940.476</v>
      </c>
      <c r="W9" s="188">
        <v>928.31100000000004</v>
      </c>
      <c r="X9" s="188">
        <v>1016.567</v>
      </c>
      <c r="Y9" s="188">
        <v>845.34799999999996</v>
      </c>
      <c r="Z9" s="188">
        <v>916.51300000000003</v>
      </c>
      <c r="AA9" s="188">
        <v>966.005</v>
      </c>
      <c r="AB9" s="188">
        <v>780.75699999999995</v>
      </c>
      <c r="AC9" s="188">
        <v>861.30600000000004</v>
      </c>
      <c r="AD9" s="188">
        <v>911.30200000000002</v>
      </c>
      <c r="AE9" s="188">
        <v>889.52</v>
      </c>
      <c r="AF9" s="188">
        <v>919.78700000000003</v>
      </c>
      <c r="AG9" s="188">
        <v>925.86199999999997</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189" t="s">
        <v>85</v>
      </c>
      <c r="C10" s="187" t="s">
        <v>28</v>
      </c>
      <c r="D10" s="188">
        <v>564</v>
      </c>
      <c r="E10" s="188">
        <v>674</v>
      </c>
      <c r="F10" s="188">
        <v>696</v>
      </c>
      <c r="G10" s="188">
        <v>801</v>
      </c>
      <c r="H10" s="188">
        <v>814</v>
      </c>
      <c r="I10" s="188">
        <v>879.5</v>
      </c>
      <c r="J10" s="188">
        <v>1039.2270000000001</v>
      </c>
      <c r="K10" s="188">
        <v>957.03099999999995</v>
      </c>
      <c r="L10" s="188">
        <v>967.56700000000001</v>
      </c>
      <c r="M10" s="188">
        <v>951.69899999999996</v>
      </c>
      <c r="N10" s="188">
        <v>947.73199999999997</v>
      </c>
      <c r="O10" s="188">
        <v>1024.914</v>
      </c>
      <c r="P10" s="188">
        <v>1002.604</v>
      </c>
      <c r="Q10" s="188">
        <v>1042.9380000000001</v>
      </c>
      <c r="R10" s="188">
        <v>1017.454</v>
      </c>
      <c r="S10" s="188">
        <v>984.95</v>
      </c>
      <c r="T10" s="188">
        <v>959.56700000000001</v>
      </c>
      <c r="U10" s="188">
        <v>893.51700000000005</v>
      </c>
      <c r="V10" s="188">
        <v>940.476</v>
      </c>
      <c r="W10" s="188">
        <v>928.31100000000004</v>
      </c>
      <c r="X10" s="188">
        <v>1016.567</v>
      </c>
      <c r="Y10" s="188">
        <v>845.34799999999996</v>
      </c>
      <c r="Z10" s="188">
        <v>916.51300000000003</v>
      </c>
      <c r="AA10" s="188">
        <v>966.005</v>
      </c>
      <c r="AB10" s="188">
        <v>780.75699999999995</v>
      </c>
      <c r="AC10" s="188">
        <v>861.30600000000004</v>
      </c>
      <c r="AD10" s="188">
        <v>911.30200000000002</v>
      </c>
      <c r="AE10" s="188">
        <v>889.52</v>
      </c>
      <c r="AF10" s="188">
        <v>919.78700000000003</v>
      </c>
      <c r="AG10" s="188">
        <v>925.86199999999997</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186" t="s">
        <v>89</v>
      </c>
      <c r="C11" s="187" t="s">
        <v>28</v>
      </c>
      <c r="D11" s="188">
        <v>38.662999999999997</v>
      </c>
      <c r="E11" s="188">
        <v>38.975000000000001</v>
      </c>
      <c r="F11" s="188">
        <v>37.950000000000003</v>
      </c>
      <c r="G11" s="188">
        <v>39.122</v>
      </c>
      <c r="H11" s="188">
        <v>54.12</v>
      </c>
      <c r="I11" s="188">
        <v>96.147999999999996</v>
      </c>
      <c r="J11" s="188">
        <v>96.463999999999999</v>
      </c>
      <c r="K11" s="188">
        <v>158.93199999999999</v>
      </c>
      <c r="L11" s="188">
        <v>165.262</v>
      </c>
      <c r="M11" s="188">
        <v>169.685</v>
      </c>
      <c r="N11" s="188">
        <v>171.21700000000001</v>
      </c>
      <c r="O11" s="188">
        <v>195.922</v>
      </c>
      <c r="P11" s="188">
        <v>191.87299999999999</v>
      </c>
      <c r="Q11" s="188">
        <v>199.8</v>
      </c>
      <c r="R11" s="188">
        <v>195.75</v>
      </c>
      <c r="S11" s="188">
        <v>195.68100000000001</v>
      </c>
      <c r="T11" s="188">
        <v>205.297</v>
      </c>
      <c r="U11" s="188">
        <v>198.589</v>
      </c>
      <c r="V11" s="188">
        <v>229.31800000000001</v>
      </c>
      <c r="W11" s="188">
        <v>250.53700000000001</v>
      </c>
      <c r="X11" s="188">
        <v>316.64499999999998</v>
      </c>
      <c r="Y11" s="188">
        <v>277.04500000000002</v>
      </c>
      <c r="Z11" s="188">
        <v>280.84100000000001</v>
      </c>
      <c r="AA11" s="188">
        <v>305.05099999999999</v>
      </c>
      <c r="AB11" s="188">
        <v>268.55</v>
      </c>
      <c r="AC11" s="188">
        <v>292.13799999999998</v>
      </c>
      <c r="AD11" s="188">
        <v>317.71800000000002</v>
      </c>
      <c r="AE11" s="188">
        <v>310.99200000000002</v>
      </c>
      <c r="AF11" s="188">
        <v>318.084</v>
      </c>
      <c r="AG11" s="188">
        <v>347.04199999999997</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186" t="s">
        <v>100</v>
      </c>
      <c r="C12" s="187" t="s">
        <v>28</v>
      </c>
      <c r="D12" s="188">
        <v>0</v>
      </c>
      <c r="E12" s="188">
        <v>0</v>
      </c>
      <c r="F12" s="188">
        <v>0</v>
      </c>
      <c r="G12" s="188">
        <v>0</v>
      </c>
      <c r="H12" s="188">
        <v>0</v>
      </c>
      <c r="I12" s="188">
        <v>0</v>
      </c>
      <c r="J12" s="188">
        <v>0</v>
      </c>
      <c r="K12" s="188">
        <v>0</v>
      </c>
      <c r="L12" s="188">
        <v>0</v>
      </c>
      <c r="M12" s="188">
        <v>0</v>
      </c>
      <c r="N12" s="188">
        <v>0</v>
      </c>
      <c r="O12" s="188">
        <v>0</v>
      </c>
      <c r="P12" s="188">
        <v>0</v>
      </c>
      <c r="Q12" s="188">
        <v>0</v>
      </c>
      <c r="R12" s="188">
        <v>0</v>
      </c>
      <c r="S12" s="188">
        <v>0</v>
      </c>
      <c r="T12" s="188">
        <v>0</v>
      </c>
      <c r="U12" s="188">
        <v>0</v>
      </c>
      <c r="V12" s="188">
        <v>0</v>
      </c>
      <c r="W12" s="188">
        <v>0</v>
      </c>
      <c r="X12" s="188">
        <v>0</v>
      </c>
      <c r="Y12" s="188">
        <v>0</v>
      </c>
      <c r="Z12" s="188">
        <v>0</v>
      </c>
      <c r="AA12" s="188">
        <v>0</v>
      </c>
      <c r="AB12" s="188">
        <v>0</v>
      </c>
      <c r="AC12" s="188">
        <v>0</v>
      </c>
      <c r="AD12" s="188">
        <v>0</v>
      </c>
      <c r="AE12" s="188">
        <v>0</v>
      </c>
      <c r="AF12" s="188">
        <v>0</v>
      </c>
      <c r="AG12" s="188">
        <v>0</v>
      </c>
      <c r="AH12" s="72"/>
      <c r="AI12" s="72"/>
      <c r="AJ12" s="72"/>
      <c r="AK12" s="72"/>
      <c r="AL12" s="72"/>
      <c r="AM12" s="72"/>
      <c r="AN12" s="72"/>
      <c r="AO12" s="76"/>
      <c r="AP12" s="76"/>
      <c r="AQ12" s="76"/>
      <c r="AR12" s="76"/>
      <c r="AS12" s="76"/>
      <c r="AT12" s="76"/>
      <c r="AU12" s="76"/>
      <c r="AV12" s="76"/>
      <c r="AW12" s="76"/>
      <c r="AX12" s="76"/>
      <c r="AY12" s="76"/>
      <c r="AZ12" s="76"/>
      <c r="BA12" s="76"/>
      <c r="BB12" s="76"/>
      <c r="BC12" s="76"/>
      <c r="BD12" s="76"/>
    </row>
    <row r="13" spans="2:56" ht="15" customHeight="1" x14ac:dyDescent="0.2">
      <c r="B13" s="186" t="s">
        <v>102</v>
      </c>
      <c r="C13" s="187" t="s">
        <v>28</v>
      </c>
      <c r="D13" s="188">
        <v>422</v>
      </c>
      <c r="E13" s="188">
        <v>440</v>
      </c>
      <c r="F13" s="188">
        <v>442</v>
      </c>
      <c r="G13" s="188">
        <v>453</v>
      </c>
      <c r="H13" s="188">
        <v>448</v>
      </c>
      <c r="I13" s="188">
        <v>457.834</v>
      </c>
      <c r="J13" s="188">
        <v>482.94400000000002</v>
      </c>
      <c r="K13" s="188">
        <v>470.923</v>
      </c>
      <c r="L13" s="188">
        <v>469.714</v>
      </c>
      <c r="M13" s="188">
        <v>472.61200000000002</v>
      </c>
      <c r="N13" s="188">
        <v>469.8</v>
      </c>
      <c r="O13" s="188">
        <v>483.84</v>
      </c>
      <c r="P13" s="188">
        <v>491.4</v>
      </c>
      <c r="Q13" s="188">
        <v>500.76</v>
      </c>
      <c r="R13" s="188">
        <v>505.44</v>
      </c>
      <c r="S13" s="188">
        <v>508.68</v>
      </c>
      <c r="T13" s="188">
        <v>509.4</v>
      </c>
      <c r="U13" s="188">
        <v>504.72</v>
      </c>
      <c r="V13" s="188">
        <v>502.2</v>
      </c>
      <c r="W13" s="188">
        <v>501.12</v>
      </c>
      <c r="X13" s="188">
        <v>510.12</v>
      </c>
      <c r="Y13" s="188">
        <v>491.76</v>
      </c>
      <c r="Z13" s="188">
        <v>493.2</v>
      </c>
      <c r="AA13" s="188">
        <v>489.6</v>
      </c>
      <c r="AB13" s="188">
        <v>466.92</v>
      </c>
      <c r="AC13" s="188">
        <v>463.32</v>
      </c>
      <c r="AD13" s="188">
        <v>461.52</v>
      </c>
      <c r="AE13" s="188">
        <v>461.52</v>
      </c>
      <c r="AF13" s="188">
        <v>455.76</v>
      </c>
      <c r="AG13" s="188">
        <v>451.202</v>
      </c>
      <c r="AH13" s="72"/>
      <c r="AI13" s="72"/>
      <c r="AJ13" s="72"/>
      <c r="AK13" s="72"/>
      <c r="AL13" s="72"/>
      <c r="AM13" s="72"/>
      <c r="AN13" s="72"/>
      <c r="AO13" s="76"/>
      <c r="AP13" s="76"/>
      <c r="AQ13" s="76"/>
      <c r="AR13" s="76"/>
      <c r="AS13" s="76"/>
      <c r="AT13" s="76"/>
      <c r="AU13" s="76"/>
      <c r="AV13" s="76"/>
      <c r="AW13" s="76"/>
      <c r="AX13" s="76"/>
      <c r="AY13" s="76"/>
      <c r="AZ13" s="76"/>
      <c r="BA13" s="76"/>
      <c r="BB13" s="76"/>
      <c r="BC13" s="76"/>
      <c r="BD13" s="76"/>
    </row>
    <row r="14" spans="2:56" ht="15" customHeight="1" x14ac:dyDescent="0.2">
      <c r="B14" s="186" t="s">
        <v>104</v>
      </c>
      <c r="C14" s="187" t="s">
        <v>28</v>
      </c>
      <c r="D14" s="188">
        <v>160</v>
      </c>
      <c r="E14" s="188">
        <v>166</v>
      </c>
      <c r="F14" s="188">
        <v>164</v>
      </c>
      <c r="G14" s="188">
        <v>164</v>
      </c>
      <c r="H14" s="188">
        <v>165</v>
      </c>
      <c r="I14" s="188">
        <v>170.88399999999999</v>
      </c>
      <c r="J14" s="188">
        <v>163.31</v>
      </c>
      <c r="K14" s="188">
        <v>139.69999999999999</v>
      </c>
      <c r="L14" s="188">
        <v>140.5</v>
      </c>
      <c r="M14" s="188">
        <v>131.1</v>
      </c>
      <c r="N14" s="188">
        <v>131.4</v>
      </c>
      <c r="O14" s="188">
        <v>132.16999999999999</v>
      </c>
      <c r="P14" s="188">
        <v>134.554</v>
      </c>
      <c r="Q14" s="188">
        <v>156.24299999999999</v>
      </c>
      <c r="R14" s="188">
        <v>164.63200000000001</v>
      </c>
      <c r="S14" s="188">
        <v>153.667</v>
      </c>
      <c r="T14" s="188">
        <v>151.256</v>
      </c>
      <c r="U14" s="188">
        <v>155.28899999999999</v>
      </c>
      <c r="V14" s="188">
        <v>164.05</v>
      </c>
      <c r="W14" s="188">
        <v>176.441</v>
      </c>
      <c r="X14" s="188">
        <v>189.416</v>
      </c>
      <c r="Y14" s="188">
        <v>164.34700000000001</v>
      </c>
      <c r="Z14" s="188">
        <v>170.756</v>
      </c>
      <c r="AA14" s="188">
        <v>184.48599999999999</v>
      </c>
      <c r="AB14" s="188">
        <v>153.34200000000001</v>
      </c>
      <c r="AC14" s="188">
        <v>170.404</v>
      </c>
      <c r="AD14" s="188">
        <v>185.04400000000001</v>
      </c>
      <c r="AE14" s="188">
        <v>185.523</v>
      </c>
      <c r="AF14" s="188">
        <v>179.227</v>
      </c>
      <c r="AG14" s="188">
        <v>183.14099999999999</v>
      </c>
      <c r="AH14" s="72"/>
      <c r="AI14" s="72"/>
      <c r="AJ14" s="72"/>
      <c r="AK14" s="72"/>
      <c r="AL14" s="72"/>
      <c r="AM14" s="72"/>
      <c r="AN14" s="72"/>
      <c r="AO14" s="76"/>
      <c r="AP14" s="76"/>
      <c r="AQ14" s="76"/>
      <c r="AR14" s="76"/>
      <c r="AS14" s="76"/>
      <c r="AT14" s="76"/>
      <c r="AU14" s="76"/>
      <c r="AV14" s="76"/>
      <c r="AW14" s="76"/>
      <c r="AX14" s="76"/>
      <c r="AY14" s="76"/>
      <c r="AZ14" s="76"/>
      <c r="BA14" s="76"/>
      <c r="BB14" s="76"/>
      <c r="BC14" s="76"/>
      <c r="BD14" s="76"/>
    </row>
    <row r="15" spans="2:56" ht="15" customHeight="1" x14ac:dyDescent="0.2">
      <c r="B15" s="181" t="s">
        <v>141</v>
      </c>
      <c r="C15" s="182" t="s">
        <v>28</v>
      </c>
      <c r="D15" s="190">
        <v>2357.0010000000002</v>
      </c>
      <c r="E15" s="190">
        <v>2483.0010000000002</v>
      </c>
      <c r="F15" s="190">
        <v>2401</v>
      </c>
      <c r="G15" s="190">
        <v>2581.1209999999996</v>
      </c>
      <c r="H15" s="190">
        <v>2537.12</v>
      </c>
      <c r="I15" s="190">
        <v>2654.9779999999996</v>
      </c>
      <c r="J15" s="190">
        <v>2890.4049999999997</v>
      </c>
      <c r="K15" s="190">
        <v>2854.0050000000001</v>
      </c>
      <c r="L15" s="190">
        <v>2781.8379999999997</v>
      </c>
      <c r="M15" s="190">
        <v>2612.4580000000001</v>
      </c>
      <c r="N15" s="190">
        <v>2584.2249999999999</v>
      </c>
      <c r="O15" s="190">
        <v>2821.6779999999999</v>
      </c>
      <c r="P15" s="190">
        <v>2688.6859999999997</v>
      </c>
      <c r="Q15" s="190">
        <v>2749.66</v>
      </c>
      <c r="R15" s="190">
        <v>2634.15</v>
      </c>
      <c r="S15" s="190">
        <v>2590.7559999999999</v>
      </c>
      <c r="T15" s="190">
        <v>2622.2000000000003</v>
      </c>
      <c r="U15" s="190">
        <v>2258.5660000000003</v>
      </c>
      <c r="V15" s="190">
        <v>2558.1419999999998</v>
      </c>
      <c r="W15" s="190">
        <v>2477.7180000000008</v>
      </c>
      <c r="X15" s="190">
        <v>2675.6639999999998</v>
      </c>
      <c r="Y15" s="190">
        <v>2333.4450000000002</v>
      </c>
      <c r="Z15" s="190">
        <v>2427.4580000000001</v>
      </c>
      <c r="AA15" s="190">
        <v>2555.9700000000003</v>
      </c>
      <c r="AB15" s="190">
        <v>2188.04</v>
      </c>
      <c r="AC15" s="190">
        <v>2301.6570000000002</v>
      </c>
      <c r="AD15" s="190">
        <v>2376.2679999999996</v>
      </c>
      <c r="AE15" s="190">
        <v>2342.306</v>
      </c>
      <c r="AF15" s="190">
        <v>2320.0589999999997</v>
      </c>
      <c r="AG15" s="190">
        <v>2408.0360000000001</v>
      </c>
      <c r="AH15" s="76"/>
      <c r="AI15" s="76"/>
      <c r="AJ15" s="76"/>
      <c r="AK15" s="76"/>
      <c r="AL15" s="76"/>
      <c r="AM15" s="76"/>
      <c r="AN15" s="76"/>
      <c r="AO15" s="76"/>
      <c r="AP15" s="76"/>
      <c r="AQ15" s="76"/>
      <c r="AR15" s="76"/>
      <c r="AS15" s="76"/>
      <c r="AT15" s="76"/>
      <c r="AU15" s="76"/>
      <c r="AV15" s="76"/>
      <c r="AW15" s="76"/>
      <c r="AX15" s="76"/>
      <c r="AY15" s="76"/>
      <c r="AZ15" s="76"/>
      <c r="BA15" s="76"/>
      <c r="BB15" s="76"/>
      <c r="BC15" s="76"/>
      <c r="BD15" s="76"/>
    </row>
    <row r="16" spans="2:56" ht="15" customHeight="1" x14ac:dyDescent="0.2">
      <c r="B16" s="184"/>
      <c r="C16" s="184"/>
      <c r="D16" s="191" t="s">
        <v>177</v>
      </c>
      <c r="E16" s="191"/>
      <c r="F16" s="191"/>
      <c r="G16" s="191"/>
      <c r="H16" s="191"/>
      <c r="I16" s="191"/>
      <c r="J16" s="191"/>
      <c r="K16" s="191"/>
      <c r="L16" s="191"/>
      <c r="M16" s="191"/>
      <c r="N16" s="191"/>
      <c r="O16" s="191"/>
      <c r="P16" s="191"/>
      <c r="Q16" s="191"/>
      <c r="R16" s="191"/>
      <c r="S16" s="191"/>
      <c r="T16" s="191"/>
      <c r="U16" s="191"/>
      <c r="V16" s="191"/>
      <c r="W16" s="191"/>
      <c r="X16" s="191"/>
      <c r="Y16" s="191"/>
      <c r="Z16" s="191"/>
      <c r="AA16" s="191"/>
      <c r="AB16" s="191"/>
      <c r="AC16" s="191"/>
      <c r="AD16" s="191"/>
      <c r="AE16" s="191"/>
      <c r="AF16" s="191"/>
      <c r="AG16" s="191"/>
      <c r="AH16" s="82"/>
      <c r="AI16" s="82"/>
      <c r="AJ16" s="82"/>
      <c r="AK16" s="82"/>
      <c r="AL16" s="82"/>
      <c r="AM16" s="82"/>
      <c r="AN16" s="68"/>
      <c r="AO16" s="76"/>
      <c r="AP16" s="76"/>
      <c r="AQ16" s="76"/>
      <c r="AR16" s="76"/>
      <c r="AS16" s="76"/>
      <c r="AT16" s="76"/>
      <c r="AU16" s="76"/>
      <c r="AV16" s="76"/>
      <c r="AW16" s="76"/>
      <c r="AX16" s="76"/>
      <c r="AY16" s="76"/>
      <c r="AZ16" s="76"/>
      <c r="BA16" s="76"/>
      <c r="BB16" s="76"/>
      <c r="BC16" s="76"/>
      <c r="BD16" s="76"/>
    </row>
    <row r="17" spans="2:56" ht="15" customHeight="1" x14ac:dyDescent="0.2">
      <c r="B17" s="186" t="s">
        <v>53</v>
      </c>
      <c r="C17" s="187" t="s">
        <v>153</v>
      </c>
      <c r="D17" s="192">
        <v>1.2969999999999999</v>
      </c>
      <c r="E17" s="192">
        <v>1.6040000000000001</v>
      </c>
      <c r="F17" s="192">
        <v>1.331</v>
      </c>
      <c r="G17" s="192">
        <v>1.2969999999999999</v>
      </c>
      <c r="H17" s="192">
        <v>1.262</v>
      </c>
      <c r="I17" s="192">
        <v>1.2949999999999999</v>
      </c>
      <c r="J17" s="192">
        <v>1.2270000000000001</v>
      </c>
      <c r="K17" s="192">
        <v>1.0880000000000001</v>
      </c>
      <c r="L17" s="192">
        <v>0.80600000000000005</v>
      </c>
      <c r="M17" s="192">
        <v>0.87</v>
      </c>
      <c r="N17" s="192">
        <v>0.96399999999999997</v>
      </c>
      <c r="O17" s="192">
        <v>1</v>
      </c>
      <c r="P17" s="192">
        <v>0.98599999999999999</v>
      </c>
      <c r="Q17" s="192">
        <v>0.59899999999999998</v>
      </c>
      <c r="R17" s="192">
        <v>0.48899999999999999</v>
      </c>
      <c r="S17" s="192">
        <v>0.52600000000000002</v>
      </c>
      <c r="T17" s="192">
        <v>0.67100000000000004</v>
      </c>
      <c r="U17" s="192">
        <v>0.88600000000000001</v>
      </c>
      <c r="V17" s="192">
        <v>0.85599999999999998</v>
      </c>
      <c r="W17" s="192">
        <v>0.59</v>
      </c>
      <c r="X17" s="192">
        <v>1.0580000000000001</v>
      </c>
      <c r="Y17" s="192">
        <v>1.3220000000000001</v>
      </c>
      <c r="Z17" s="192">
        <v>0.40899999999999997</v>
      </c>
      <c r="AA17" s="192">
        <v>0.28199999999999997</v>
      </c>
      <c r="AB17" s="192">
        <v>0.33100000000000002</v>
      </c>
      <c r="AC17" s="192">
        <v>0.496</v>
      </c>
      <c r="AD17" s="192">
        <v>0.27900000000000003</v>
      </c>
      <c r="AE17" s="192">
        <v>0.22500000000000001</v>
      </c>
      <c r="AF17" s="192">
        <v>0.221</v>
      </c>
      <c r="AG17" s="192">
        <v>8.2000000000000003E-2</v>
      </c>
      <c r="AH17" s="82"/>
      <c r="AI17" s="82"/>
      <c r="AJ17" s="82"/>
      <c r="AK17" s="82"/>
      <c r="AL17" s="82"/>
      <c r="AM17" s="82"/>
      <c r="AN17" s="82"/>
      <c r="AO17" s="76"/>
      <c r="AP17" s="76"/>
      <c r="AQ17" s="76"/>
      <c r="AR17" s="76"/>
      <c r="AS17" s="76"/>
      <c r="AT17" s="76"/>
      <c r="AU17" s="76"/>
      <c r="AV17" s="76"/>
      <c r="AW17" s="76"/>
      <c r="AX17" s="76"/>
      <c r="AY17" s="76"/>
      <c r="AZ17" s="76"/>
      <c r="BA17" s="76"/>
      <c r="BB17" s="76"/>
      <c r="BC17" s="76"/>
      <c r="BD17" s="76"/>
    </row>
    <row r="18" spans="2:56" ht="15" customHeight="1" x14ac:dyDescent="0.2">
      <c r="B18" s="186" t="s">
        <v>61</v>
      </c>
      <c r="C18" s="187" t="s">
        <v>153</v>
      </c>
      <c r="D18" s="192">
        <v>11.988</v>
      </c>
      <c r="E18" s="192">
        <v>7.1319999999999997</v>
      </c>
      <c r="F18" s="192">
        <v>4.7439999999999998</v>
      </c>
      <c r="G18" s="192">
        <v>4.1970000000000001</v>
      </c>
      <c r="H18" s="192">
        <v>3.5139999999999998</v>
      </c>
      <c r="I18" s="192">
        <v>2.2410000000000001</v>
      </c>
      <c r="J18" s="192">
        <v>2.3730000000000002</v>
      </c>
      <c r="K18" s="192">
        <v>1.246</v>
      </c>
      <c r="L18" s="192">
        <v>0.99</v>
      </c>
      <c r="M18" s="192">
        <v>0.90100000000000002</v>
      </c>
      <c r="N18" s="192">
        <v>0.68600000000000005</v>
      </c>
      <c r="O18" s="192">
        <v>0.76300000000000001</v>
      </c>
      <c r="P18" s="192">
        <v>0.56100000000000005</v>
      </c>
      <c r="Q18" s="192">
        <v>0.65800000000000003</v>
      </c>
      <c r="R18" s="192">
        <v>0.56899999999999995</v>
      </c>
      <c r="S18" s="192">
        <v>0.57999999999999996</v>
      </c>
      <c r="T18" s="192">
        <v>0.67700000000000005</v>
      </c>
      <c r="U18" s="192">
        <v>0.45900000000000002</v>
      </c>
      <c r="V18" s="192">
        <v>0.67</v>
      </c>
      <c r="W18" s="192">
        <v>0.70499999999999996</v>
      </c>
      <c r="X18" s="192">
        <v>0.77700000000000002</v>
      </c>
      <c r="Y18" s="192">
        <v>0.65800000000000003</v>
      </c>
      <c r="Z18" s="192">
        <v>0.65100000000000002</v>
      </c>
      <c r="AA18" s="192">
        <v>0.68899999999999995</v>
      </c>
      <c r="AB18" s="192">
        <v>0.49099999999999999</v>
      </c>
      <c r="AC18" s="192">
        <v>0.48</v>
      </c>
      <c r="AD18" s="192">
        <v>0.46400000000000002</v>
      </c>
      <c r="AE18" s="192">
        <v>0.49099999999999999</v>
      </c>
      <c r="AF18" s="192">
        <v>0.48399999999999999</v>
      </c>
      <c r="AG18" s="192">
        <v>0.40400000000000003</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186" t="s">
        <v>65</v>
      </c>
      <c r="C19" s="187" t="s">
        <v>153</v>
      </c>
      <c r="D19" s="192">
        <v>25.248999999999999</v>
      </c>
      <c r="E19" s="192">
        <v>29.753</v>
      </c>
      <c r="F19" s="192">
        <v>29.241</v>
      </c>
      <c r="G19" s="192">
        <v>32.345999999999997</v>
      </c>
      <c r="H19" s="192">
        <v>31.22</v>
      </c>
      <c r="I19" s="192">
        <v>32.203000000000003</v>
      </c>
      <c r="J19" s="192">
        <v>34.200000000000003</v>
      </c>
      <c r="K19" s="192">
        <v>36.128</v>
      </c>
      <c r="L19" s="192">
        <v>33.648000000000003</v>
      </c>
      <c r="M19" s="192">
        <v>28.507000000000001</v>
      </c>
      <c r="N19" s="192">
        <v>27.832000000000001</v>
      </c>
      <c r="O19" s="192">
        <v>31.84</v>
      </c>
      <c r="P19" s="192">
        <v>28.077999999999999</v>
      </c>
      <c r="Q19" s="192">
        <v>27.742999999999999</v>
      </c>
      <c r="R19" s="192">
        <v>24.562000000000001</v>
      </c>
      <c r="S19" s="192">
        <v>24.408999999999999</v>
      </c>
      <c r="T19" s="192">
        <v>25.835000000000001</v>
      </c>
      <c r="U19" s="192">
        <v>15.935</v>
      </c>
      <c r="V19" s="192">
        <v>23.113</v>
      </c>
      <c r="W19" s="192">
        <v>19.904</v>
      </c>
      <c r="X19" s="192">
        <v>20.102</v>
      </c>
      <c r="Y19" s="192">
        <v>16.954999999999998</v>
      </c>
      <c r="Z19" s="192">
        <v>18.257000000000001</v>
      </c>
      <c r="AA19" s="192">
        <v>19.870999999999999</v>
      </c>
      <c r="AB19" s="192">
        <v>16.867999999999999</v>
      </c>
      <c r="AC19" s="192">
        <v>16.579000000000001</v>
      </c>
      <c r="AD19" s="192">
        <v>16.34</v>
      </c>
      <c r="AE19" s="192">
        <v>16.164999999999999</v>
      </c>
      <c r="AF19" s="192">
        <v>14.553000000000001</v>
      </c>
      <c r="AG19" s="192">
        <v>16.600999999999999</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186" t="s">
        <v>80</v>
      </c>
      <c r="C20" s="187" t="s">
        <v>153</v>
      </c>
      <c r="D20" s="192">
        <v>20.710999999999999</v>
      </c>
      <c r="E20" s="192">
        <v>24.225000000000001</v>
      </c>
      <c r="F20" s="192">
        <v>24.635000000000002</v>
      </c>
      <c r="G20" s="192">
        <v>27.841999999999999</v>
      </c>
      <c r="H20" s="192">
        <v>27.808</v>
      </c>
      <c r="I20" s="192">
        <v>30.117000000000001</v>
      </c>
      <c r="J20" s="192">
        <v>35.481000000000002</v>
      </c>
      <c r="K20" s="192">
        <v>32.659999999999997</v>
      </c>
      <c r="L20" s="192">
        <v>33.014000000000003</v>
      </c>
      <c r="M20" s="192">
        <v>32.472000000000001</v>
      </c>
      <c r="N20" s="192">
        <v>32.337000000000003</v>
      </c>
      <c r="O20" s="192">
        <v>34.97</v>
      </c>
      <c r="P20" s="192">
        <v>34.209000000000003</v>
      </c>
      <c r="Q20" s="192">
        <v>35.585000000000001</v>
      </c>
      <c r="R20" s="192">
        <v>34.716000000000001</v>
      </c>
      <c r="S20" s="192">
        <v>33.606999999999999</v>
      </c>
      <c r="T20" s="192">
        <v>32.741</v>
      </c>
      <c r="U20" s="192">
        <v>30.486999999999998</v>
      </c>
      <c r="V20" s="192">
        <v>32.088999999999999</v>
      </c>
      <c r="W20" s="192">
        <v>31.673999999999999</v>
      </c>
      <c r="X20" s="192">
        <v>34.686</v>
      </c>
      <c r="Y20" s="192">
        <v>28.844000000000001</v>
      </c>
      <c r="Z20" s="192">
        <v>31.271999999999998</v>
      </c>
      <c r="AA20" s="192">
        <v>32.96</v>
      </c>
      <c r="AB20" s="192">
        <v>26.64</v>
      </c>
      <c r="AC20" s="192">
        <v>29.388000000000002</v>
      </c>
      <c r="AD20" s="192">
        <v>31.094000000000001</v>
      </c>
      <c r="AE20" s="192">
        <v>30.350999999999999</v>
      </c>
      <c r="AF20" s="192">
        <v>31.382999999999999</v>
      </c>
      <c r="AG20" s="192">
        <v>31.591000000000001</v>
      </c>
      <c r="AH20" s="76"/>
      <c r="AI20" s="76"/>
      <c r="AJ20" s="76"/>
      <c r="AK20" s="76"/>
      <c r="AL20" s="76"/>
      <c r="AM20" s="76"/>
      <c r="AN20" s="76"/>
      <c r="AO20" s="76"/>
      <c r="AP20" s="76"/>
      <c r="AQ20" s="76"/>
      <c r="AR20" s="76"/>
      <c r="AS20" s="76"/>
      <c r="AT20" s="76"/>
      <c r="AU20" s="76"/>
      <c r="AV20" s="76"/>
      <c r="AW20" s="76"/>
      <c r="AX20" s="76"/>
      <c r="AY20" s="76"/>
      <c r="AZ20" s="76"/>
      <c r="BA20" s="76"/>
      <c r="BB20" s="76"/>
      <c r="BC20" s="76"/>
      <c r="BD20" s="76"/>
    </row>
    <row r="21" spans="2:56" ht="15" customHeight="1" x14ac:dyDescent="0.2">
      <c r="B21" s="189" t="s">
        <v>85</v>
      </c>
      <c r="C21" s="187" t="s">
        <v>153</v>
      </c>
      <c r="D21" s="192">
        <v>19.244</v>
      </c>
      <c r="E21" s="192">
        <v>22.997</v>
      </c>
      <c r="F21" s="192">
        <v>23.748000000000001</v>
      </c>
      <c r="G21" s="192">
        <v>27.33</v>
      </c>
      <c r="H21" s="192">
        <v>27.774000000000001</v>
      </c>
      <c r="I21" s="192">
        <v>30.009</v>
      </c>
      <c r="J21" s="192">
        <v>35.459000000000003</v>
      </c>
      <c r="K21" s="192">
        <v>32.654000000000003</v>
      </c>
      <c r="L21" s="192">
        <v>33.014000000000003</v>
      </c>
      <c r="M21" s="192">
        <v>32.472000000000001</v>
      </c>
      <c r="N21" s="192">
        <v>32.337000000000003</v>
      </c>
      <c r="O21" s="192">
        <v>34.97</v>
      </c>
      <c r="P21" s="192">
        <v>34.209000000000003</v>
      </c>
      <c r="Q21" s="192">
        <v>35.585000000000001</v>
      </c>
      <c r="R21" s="192">
        <v>34.716000000000001</v>
      </c>
      <c r="S21" s="192">
        <v>33.606999999999999</v>
      </c>
      <c r="T21" s="192">
        <v>32.741</v>
      </c>
      <c r="U21" s="192">
        <v>30.486999999999998</v>
      </c>
      <c r="V21" s="192">
        <v>32.088999999999999</v>
      </c>
      <c r="W21" s="192">
        <v>31.673999999999999</v>
      </c>
      <c r="X21" s="192">
        <v>34.686</v>
      </c>
      <c r="Y21" s="192">
        <v>28.844000000000001</v>
      </c>
      <c r="Z21" s="192">
        <v>31.271999999999998</v>
      </c>
      <c r="AA21" s="192">
        <v>32.96</v>
      </c>
      <c r="AB21" s="192">
        <v>26.64</v>
      </c>
      <c r="AC21" s="192">
        <v>29.388000000000002</v>
      </c>
      <c r="AD21" s="192">
        <v>31.094000000000001</v>
      </c>
      <c r="AE21" s="192">
        <v>30.350999999999999</v>
      </c>
      <c r="AF21" s="192">
        <v>31.382999999999999</v>
      </c>
      <c r="AG21" s="192">
        <v>31.591000000000001</v>
      </c>
      <c r="AH21" s="72"/>
      <c r="AI21" s="72"/>
      <c r="AJ21" s="72"/>
      <c r="AK21" s="72"/>
      <c r="AL21" s="72"/>
      <c r="AM21" s="72"/>
      <c r="AN21" s="72"/>
      <c r="AO21" s="76"/>
      <c r="AP21" s="76"/>
      <c r="AQ21" s="76"/>
      <c r="AR21" s="76"/>
      <c r="AS21" s="76"/>
      <c r="AT21" s="76"/>
      <c r="AU21" s="76"/>
      <c r="AV21" s="76"/>
      <c r="AW21" s="76"/>
      <c r="AX21" s="76"/>
      <c r="AY21" s="76"/>
      <c r="AZ21" s="76"/>
      <c r="BA21" s="76"/>
      <c r="BB21" s="76"/>
      <c r="BC21" s="76"/>
      <c r="BD21" s="76"/>
    </row>
    <row r="22" spans="2:56" ht="15" customHeight="1" x14ac:dyDescent="0.2">
      <c r="B22" s="186" t="s">
        <v>89</v>
      </c>
      <c r="C22" s="187" t="s">
        <v>153</v>
      </c>
      <c r="D22" s="192">
        <v>1.319</v>
      </c>
      <c r="E22" s="192">
        <v>1.33</v>
      </c>
      <c r="F22" s="192">
        <v>1.2949999999999999</v>
      </c>
      <c r="G22" s="192">
        <v>1.335</v>
      </c>
      <c r="H22" s="192">
        <v>1.847</v>
      </c>
      <c r="I22" s="192">
        <v>3.2810000000000001</v>
      </c>
      <c r="J22" s="192">
        <v>3.2909999999999999</v>
      </c>
      <c r="K22" s="192">
        <v>5.423</v>
      </c>
      <c r="L22" s="192">
        <v>5.6390000000000002</v>
      </c>
      <c r="M22" s="192">
        <v>5.79</v>
      </c>
      <c r="N22" s="192">
        <v>5.8419999999999996</v>
      </c>
      <c r="O22" s="192">
        <v>6.6849999999999996</v>
      </c>
      <c r="P22" s="192">
        <v>6.5469999999999997</v>
      </c>
      <c r="Q22" s="192">
        <v>6.8170000000000002</v>
      </c>
      <c r="R22" s="192">
        <v>6.6790000000000003</v>
      </c>
      <c r="S22" s="192">
        <v>6.6769999999999996</v>
      </c>
      <c r="T22" s="192">
        <v>7.0049999999999999</v>
      </c>
      <c r="U22" s="192">
        <v>6.7759999999999998</v>
      </c>
      <c r="V22" s="192">
        <v>7.8239999999999998</v>
      </c>
      <c r="W22" s="192">
        <v>8.548</v>
      </c>
      <c r="X22" s="192">
        <v>10.804</v>
      </c>
      <c r="Y22" s="192">
        <v>9.4529999999999994</v>
      </c>
      <c r="Z22" s="192">
        <v>9.5820000000000007</v>
      </c>
      <c r="AA22" s="192">
        <v>10.407999999999999</v>
      </c>
      <c r="AB22" s="192">
        <v>9.1630000000000003</v>
      </c>
      <c r="AC22" s="192">
        <v>9.968</v>
      </c>
      <c r="AD22" s="192">
        <v>10.840999999999999</v>
      </c>
      <c r="AE22" s="192">
        <v>10.611000000000001</v>
      </c>
      <c r="AF22" s="192">
        <v>10.853</v>
      </c>
      <c r="AG22" s="192">
        <v>11.840999999999999</v>
      </c>
      <c r="AH22" s="82"/>
      <c r="AI22" s="82"/>
      <c r="AJ22" s="82"/>
      <c r="AK22" s="82"/>
      <c r="AL22" s="82"/>
      <c r="AM22" s="82"/>
      <c r="AN22" s="82"/>
      <c r="AO22" s="76"/>
      <c r="AP22" s="76"/>
      <c r="AQ22" s="76"/>
      <c r="AR22" s="76"/>
      <c r="AS22" s="76"/>
      <c r="AT22" s="76"/>
      <c r="AU22" s="76"/>
      <c r="AV22" s="76"/>
      <c r="AW22" s="76"/>
      <c r="AX22" s="76"/>
      <c r="AY22" s="76"/>
      <c r="AZ22" s="76"/>
      <c r="BA22" s="76"/>
      <c r="BB22" s="76"/>
      <c r="BC22" s="76"/>
      <c r="BD22" s="76"/>
    </row>
    <row r="23" spans="2:56" ht="15" customHeight="1" x14ac:dyDescent="0.2">
      <c r="B23" s="186" t="s">
        <v>100</v>
      </c>
      <c r="C23" s="187" t="s">
        <v>153</v>
      </c>
      <c r="D23" s="192">
        <v>0</v>
      </c>
      <c r="E23" s="192">
        <v>0</v>
      </c>
      <c r="F23" s="192">
        <v>0</v>
      </c>
      <c r="G23" s="192">
        <v>0</v>
      </c>
      <c r="H23" s="192">
        <v>0</v>
      </c>
      <c r="I23" s="192">
        <v>0</v>
      </c>
      <c r="J23" s="192">
        <v>0</v>
      </c>
      <c r="K23" s="192">
        <v>0</v>
      </c>
      <c r="L23" s="192">
        <v>0</v>
      </c>
      <c r="M23" s="192">
        <v>0</v>
      </c>
      <c r="N23" s="192">
        <v>0</v>
      </c>
      <c r="O23" s="192">
        <v>0</v>
      </c>
      <c r="P23" s="192">
        <v>0</v>
      </c>
      <c r="Q23" s="192">
        <v>0</v>
      </c>
      <c r="R23" s="192">
        <v>0</v>
      </c>
      <c r="S23" s="192">
        <v>0</v>
      </c>
      <c r="T23" s="192">
        <v>0</v>
      </c>
      <c r="U23" s="192">
        <v>0</v>
      </c>
      <c r="V23" s="192">
        <v>0</v>
      </c>
      <c r="W23" s="192">
        <v>0</v>
      </c>
      <c r="X23" s="192">
        <v>0</v>
      </c>
      <c r="Y23" s="192">
        <v>0</v>
      </c>
      <c r="Z23" s="192">
        <v>0</v>
      </c>
      <c r="AA23" s="192">
        <v>0</v>
      </c>
      <c r="AB23" s="192">
        <v>0</v>
      </c>
      <c r="AC23" s="192">
        <v>0</v>
      </c>
      <c r="AD23" s="192">
        <v>0</v>
      </c>
      <c r="AE23" s="192">
        <v>0</v>
      </c>
      <c r="AF23" s="192">
        <v>0</v>
      </c>
      <c r="AG23" s="192">
        <v>0</v>
      </c>
      <c r="AH23" s="82"/>
      <c r="AI23" s="82"/>
      <c r="AJ23" s="82"/>
      <c r="AK23" s="82"/>
      <c r="AL23" s="82"/>
      <c r="AM23" s="82"/>
      <c r="AN23" s="82"/>
      <c r="AO23" s="76"/>
      <c r="AP23" s="76"/>
      <c r="AQ23" s="76"/>
      <c r="AR23" s="76"/>
      <c r="AS23" s="76"/>
      <c r="AT23" s="76"/>
      <c r="AU23" s="76"/>
      <c r="AV23" s="76"/>
      <c r="AW23" s="76"/>
      <c r="AX23" s="76"/>
      <c r="AY23" s="76"/>
      <c r="AZ23" s="76"/>
      <c r="BA23" s="76"/>
      <c r="BB23" s="76"/>
      <c r="BC23" s="76"/>
      <c r="BD23" s="76"/>
    </row>
    <row r="24" spans="2:56" ht="15" customHeight="1" x14ac:dyDescent="0.2">
      <c r="B24" s="186" t="s">
        <v>102</v>
      </c>
      <c r="C24" s="187" t="s">
        <v>153</v>
      </c>
      <c r="D24" s="192">
        <v>14.398999999999999</v>
      </c>
      <c r="E24" s="192">
        <v>15.013</v>
      </c>
      <c r="F24" s="192">
        <v>15.081</v>
      </c>
      <c r="G24" s="192">
        <v>15.457000000000001</v>
      </c>
      <c r="H24" s="192">
        <v>15.286</v>
      </c>
      <c r="I24" s="192">
        <v>15.621</v>
      </c>
      <c r="J24" s="192">
        <v>16.478000000000002</v>
      </c>
      <c r="K24" s="192">
        <v>16.068000000000001</v>
      </c>
      <c r="L24" s="192">
        <v>16.027000000000001</v>
      </c>
      <c r="M24" s="192">
        <v>16.126000000000001</v>
      </c>
      <c r="N24" s="192">
        <v>16.03</v>
      </c>
      <c r="O24" s="192">
        <v>16.509</v>
      </c>
      <c r="P24" s="192">
        <v>16.766999999999999</v>
      </c>
      <c r="Q24" s="192">
        <v>17.085999999999999</v>
      </c>
      <c r="R24" s="192">
        <v>17.245999999999999</v>
      </c>
      <c r="S24" s="192">
        <v>17.356000000000002</v>
      </c>
      <c r="T24" s="192">
        <v>17.381</v>
      </c>
      <c r="U24" s="192">
        <v>17.221</v>
      </c>
      <c r="V24" s="192">
        <v>17.135000000000002</v>
      </c>
      <c r="W24" s="192">
        <v>17.097999999999999</v>
      </c>
      <c r="X24" s="192">
        <v>17.405000000000001</v>
      </c>
      <c r="Y24" s="192">
        <v>16.779</v>
      </c>
      <c r="Z24" s="192">
        <v>16.827999999999999</v>
      </c>
      <c r="AA24" s="192">
        <v>16.704999999999998</v>
      </c>
      <c r="AB24" s="192">
        <v>15.930999999999999</v>
      </c>
      <c r="AC24" s="192">
        <v>15.808999999999999</v>
      </c>
      <c r="AD24" s="192">
        <v>15.747</v>
      </c>
      <c r="AE24" s="192">
        <v>15.747</v>
      </c>
      <c r="AF24" s="192">
        <v>15.551</v>
      </c>
      <c r="AG24" s="192">
        <v>15.395</v>
      </c>
      <c r="AH24" s="82"/>
      <c r="AI24" s="82"/>
      <c r="AJ24" s="82"/>
      <c r="AK24" s="82"/>
      <c r="AL24" s="82"/>
      <c r="AM24" s="82"/>
      <c r="AN24" s="82"/>
      <c r="AO24" s="76"/>
      <c r="AP24" s="76"/>
      <c r="AQ24" s="76"/>
      <c r="AR24" s="76"/>
      <c r="AS24" s="76"/>
      <c r="AT24" s="76"/>
      <c r="AU24" s="76"/>
      <c r="AV24" s="76"/>
      <c r="AW24" s="76"/>
      <c r="AX24" s="76"/>
      <c r="AY24" s="76"/>
      <c r="AZ24" s="76"/>
      <c r="BA24" s="76"/>
      <c r="BB24" s="76"/>
      <c r="BC24" s="76"/>
      <c r="BD24" s="76"/>
    </row>
    <row r="25" spans="2:56" ht="15" customHeight="1" x14ac:dyDescent="0.2">
      <c r="B25" s="186" t="s">
        <v>104</v>
      </c>
      <c r="C25" s="187" t="s">
        <v>153</v>
      </c>
      <c r="D25" s="192">
        <v>5.4589999999999996</v>
      </c>
      <c r="E25" s="192">
        <v>5.6639999999999997</v>
      </c>
      <c r="F25" s="192">
        <v>5.5960000000000001</v>
      </c>
      <c r="G25" s="192">
        <v>5.5960000000000001</v>
      </c>
      <c r="H25" s="192">
        <v>5.63</v>
      </c>
      <c r="I25" s="192">
        <v>5.8310000000000004</v>
      </c>
      <c r="J25" s="192">
        <v>5.5720000000000001</v>
      </c>
      <c r="K25" s="192">
        <v>4.7670000000000003</v>
      </c>
      <c r="L25" s="192">
        <v>4.7939999999999996</v>
      </c>
      <c r="M25" s="192">
        <v>4.4729999999999999</v>
      </c>
      <c r="N25" s="192">
        <v>4.4829999999999997</v>
      </c>
      <c r="O25" s="192">
        <v>4.51</v>
      </c>
      <c r="P25" s="192">
        <v>4.5910000000000002</v>
      </c>
      <c r="Q25" s="192">
        <v>5.3310000000000004</v>
      </c>
      <c r="R25" s="192">
        <v>5.617</v>
      </c>
      <c r="S25" s="192">
        <v>5.2430000000000003</v>
      </c>
      <c r="T25" s="192">
        <v>5.1609999999999996</v>
      </c>
      <c r="U25" s="192">
        <v>5.2990000000000004</v>
      </c>
      <c r="V25" s="192">
        <v>5.5970000000000004</v>
      </c>
      <c r="W25" s="192">
        <v>6.02</v>
      </c>
      <c r="X25" s="192">
        <v>6.4630000000000001</v>
      </c>
      <c r="Y25" s="192">
        <v>5.6079999999999997</v>
      </c>
      <c r="Z25" s="192">
        <v>5.8259999999999996</v>
      </c>
      <c r="AA25" s="192">
        <v>6.2949999999999999</v>
      </c>
      <c r="AB25" s="192">
        <v>5.2320000000000002</v>
      </c>
      <c r="AC25" s="192">
        <v>5.8140000000000001</v>
      </c>
      <c r="AD25" s="192">
        <v>6.3140000000000001</v>
      </c>
      <c r="AE25" s="192">
        <v>6.33</v>
      </c>
      <c r="AF25" s="192">
        <v>6.1150000000000002</v>
      </c>
      <c r="AG25" s="192">
        <v>6.2489999999999997</v>
      </c>
      <c r="AH25" s="82"/>
      <c r="AI25" s="82"/>
      <c r="AJ25" s="82"/>
      <c r="AK25" s="82"/>
      <c r="AL25" s="82"/>
      <c r="AM25" s="82"/>
      <c r="AN25" s="82"/>
      <c r="AO25" s="76"/>
      <c r="AP25" s="76"/>
      <c r="AQ25" s="76"/>
      <c r="AR25" s="76"/>
      <c r="AS25" s="76"/>
      <c r="AT25" s="76"/>
      <c r="AU25" s="76"/>
      <c r="AV25" s="76"/>
      <c r="AW25" s="76"/>
      <c r="AX25" s="76"/>
      <c r="AY25" s="76"/>
      <c r="AZ25" s="76"/>
      <c r="BA25" s="76"/>
      <c r="BB25" s="76"/>
      <c r="BC25" s="76"/>
      <c r="BD25" s="76"/>
    </row>
    <row r="26" spans="2:56" ht="15" customHeight="1" x14ac:dyDescent="0.2">
      <c r="B26" s="181" t="s">
        <v>141</v>
      </c>
      <c r="C26" s="182" t="s">
        <v>153</v>
      </c>
      <c r="D26" s="193">
        <v>80.421999999999983</v>
      </c>
      <c r="E26" s="193">
        <v>84.721000000000004</v>
      </c>
      <c r="F26" s="193">
        <v>81.923000000000002</v>
      </c>
      <c r="G26" s="193">
        <v>88.07</v>
      </c>
      <c r="H26" s="193">
        <v>86.566999999999993</v>
      </c>
      <c r="I26" s="193">
        <v>90.588999999999999</v>
      </c>
      <c r="J26" s="193">
        <v>98.622000000000014</v>
      </c>
      <c r="K26" s="193">
        <v>97.379999999999981</v>
      </c>
      <c r="L26" s="193">
        <v>94.918000000000006</v>
      </c>
      <c r="M26" s="193">
        <v>89.13900000000001</v>
      </c>
      <c r="N26" s="193">
        <v>88.174000000000007</v>
      </c>
      <c r="O26" s="193">
        <v>96.277000000000001</v>
      </c>
      <c r="P26" s="193">
        <v>91.739000000000019</v>
      </c>
      <c r="Q26" s="193">
        <v>93.819000000000003</v>
      </c>
      <c r="R26" s="193">
        <v>89.878000000000014</v>
      </c>
      <c r="S26" s="193">
        <v>88.397999999999996</v>
      </c>
      <c r="T26" s="193">
        <v>89.471000000000004</v>
      </c>
      <c r="U26" s="193">
        <v>77.063000000000002</v>
      </c>
      <c r="V26" s="193">
        <v>87.284000000000006</v>
      </c>
      <c r="W26" s="193">
        <v>84.539000000000001</v>
      </c>
      <c r="X26" s="193">
        <v>91.295000000000016</v>
      </c>
      <c r="Y26" s="193">
        <v>79.619</v>
      </c>
      <c r="Z26" s="193">
        <v>82.825000000000003</v>
      </c>
      <c r="AA26" s="193">
        <v>87.20999999999998</v>
      </c>
      <c r="AB26" s="193">
        <v>74.656000000000006</v>
      </c>
      <c r="AC26" s="193">
        <v>78.533999999999992</v>
      </c>
      <c r="AD26" s="193">
        <v>81.078999999999994</v>
      </c>
      <c r="AE26" s="193">
        <v>79.92</v>
      </c>
      <c r="AF26" s="193">
        <v>79.16</v>
      </c>
      <c r="AG26" s="193">
        <v>82.162999999999982</v>
      </c>
      <c r="AH26" s="82"/>
      <c r="AI26" s="82"/>
      <c r="AJ26" s="82"/>
      <c r="AK26" s="82"/>
      <c r="AL26" s="82"/>
      <c r="AM26" s="82"/>
      <c r="AN26" s="82"/>
      <c r="AO26" s="76"/>
      <c r="AP26" s="76"/>
      <c r="AQ26" s="76"/>
      <c r="AR26" s="76"/>
      <c r="AS26" s="76"/>
      <c r="AT26" s="76"/>
      <c r="AU26" s="76"/>
      <c r="AV26" s="76"/>
      <c r="AW26" s="76"/>
      <c r="AX26" s="76"/>
      <c r="AY26" s="76"/>
      <c r="AZ26" s="76"/>
      <c r="BA26" s="76"/>
      <c r="BB26" s="76"/>
      <c r="BC26" s="76"/>
      <c r="BD26" s="76"/>
    </row>
    <row r="27" spans="2:56" ht="15" customHeight="1" x14ac:dyDescent="0.2">
      <c r="B27" s="184"/>
      <c r="C27" s="184"/>
      <c r="D27" s="194" t="s">
        <v>178</v>
      </c>
      <c r="E27" s="194"/>
      <c r="F27" s="194"/>
      <c r="G27" s="194"/>
      <c r="H27" s="194"/>
      <c r="I27" s="194"/>
      <c r="J27" s="194"/>
      <c r="K27" s="194"/>
      <c r="L27" s="194"/>
      <c r="M27" s="194"/>
      <c r="N27" s="194"/>
      <c r="O27" s="194"/>
      <c r="P27" s="194"/>
      <c r="Q27" s="194"/>
      <c r="R27" s="194"/>
      <c r="S27" s="194"/>
      <c r="T27" s="194"/>
      <c r="U27" s="194"/>
      <c r="V27" s="194"/>
      <c r="W27" s="194"/>
      <c r="X27" s="194"/>
      <c r="Y27" s="194"/>
      <c r="Z27" s="194"/>
      <c r="AA27" s="194"/>
      <c r="AB27" s="194"/>
      <c r="AC27" s="194"/>
      <c r="AD27" s="194"/>
      <c r="AE27" s="194"/>
      <c r="AF27" s="194"/>
      <c r="AG27" s="194"/>
      <c r="AH27" s="76"/>
      <c r="AI27" s="76"/>
      <c r="AJ27" s="76"/>
      <c r="AK27" s="76"/>
      <c r="AL27" s="76"/>
      <c r="AM27" s="76"/>
      <c r="AN27" s="68"/>
      <c r="AO27" s="76"/>
      <c r="AP27" s="76"/>
      <c r="AQ27" s="76"/>
      <c r="AR27" s="76"/>
      <c r="AS27" s="76"/>
      <c r="AT27" s="76"/>
      <c r="AU27" s="76"/>
      <c r="AV27" s="76"/>
      <c r="AW27" s="76"/>
      <c r="AX27" s="76"/>
      <c r="AY27" s="76"/>
      <c r="AZ27" s="76"/>
      <c r="BA27" s="76"/>
      <c r="BB27" s="76"/>
      <c r="BC27" s="76"/>
      <c r="BD27" s="76"/>
    </row>
    <row r="28" spans="2:56" ht="15" customHeight="1" x14ac:dyDescent="0.2">
      <c r="B28" s="186" t="s">
        <v>53</v>
      </c>
      <c r="C28" s="187" t="s">
        <v>29</v>
      </c>
      <c r="D28" s="192">
        <v>1.6120000000000001</v>
      </c>
      <c r="E28" s="192">
        <v>1.893</v>
      </c>
      <c r="F28" s="192">
        <v>1.6240000000000001</v>
      </c>
      <c r="G28" s="192">
        <v>1.472</v>
      </c>
      <c r="H28" s="192">
        <v>1.458</v>
      </c>
      <c r="I28" s="192">
        <v>1.43</v>
      </c>
      <c r="J28" s="192">
        <v>1.244</v>
      </c>
      <c r="K28" s="192">
        <v>1.117</v>
      </c>
      <c r="L28" s="192">
        <v>0.85</v>
      </c>
      <c r="M28" s="192">
        <v>0.97599999999999998</v>
      </c>
      <c r="N28" s="192">
        <v>1.093</v>
      </c>
      <c r="O28" s="192">
        <v>1.0389999999999999</v>
      </c>
      <c r="P28" s="192">
        <v>1.075</v>
      </c>
      <c r="Q28" s="192">
        <v>0.63800000000000001</v>
      </c>
      <c r="R28" s="192">
        <v>0.54400000000000004</v>
      </c>
      <c r="S28" s="192">
        <v>0.59499999999999997</v>
      </c>
      <c r="T28" s="192">
        <v>0.75</v>
      </c>
      <c r="U28" s="192">
        <v>1.1499999999999999</v>
      </c>
      <c r="V28" s="192">
        <v>0.98099999999999998</v>
      </c>
      <c r="W28" s="192">
        <v>0.69799999999999995</v>
      </c>
      <c r="X28" s="192">
        <v>1.159</v>
      </c>
      <c r="Y28" s="192">
        <v>1.661</v>
      </c>
      <c r="Z28" s="192">
        <v>0.49399999999999999</v>
      </c>
      <c r="AA28" s="192">
        <v>0.32300000000000001</v>
      </c>
      <c r="AB28" s="192">
        <v>0.443</v>
      </c>
      <c r="AC28" s="192">
        <v>0.63200000000000001</v>
      </c>
      <c r="AD28" s="192">
        <v>0.34399999999999997</v>
      </c>
      <c r="AE28" s="192">
        <v>0.28100000000000003</v>
      </c>
      <c r="AF28" s="192">
        <v>0.27900000000000003</v>
      </c>
      <c r="AG28" s="192">
        <v>0.1</v>
      </c>
      <c r="AH28" s="76"/>
      <c r="AI28" s="76"/>
      <c r="AJ28" s="76"/>
      <c r="AK28" s="76"/>
      <c r="AL28" s="76"/>
      <c r="AM28" s="76"/>
      <c r="AN28" s="76"/>
      <c r="AO28" s="76"/>
      <c r="AP28" s="76"/>
      <c r="AQ28" s="76"/>
      <c r="AR28" s="76"/>
      <c r="AS28" s="76"/>
      <c r="AT28" s="76"/>
      <c r="AU28" s="76"/>
      <c r="AV28" s="76"/>
      <c r="AW28" s="76"/>
      <c r="AX28" s="76"/>
      <c r="AY28" s="76"/>
      <c r="AZ28" s="76"/>
      <c r="BA28" s="76"/>
      <c r="BB28" s="76"/>
      <c r="BC28" s="76"/>
      <c r="BD28" s="76"/>
    </row>
    <row r="29" spans="2:56" ht="15" customHeight="1" x14ac:dyDescent="0.2">
      <c r="B29" s="186" t="s">
        <v>61</v>
      </c>
      <c r="C29" s="187" t="s">
        <v>29</v>
      </c>
      <c r="D29" s="192">
        <v>14.906000000000001</v>
      </c>
      <c r="E29" s="192">
        <v>8.4179999999999993</v>
      </c>
      <c r="F29" s="192">
        <v>5.7910000000000004</v>
      </c>
      <c r="G29" s="192">
        <v>4.7649999999999997</v>
      </c>
      <c r="H29" s="192">
        <v>4.0599999999999996</v>
      </c>
      <c r="I29" s="192">
        <v>2.4740000000000002</v>
      </c>
      <c r="J29" s="192">
        <v>2.4060000000000001</v>
      </c>
      <c r="K29" s="192">
        <v>1.28</v>
      </c>
      <c r="L29" s="192">
        <v>1.0429999999999999</v>
      </c>
      <c r="M29" s="192">
        <v>1.01</v>
      </c>
      <c r="N29" s="192">
        <v>0.77800000000000002</v>
      </c>
      <c r="O29" s="192">
        <v>0.79300000000000004</v>
      </c>
      <c r="P29" s="192">
        <v>0.61199999999999999</v>
      </c>
      <c r="Q29" s="192">
        <v>0.70199999999999996</v>
      </c>
      <c r="R29" s="192">
        <v>0.63300000000000001</v>
      </c>
      <c r="S29" s="192">
        <v>0.65600000000000003</v>
      </c>
      <c r="T29" s="192">
        <v>0.75700000000000001</v>
      </c>
      <c r="U29" s="192">
        <v>0.59599999999999997</v>
      </c>
      <c r="V29" s="192">
        <v>0.76700000000000002</v>
      </c>
      <c r="W29" s="192">
        <v>0.83399999999999996</v>
      </c>
      <c r="X29" s="192">
        <v>0.85099999999999998</v>
      </c>
      <c r="Y29" s="192">
        <v>0.82599999999999996</v>
      </c>
      <c r="Z29" s="192">
        <v>0.78600000000000003</v>
      </c>
      <c r="AA29" s="192">
        <v>0.79</v>
      </c>
      <c r="AB29" s="192">
        <v>0.65800000000000003</v>
      </c>
      <c r="AC29" s="192">
        <v>0.61099999999999999</v>
      </c>
      <c r="AD29" s="192">
        <v>0.57199999999999995</v>
      </c>
      <c r="AE29" s="192">
        <v>0.61499999999999999</v>
      </c>
      <c r="AF29" s="192">
        <v>0.61199999999999999</v>
      </c>
      <c r="AG29" s="192">
        <v>0.49199999999999999</v>
      </c>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186" t="s">
        <v>65</v>
      </c>
      <c r="C30" s="187" t="s">
        <v>29</v>
      </c>
      <c r="D30" s="192">
        <v>31.396000000000001</v>
      </c>
      <c r="E30" s="192">
        <v>35.119</v>
      </c>
      <c r="F30" s="192">
        <v>35.692999999999998</v>
      </c>
      <c r="G30" s="192">
        <v>36.728000000000002</v>
      </c>
      <c r="H30" s="192">
        <v>36.064999999999998</v>
      </c>
      <c r="I30" s="192">
        <v>35.548000000000002</v>
      </c>
      <c r="J30" s="192">
        <v>34.677999999999997</v>
      </c>
      <c r="K30" s="192">
        <v>37.1</v>
      </c>
      <c r="L30" s="192">
        <v>35.450000000000003</v>
      </c>
      <c r="M30" s="192">
        <v>31.98</v>
      </c>
      <c r="N30" s="192">
        <v>31.565000000000001</v>
      </c>
      <c r="O30" s="192">
        <v>33.070999999999998</v>
      </c>
      <c r="P30" s="192">
        <v>30.606999999999999</v>
      </c>
      <c r="Q30" s="192">
        <v>29.57</v>
      </c>
      <c r="R30" s="192">
        <v>27.327999999999999</v>
      </c>
      <c r="S30" s="192">
        <v>27.613</v>
      </c>
      <c r="T30" s="192">
        <v>28.875</v>
      </c>
      <c r="U30" s="192">
        <v>20.678000000000001</v>
      </c>
      <c r="V30" s="192">
        <v>26.48</v>
      </c>
      <c r="W30" s="192">
        <v>23.544</v>
      </c>
      <c r="X30" s="192">
        <v>22.018999999999998</v>
      </c>
      <c r="Y30" s="192">
        <v>21.295000000000002</v>
      </c>
      <c r="Z30" s="192">
        <v>22.042000000000002</v>
      </c>
      <c r="AA30" s="192">
        <v>22.785</v>
      </c>
      <c r="AB30" s="192">
        <v>22.594000000000001</v>
      </c>
      <c r="AC30" s="192">
        <v>21.11</v>
      </c>
      <c r="AD30" s="192">
        <v>20.154</v>
      </c>
      <c r="AE30" s="192">
        <v>20.225999999999999</v>
      </c>
      <c r="AF30" s="192">
        <v>18.384</v>
      </c>
      <c r="AG30" s="192">
        <v>20.204999999999998</v>
      </c>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186" t="s">
        <v>80</v>
      </c>
      <c r="C31" s="187" t="s">
        <v>29</v>
      </c>
      <c r="D31" s="192">
        <v>25.753</v>
      </c>
      <c r="E31" s="192">
        <v>28.594000000000001</v>
      </c>
      <c r="F31" s="192">
        <v>30.071000000000002</v>
      </c>
      <c r="G31" s="192">
        <v>31.614000000000001</v>
      </c>
      <c r="H31" s="192">
        <v>32.122999999999998</v>
      </c>
      <c r="I31" s="192">
        <v>33.246000000000002</v>
      </c>
      <c r="J31" s="192">
        <v>35.976999999999997</v>
      </c>
      <c r="K31" s="192">
        <v>33.539000000000001</v>
      </c>
      <c r="L31" s="192">
        <v>34.781999999999996</v>
      </c>
      <c r="M31" s="192">
        <v>36.429000000000002</v>
      </c>
      <c r="N31" s="192">
        <v>36.673999999999999</v>
      </c>
      <c r="O31" s="192">
        <v>36.323</v>
      </c>
      <c r="P31" s="192">
        <v>37.29</v>
      </c>
      <c r="Q31" s="192">
        <v>37.93</v>
      </c>
      <c r="R31" s="192">
        <v>38.625999999999998</v>
      </c>
      <c r="S31" s="192">
        <v>38.018000000000001</v>
      </c>
      <c r="T31" s="192">
        <v>36.594000000000001</v>
      </c>
      <c r="U31" s="192">
        <v>39.561</v>
      </c>
      <c r="V31" s="192">
        <v>36.764000000000003</v>
      </c>
      <c r="W31" s="192">
        <v>37.466000000000001</v>
      </c>
      <c r="X31" s="192">
        <v>37.993000000000002</v>
      </c>
      <c r="Y31" s="192">
        <v>36.226999999999997</v>
      </c>
      <c r="Z31" s="192">
        <v>37.756</v>
      </c>
      <c r="AA31" s="192">
        <v>37.793999999999997</v>
      </c>
      <c r="AB31" s="192">
        <v>35.683</v>
      </c>
      <c r="AC31" s="192">
        <v>37.420999999999999</v>
      </c>
      <c r="AD31" s="192">
        <v>38.35</v>
      </c>
      <c r="AE31" s="192">
        <v>37.975999999999999</v>
      </c>
      <c r="AF31" s="192">
        <v>39.645000000000003</v>
      </c>
      <c r="AG31" s="192">
        <v>38.448999999999998</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189" t="s">
        <v>85</v>
      </c>
      <c r="C32" s="187" t="s">
        <v>29</v>
      </c>
      <c r="D32" s="192">
        <v>23.928999999999998</v>
      </c>
      <c r="E32" s="192">
        <v>27.145</v>
      </c>
      <c r="F32" s="192">
        <v>28.988</v>
      </c>
      <c r="G32" s="192">
        <v>31.033000000000001</v>
      </c>
      <c r="H32" s="192">
        <v>32.084000000000003</v>
      </c>
      <c r="I32" s="192">
        <v>33.125999999999998</v>
      </c>
      <c r="J32" s="192">
        <v>35.954000000000001</v>
      </c>
      <c r="K32" s="192">
        <v>33.533000000000001</v>
      </c>
      <c r="L32" s="192">
        <v>34.781999999999996</v>
      </c>
      <c r="M32" s="192">
        <v>36.429000000000002</v>
      </c>
      <c r="N32" s="192">
        <v>36.673999999999999</v>
      </c>
      <c r="O32" s="192">
        <v>36.323</v>
      </c>
      <c r="P32" s="192">
        <v>37.29</v>
      </c>
      <c r="Q32" s="192">
        <v>37.93</v>
      </c>
      <c r="R32" s="192">
        <v>38.625999999999998</v>
      </c>
      <c r="S32" s="192">
        <v>38.018000000000001</v>
      </c>
      <c r="T32" s="192">
        <v>36.594000000000001</v>
      </c>
      <c r="U32" s="192">
        <v>39.561</v>
      </c>
      <c r="V32" s="192">
        <v>36.764000000000003</v>
      </c>
      <c r="W32" s="192">
        <v>37.466000000000001</v>
      </c>
      <c r="X32" s="192">
        <v>37.993000000000002</v>
      </c>
      <c r="Y32" s="192">
        <v>36.226999999999997</v>
      </c>
      <c r="Z32" s="192">
        <v>37.756</v>
      </c>
      <c r="AA32" s="192">
        <v>37.793999999999997</v>
      </c>
      <c r="AB32" s="192">
        <v>35.683</v>
      </c>
      <c r="AC32" s="192">
        <v>37.420999999999999</v>
      </c>
      <c r="AD32" s="192">
        <v>38.35</v>
      </c>
      <c r="AE32" s="192">
        <v>37.975999999999999</v>
      </c>
      <c r="AF32" s="192">
        <v>39.645000000000003</v>
      </c>
      <c r="AG32" s="192">
        <v>38.448999999999998</v>
      </c>
      <c r="AH32" s="72"/>
      <c r="AI32" s="72"/>
      <c r="AJ32" s="72"/>
      <c r="AK32" s="72"/>
      <c r="AL32" s="72"/>
      <c r="AM32" s="72"/>
      <c r="AN32" s="72"/>
      <c r="AO32" s="76"/>
      <c r="AP32" s="76"/>
      <c r="AQ32" s="76"/>
      <c r="AR32" s="76"/>
      <c r="AS32" s="76"/>
      <c r="AT32" s="76"/>
      <c r="AU32" s="76"/>
      <c r="AV32" s="76"/>
      <c r="AW32" s="76"/>
      <c r="AX32" s="76"/>
      <c r="AY32" s="76"/>
      <c r="AZ32" s="76"/>
      <c r="BA32" s="76"/>
      <c r="BB32" s="76"/>
      <c r="BC32" s="76"/>
      <c r="BD32" s="76"/>
    </row>
    <row r="33" spans="2:56" ht="15" customHeight="1" x14ac:dyDescent="0.2">
      <c r="B33" s="186" t="s">
        <v>89</v>
      </c>
      <c r="C33" s="187" t="s">
        <v>29</v>
      </c>
      <c r="D33" s="192">
        <v>1.64</v>
      </c>
      <c r="E33" s="192">
        <v>1.57</v>
      </c>
      <c r="F33" s="192">
        <v>1.581</v>
      </c>
      <c r="G33" s="192">
        <v>1.516</v>
      </c>
      <c r="H33" s="192">
        <v>2.133</v>
      </c>
      <c r="I33" s="192">
        <v>3.621</v>
      </c>
      <c r="J33" s="192">
        <v>3.3370000000000002</v>
      </c>
      <c r="K33" s="192">
        <v>5.569</v>
      </c>
      <c r="L33" s="192">
        <v>5.9409999999999998</v>
      </c>
      <c r="M33" s="192">
        <v>6.4950000000000001</v>
      </c>
      <c r="N33" s="192">
        <v>6.625</v>
      </c>
      <c r="O33" s="192">
        <v>6.9429999999999996</v>
      </c>
      <c r="P33" s="192">
        <v>7.1360000000000001</v>
      </c>
      <c r="Q33" s="192">
        <v>7.266</v>
      </c>
      <c r="R33" s="192">
        <v>7.431</v>
      </c>
      <c r="S33" s="192">
        <v>7.5529999999999999</v>
      </c>
      <c r="T33" s="192">
        <v>7.8289999999999997</v>
      </c>
      <c r="U33" s="192">
        <v>8.7929999999999993</v>
      </c>
      <c r="V33" s="192">
        <v>8.9640000000000004</v>
      </c>
      <c r="W33" s="192">
        <v>10.112</v>
      </c>
      <c r="X33" s="192">
        <v>11.834</v>
      </c>
      <c r="Y33" s="192">
        <v>11.872999999999999</v>
      </c>
      <c r="Z33" s="192">
        <v>11.569000000000001</v>
      </c>
      <c r="AA33" s="192">
        <v>11.935</v>
      </c>
      <c r="AB33" s="192">
        <v>12.273999999999999</v>
      </c>
      <c r="AC33" s="192">
        <v>12.693</v>
      </c>
      <c r="AD33" s="192">
        <v>13.37</v>
      </c>
      <c r="AE33" s="192">
        <v>13.276999999999999</v>
      </c>
      <c r="AF33" s="192">
        <v>13.71</v>
      </c>
      <c r="AG33" s="192">
        <v>14.412000000000001</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186" t="s">
        <v>100</v>
      </c>
      <c r="C34" s="187" t="s">
        <v>29</v>
      </c>
      <c r="D34" s="192">
        <v>0</v>
      </c>
      <c r="E34" s="192">
        <v>0</v>
      </c>
      <c r="F34" s="192">
        <v>0</v>
      </c>
      <c r="G34" s="192">
        <v>0</v>
      </c>
      <c r="H34" s="192">
        <v>0</v>
      </c>
      <c r="I34" s="192">
        <v>0</v>
      </c>
      <c r="J34" s="192">
        <v>0</v>
      </c>
      <c r="K34" s="192">
        <v>0</v>
      </c>
      <c r="L34" s="192">
        <v>0</v>
      </c>
      <c r="M34" s="192">
        <v>0</v>
      </c>
      <c r="N34" s="192">
        <v>0</v>
      </c>
      <c r="O34" s="192">
        <v>0</v>
      </c>
      <c r="P34" s="192">
        <v>0</v>
      </c>
      <c r="Q34" s="192">
        <v>0</v>
      </c>
      <c r="R34" s="192">
        <v>0</v>
      </c>
      <c r="S34" s="192">
        <v>0</v>
      </c>
      <c r="T34" s="192">
        <v>0</v>
      </c>
      <c r="U34" s="192">
        <v>0</v>
      </c>
      <c r="V34" s="192">
        <v>0</v>
      </c>
      <c r="W34" s="192">
        <v>0</v>
      </c>
      <c r="X34" s="192">
        <v>0</v>
      </c>
      <c r="Y34" s="192">
        <v>0</v>
      </c>
      <c r="Z34" s="192">
        <v>0</v>
      </c>
      <c r="AA34" s="192">
        <v>0</v>
      </c>
      <c r="AB34" s="192">
        <v>0</v>
      </c>
      <c r="AC34" s="192">
        <v>0</v>
      </c>
      <c r="AD34" s="192">
        <v>0</v>
      </c>
      <c r="AE34" s="192">
        <v>0</v>
      </c>
      <c r="AF34" s="192">
        <v>0</v>
      </c>
      <c r="AG34" s="192">
        <v>0</v>
      </c>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186" t="s">
        <v>102</v>
      </c>
      <c r="C35" s="187" t="s">
        <v>29</v>
      </c>
      <c r="D35" s="192">
        <v>17.904</v>
      </c>
      <c r="E35" s="192">
        <v>17.72</v>
      </c>
      <c r="F35" s="192">
        <v>18.408999999999999</v>
      </c>
      <c r="G35" s="192">
        <v>17.550999999999998</v>
      </c>
      <c r="H35" s="192">
        <v>17.658000000000001</v>
      </c>
      <c r="I35" s="192">
        <v>17.244</v>
      </c>
      <c r="J35" s="192">
        <v>16.709</v>
      </c>
      <c r="K35" s="192">
        <v>16.5</v>
      </c>
      <c r="L35" s="192">
        <v>16.885000000000002</v>
      </c>
      <c r="M35" s="192">
        <v>18.091000000000001</v>
      </c>
      <c r="N35" s="192">
        <v>18.18</v>
      </c>
      <c r="O35" s="192">
        <v>17.146999999999998</v>
      </c>
      <c r="P35" s="192">
        <v>18.277000000000001</v>
      </c>
      <c r="Q35" s="192">
        <v>18.212</v>
      </c>
      <c r="R35" s="192">
        <v>19.187999999999999</v>
      </c>
      <c r="S35" s="192">
        <v>19.634</v>
      </c>
      <c r="T35" s="192">
        <v>19.425999999999998</v>
      </c>
      <c r="U35" s="192">
        <v>22.347000000000001</v>
      </c>
      <c r="V35" s="192">
        <v>19.631</v>
      </c>
      <c r="W35" s="192">
        <v>20.225000000000001</v>
      </c>
      <c r="X35" s="192">
        <v>19.065000000000001</v>
      </c>
      <c r="Y35" s="192">
        <v>21.074000000000002</v>
      </c>
      <c r="Z35" s="192">
        <v>20.318000000000001</v>
      </c>
      <c r="AA35" s="192">
        <v>19.155000000000001</v>
      </c>
      <c r="AB35" s="192">
        <v>21.34</v>
      </c>
      <c r="AC35" s="192">
        <v>20.13</v>
      </c>
      <c r="AD35" s="192">
        <v>19.422000000000001</v>
      </c>
      <c r="AE35" s="192">
        <v>19.704000000000001</v>
      </c>
      <c r="AF35" s="192">
        <v>19.643999999999998</v>
      </c>
      <c r="AG35" s="192">
        <v>18.736999999999998</v>
      </c>
      <c r="AH35" s="76"/>
      <c r="AI35" s="76"/>
      <c r="AJ35" s="76"/>
      <c r="AK35" s="76"/>
      <c r="AL35" s="76"/>
      <c r="AM35" s="76"/>
      <c r="AN35" s="76"/>
      <c r="AO35" s="76"/>
      <c r="AP35" s="76"/>
      <c r="AQ35" s="76"/>
      <c r="AR35" s="76"/>
      <c r="AS35" s="76"/>
      <c r="AT35" s="76"/>
      <c r="AU35" s="76"/>
      <c r="AV35" s="76"/>
      <c r="AW35" s="76"/>
      <c r="AX35" s="76"/>
      <c r="AY35" s="76"/>
      <c r="AZ35" s="76"/>
      <c r="BA35" s="76"/>
      <c r="BB35" s="76"/>
      <c r="BC35" s="76"/>
      <c r="BD35" s="76"/>
    </row>
    <row r="36" spans="2:56" ht="15" customHeight="1" x14ac:dyDescent="0.2">
      <c r="B36" s="186" t="s">
        <v>104</v>
      </c>
      <c r="C36" s="187" t="s">
        <v>29</v>
      </c>
      <c r="D36" s="192">
        <v>6.7880000000000003</v>
      </c>
      <c r="E36" s="192">
        <v>6.6849999999999996</v>
      </c>
      <c r="F36" s="192">
        <v>6.83</v>
      </c>
      <c r="G36" s="192">
        <v>6.3540000000000001</v>
      </c>
      <c r="H36" s="192">
        <v>6.5030000000000001</v>
      </c>
      <c r="I36" s="192">
        <v>6.4359999999999999</v>
      </c>
      <c r="J36" s="192">
        <v>5.65</v>
      </c>
      <c r="K36" s="192">
        <v>4.8949999999999996</v>
      </c>
      <c r="L36" s="192">
        <v>5.0510000000000002</v>
      </c>
      <c r="M36" s="192">
        <v>5.0179999999999998</v>
      </c>
      <c r="N36" s="192">
        <v>5.085</v>
      </c>
      <c r="O36" s="192">
        <v>4.6840000000000002</v>
      </c>
      <c r="P36" s="192">
        <v>5.0039999999999996</v>
      </c>
      <c r="Q36" s="192">
        <v>5.6820000000000004</v>
      </c>
      <c r="R36" s="192">
        <v>6.25</v>
      </c>
      <c r="S36" s="192">
        <v>5.931</v>
      </c>
      <c r="T36" s="192">
        <v>5.7679999999999998</v>
      </c>
      <c r="U36" s="192">
        <v>6.8760000000000003</v>
      </c>
      <c r="V36" s="192">
        <v>6.4130000000000003</v>
      </c>
      <c r="W36" s="192">
        <v>7.1210000000000004</v>
      </c>
      <c r="X36" s="192">
        <v>7.0789999999999997</v>
      </c>
      <c r="Y36" s="192">
        <v>7.0430000000000001</v>
      </c>
      <c r="Z36" s="192">
        <v>7.0339999999999998</v>
      </c>
      <c r="AA36" s="192">
        <v>7.218</v>
      </c>
      <c r="AB36" s="192">
        <v>7.008</v>
      </c>
      <c r="AC36" s="192">
        <v>7.4039999999999999</v>
      </c>
      <c r="AD36" s="192">
        <v>7.7869999999999999</v>
      </c>
      <c r="AE36" s="192">
        <v>7.9210000000000003</v>
      </c>
      <c r="AF36" s="192">
        <v>7.7249999999999996</v>
      </c>
      <c r="AG36" s="192">
        <v>7.6050000000000004</v>
      </c>
      <c r="AH36" s="76"/>
      <c r="AI36" s="76"/>
      <c r="AJ36" s="76"/>
      <c r="AK36" s="76"/>
      <c r="AL36" s="76"/>
      <c r="AM36" s="76"/>
      <c r="AN36" s="76"/>
      <c r="AO36" s="76"/>
      <c r="AP36" s="76"/>
      <c r="AQ36" s="76"/>
      <c r="AR36" s="76"/>
      <c r="AS36" s="76"/>
      <c r="AT36" s="76"/>
      <c r="AU36" s="76"/>
      <c r="AV36" s="76"/>
      <c r="AW36" s="76"/>
      <c r="AX36" s="76"/>
      <c r="AY36" s="76"/>
      <c r="AZ36" s="76"/>
      <c r="BA36" s="76"/>
      <c r="BB36" s="76"/>
      <c r="BC36" s="76"/>
      <c r="BD36" s="76"/>
    </row>
    <row r="37" spans="2:56" ht="15" customHeight="1" x14ac:dyDescent="0.2">
      <c r="B37" s="181" t="s">
        <v>141</v>
      </c>
      <c r="C37" s="182" t="s">
        <v>29</v>
      </c>
      <c r="D37" s="195">
        <v>100</v>
      </c>
      <c r="E37" s="195">
        <v>100</v>
      </c>
      <c r="F37" s="195">
        <v>100</v>
      </c>
      <c r="G37" s="195">
        <v>100</v>
      </c>
      <c r="H37" s="195">
        <v>100</v>
      </c>
      <c r="I37" s="195">
        <v>100</v>
      </c>
      <c r="J37" s="195">
        <v>100</v>
      </c>
      <c r="K37" s="195">
        <v>100</v>
      </c>
      <c r="L37" s="195">
        <v>100</v>
      </c>
      <c r="M37" s="195">
        <v>100</v>
      </c>
      <c r="N37" s="195">
        <v>100</v>
      </c>
      <c r="O37" s="195">
        <v>100</v>
      </c>
      <c r="P37" s="195">
        <v>100</v>
      </c>
      <c r="Q37" s="195">
        <v>100</v>
      </c>
      <c r="R37" s="195">
        <v>100</v>
      </c>
      <c r="S37" s="195">
        <v>100</v>
      </c>
      <c r="T37" s="195">
        <v>100</v>
      </c>
      <c r="U37" s="195">
        <v>100</v>
      </c>
      <c r="V37" s="195">
        <v>100</v>
      </c>
      <c r="W37" s="195">
        <v>100</v>
      </c>
      <c r="X37" s="195">
        <v>100</v>
      </c>
      <c r="Y37" s="195">
        <v>100</v>
      </c>
      <c r="Z37" s="195">
        <v>100</v>
      </c>
      <c r="AA37" s="195">
        <v>100</v>
      </c>
      <c r="AB37" s="195">
        <v>100</v>
      </c>
      <c r="AC37" s="195">
        <v>100</v>
      </c>
      <c r="AD37" s="195">
        <v>100</v>
      </c>
      <c r="AE37" s="195">
        <v>100</v>
      </c>
      <c r="AF37" s="195">
        <v>100</v>
      </c>
      <c r="AG37" s="195">
        <v>100</v>
      </c>
      <c r="AH37" s="76"/>
      <c r="AI37" s="76"/>
      <c r="AJ37" s="76"/>
      <c r="AK37" s="76"/>
      <c r="AL37" s="76"/>
      <c r="AM37" s="76"/>
      <c r="AN37" s="76"/>
      <c r="AO37" s="76"/>
      <c r="AP37" s="76"/>
      <c r="AQ37" s="76"/>
      <c r="AR37" s="76"/>
      <c r="AS37" s="76"/>
      <c r="AT37" s="76"/>
      <c r="AU37" s="76"/>
      <c r="AV37" s="76"/>
      <c r="AW37" s="76"/>
      <c r="AX37" s="76"/>
      <c r="AY37" s="76"/>
      <c r="AZ37" s="76"/>
      <c r="BA37" s="76"/>
      <c r="BB37" s="76"/>
      <c r="BC37" s="76"/>
      <c r="BD37" s="76"/>
    </row>
    <row r="38" spans="2:56" ht="15" customHeight="1" x14ac:dyDescent="0.2">
      <c r="B38" s="184"/>
      <c r="C38" s="184"/>
      <c r="D38" s="194" t="s">
        <v>179</v>
      </c>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39" spans="2:56" ht="15" customHeight="1" x14ac:dyDescent="0.2">
      <c r="B39" s="186" t="s">
        <v>53</v>
      </c>
      <c r="C39" s="187" t="s">
        <v>29</v>
      </c>
      <c r="D39" s="192" t="s">
        <v>30</v>
      </c>
      <c r="E39" s="192">
        <v>23.687000000000001</v>
      </c>
      <c r="F39" s="192">
        <v>-17.023</v>
      </c>
      <c r="G39" s="192">
        <v>-2.5640000000000001</v>
      </c>
      <c r="H39" s="192">
        <v>-2.6320000000000001</v>
      </c>
      <c r="I39" s="192">
        <v>2.5920000000000001</v>
      </c>
      <c r="J39" s="192">
        <v>-5.2850000000000001</v>
      </c>
      <c r="K39" s="192">
        <v>-11.304</v>
      </c>
      <c r="L39" s="192">
        <v>-25.88</v>
      </c>
      <c r="M39" s="192">
        <v>7.8360000000000003</v>
      </c>
      <c r="N39" s="192">
        <v>10.843999999999999</v>
      </c>
      <c r="O39" s="192">
        <v>3.7480000000000002</v>
      </c>
      <c r="P39" s="192">
        <v>-1.423</v>
      </c>
      <c r="Q39" s="192">
        <v>-39.287999999999997</v>
      </c>
      <c r="R39" s="192">
        <v>-18.242000000000001</v>
      </c>
      <c r="S39" s="192">
        <v>7.4260000000000002</v>
      </c>
      <c r="T39" s="192">
        <v>27.728000000000002</v>
      </c>
      <c r="U39" s="192">
        <v>31.948</v>
      </c>
      <c r="V39" s="192">
        <v>-3.4009999999999998</v>
      </c>
      <c r="W39" s="192">
        <v>-31.073</v>
      </c>
      <c r="X39" s="192">
        <v>79.305000000000007</v>
      </c>
      <c r="Y39" s="192">
        <v>25.006</v>
      </c>
      <c r="Z39" s="192">
        <v>-69.034000000000006</v>
      </c>
      <c r="AA39" s="192">
        <v>-31.15</v>
      </c>
      <c r="AB39" s="192">
        <v>17.356999999999999</v>
      </c>
      <c r="AC39" s="192">
        <v>49.948</v>
      </c>
      <c r="AD39" s="192">
        <v>-43.738</v>
      </c>
      <c r="AE39" s="192">
        <v>-19.462</v>
      </c>
      <c r="AF39" s="192">
        <v>-1.7</v>
      </c>
      <c r="AG39" s="192">
        <v>-62.878</v>
      </c>
      <c r="AH39" s="76"/>
      <c r="AI39" s="76"/>
      <c r="AJ39" s="76"/>
      <c r="AK39" s="76"/>
      <c r="AL39" s="76"/>
      <c r="AM39" s="76"/>
      <c r="AN39" s="76"/>
      <c r="AO39" s="76"/>
      <c r="AP39" s="76"/>
      <c r="AQ39" s="76"/>
      <c r="AR39" s="76"/>
      <c r="AS39" s="76"/>
      <c r="AT39" s="76"/>
      <c r="AU39" s="76"/>
      <c r="AV39" s="76"/>
      <c r="AW39" s="76"/>
      <c r="AX39" s="76"/>
      <c r="AY39" s="76"/>
      <c r="AZ39" s="76"/>
      <c r="BA39" s="76"/>
      <c r="BB39" s="76"/>
      <c r="BC39" s="76"/>
      <c r="BD39" s="76"/>
    </row>
    <row r="40" spans="2:56" ht="15" customHeight="1" x14ac:dyDescent="0.2">
      <c r="B40" s="186" t="s">
        <v>61</v>
      </c>
      <c r="C40" s="187" t="s">
        <v>29</v>
      </c>
      <c r="D40" s="192" t="s">
        <v>30</v>
      </c>
      <c r="E40" s="192">
        <v>-40.506</v>
      </c>
      <c r="F40" s="192">
        <v>-33.476999999999997</v>
      </c>
      <c r="G40" s="192">
        <v>-11.544</v>
      </c>
      <c r="H40" s="192">
        <v>-16.259</v>
      </c>
      <c r="I40" s="192">
        <v>-36.241</v>
      </c>
      <c r="J40" s="192">
        <v>5.8869999999999996</v>
      </c>
      <c r="K40" s="192">
        <v>-47.469000000000001</v>
      </c>
      <c r="L40" s="192">
        <v>-20.585999999999999</v>
      </c>
      <c r="M40" s="192">
        <v>-9.0009999999999994</v>
      </c>
      <c r="N40" s="192">
        <v>-23.805</v>
      </c>
      <c r="O40" s="192">
        <v>11.206</v>
      </c>
      <c r="P40" s="192">
        <v>-26.492999999999999</v>
      </c>
      <c r="Q40" s="192">
        <v>17.321000000000002</v>
      </c>
      <c r="R40" s="192">
        <v>-13.603</v>
      </c>
      <c r="S40" s="192">
        <v>1.986</v>
      </c>
      <c r="T40" s="192">
        <v>16.738</v>
      </c>
      <c r="U40" s="192">
        <v>-32.204000000000001</v>
      </c>
      <c r="V40" s="192">
        <v>45.874000000000002</v>
      </c>
      <c r="W40" s="192">
        <v>5.3049999999999997</v>
      </c>
      <c r="X40" s="192">
        <v>10.134</v>
      </c>
      <c r="Y40" s="192">
        <v>-15.265000000000001</v>
      </c>
      <c r="Z40" s="192">
        <v>-1.0629999999999999</v>
      </c>
      <c r="AA40" s="192">
        <v>5.8390000000000004</v>
      </c>
      <c r="AB40" s="192">
        <v>-28.687999999999999</v>
      </c>
      <c r="AC40" s="192">
        <v>-2.3130000000000002</v>
      </c>
      <c r="AD40" s="192">
        <v>-3.32</v>
      </c>
      <c r="AE40" s="192">
        <v>5.89</v>
      </c>
      <c r="AF40" s="192">
        <v>-1.41</v>
      </c>
      <c r="AG40" s="192">
        <v>-16.559000000000001</v>
      </c>
      <c r="AH40" s="76"/>
      <c r="AI40" s="76"/>
      <c r="AJ40" s="76"/>
      <c r="AK40" s="76"/>
      <c r="AL40" s="76"/>
      <c r="AM40" s="76"/>
      <c r="AN40" s="76"/>
      <c r="AO40" s="76"/>
      <c r="AP40" s="76"/>
      <c r="AQ40" s="76"/>
      <c r="AR40" s="76"/>
      <c r="AS40" s="76"/>
      <c r="AT40" s="76"/>
      <c r="AU40" s="76"/>
      <c r="AV40" s="76"/>
      <c r="AW40" s="76"/>
      <c r="AX40" s="76"/>
      <c r="AY40" s="76"/>
      <c r="AZ40" s="76"/>
      <c r="BA40" s="76"/>
      <c r="BB40" s="76"/>
      <c r="BC40" s="76"/>
      <c r="BD40" s="76"/>
    </row>
    <row r="41" spans="2:56" ht="15" customHeight="1" x14ac:dyDescent="0.2">
      <c r="B41" s="186" t="s">
        <v>65</v>
      </c>
      <c r="C41" s="187" t="s">
        <v>29</v>
      </c>
      <c r="D41" s="192" t="s">
        <v>30</v>
      </c>
      <c r="E41" s="192">
        <v>17.838000000000001</v>
      </c>
      <c r="F41" s="192">
        <v>-1.72</v>
      </c>
      <c r="G41" s="192">
        <v>10.619</v>
      </c>
      <c r="H41" s="192">
        <v>-3.4809999999999999</v>
      </c>
      <c r="I41" s="192">
        <v>3.1469999999999998</v>
      </c>
      <c r="J41" s="192">
        <v>6.202</v>
      </c>
      <c r="K41" s="192">
        <v>5.6379999999999999</v>
      </c>
      <c r="L41" s="192">
        <v>-6.8650000000000002</v>
      </c>
      <c r="M41" s="192">
        <v>-15.279</v>
      </c>
      <c r="N41" s="192">
        <v>-2.3660000000000001</v>
      </c>
      <c r="O41" s="192">
        <v>14.398</v>
      </c>
      <c r="P41" s="192">
        <v>-11.813000000000001</v>
      </c>
      <c r="Q41" s="192">
        <v>-1.1950000000000001</v>
      </c>
      <c r="R41" s="192">
        <v>-11.465</v>
      </c>
      <c r="S41" s="192">
        <v>-0.624</v>
      </c>
      <c r="T41" s="192">
        <v>5.8410000000000002</v>
      </c>
      <c r="U41" s="192">
        <v>-38.317999999999998</v>
      </c>
      <c r="V41" s="192">
        <v>45.042000000000002</v>
      </c>
      <c r="W41" s="192">
        <v>-13.882</v>
      </c>
      <c r="X41" s="192">
        <v>0.995</v>
      </c>
      <c r="Y41" s="192">
        <v>-15.657999999999999</v>
      </c>
      <c r="Z41" s="192">
        <v>7.6790000000000003</v>
      </c>
      <c r="AA41" s="192">
        <v>8.8409999999999993</v>
      </c>
      <c r="AB41" s="192">
        <v>-15.11</v>
      </c>
      <c r="AC41" s="192">
        <v>-1.718</v>
      </c>
      <c r="AD41" s="192">
        <v>-1.4359999999999999</v>
      </c>
      <c r="AE41" s="192">
        <v>-1.0740000000000001</v>
      </c>
      <c r="AF41" s="192">
        <v>-9.9700000000000006</v>
      </c>
      <c r="AG41" s="192">
        <v>14.07</v>
      </c>
      <c r="AH41" s="76"/>
      <c r="AI41" s="76"/>
      <c r="AJ41" s="76"/>
      <c r="AK41" s="76"/>
      <c r="AL41" s="76"/>
      <c r="AM41" s="76"/>
      <c r="AN41" s="76"/>
      <c r="AO41" s="76"/>
      <c r="AP41" s="76"/>
      <c r="AQ41" s="76"/>
      <c r="AR41" s="76"/>
      <c r="AS41" s="76"/>
      <c r="AT41" s="76"/>
      <c r="AU41" s="76"/>
      <c r="AV41" s="76"/>
      <c r="AW41" s="76"/>
      <c r="AX41" s="76"/>
      <c r="AY41" s="76"/>
      <c r="AZ41" s="76"/>
      <c r="BA41" s="76"/>
      <c r="BB41" s="76"/>
      <c r="BC41" s="76"/>
      <c r="BD41" s="76"/>
    </row>
    <row r="42" spans="2:56" ht="15" customHeight="1" x14ac:dyDescent="0.2">
      <c r="B42" s="186" t="s">
        <v>80</v>
      </c>
      <c r="C42" s="187" t="s">
        <v>29</v>
      </c>
      <c r="D42" s="192" t="s">
        <v>30</v>
      </c>
      <c r="E42" s="192">
        <v>16.969000000000001</v>
      </c>
      <c r="F42" s="192">
        <v>1.69</v>
      </c>
      <c r="G42" s="192">
        <v>13.019</v>
      </c>
      <c r="H42" s="192">
        <v>-0.123</v>
      </c>
      <c r="I42" s="192">
        <v>8.3049999999999997</v>
      </c>
      <c r="J42" s="192">
        <v>17.808</v>
      </c>
      <c r="K42" s="192">
        <v>-7.9509999999999996</v>
      </c>
      <c r="L42" s="192">
        <v>1.0840000000000001</v>
      </c>
      <c r="M42" s="192">
        <v>-1.64</v>
      </c>
      <c r="N42" s="192">
        <v>-0.41699999999999998</v>
      </c>
      <c r="O42" s="192">
        <v>8.1440000000000001</v>
      </c>
      <c r="P42" s="192">
        <v>-2.177</v>
      </c>
      <c r="Q42" s="192">
        <v>4.0229999999999997</v>
      </c>
      <c r="R42" s="192">
        <v>-2.4430000000000001</v>
      </c>
      <c r="S42" s="192">
        <v>-3.1949999999999998</v>
      </c>
      <c r="T42" s="192">
        <v>-2.577</v>
      </c>
      <c r="U42" s="192">
        <v>-6.883</v>
      </c>
      <c r="V42" s="192">
        <v>5.2560000000000002</v>
      </c>
      <c r="W42" s="192">
        <v>-1.2929999999999999</v>
      </c>
      <c r="X42" s="192">
        <v>9.5069999999999997</v>
      </c>
      <c r="Y42" s="192">
        <v>-16.843</v>
      </c>
      <c r="Z42" s="192">
        <v>8.4179999999999993</v>
      </c>
      <c r="AA42" s="192">
        <v>5.4</v>
      </c>
      <c r="AB42" s="192">
        <v>-19.177</v>
      </c>
      <c r="AC42" s="192">
        <v>10.317</v>
      </c>
      <c r="AD42" s="192">
        <v>5.8049999999999997</v>
      </c>
      <c r="AE42" s="192">
        <v>-2.39</v>
      </c>
      <c r="AF42" s="192">
        <v>3.403</v>
      </c>
      <c r="AG42" s="192">
        <v>0.66</v>
      </c>
      <c r="AH42" s="76"/>
      <c r="AI42" s="76"/>
      <c r="AJ42" s="76"/>
      <c r="AK42" s="76"/>
      <c r="AL42" s="76"/>
      <c r="AM42" s="76"/>
      <c r="AN42" s="76"/>
      <c r="AO42" s="76"/>
      <c r="AP42" s="76"/>
      <c r="AQ42" s="76"/>
      <c r="AR42" s="76"/>
      <c r="AS42" s="76"/>
      <c r="AT42" s="76"/>
      <c r="AU42" s="76"/>
      <c r="AV42" s="76"/>
      <c r="AW42" s="76"/>
      <c r="AX42" s="76"/>
      <c r="AY42" s="76"/>
      <c r="AZ42" s="76"/>
      <c r="BA42" s="76"/>
      <c r="BB42" s="76"/>
      <c r="BC42" s="76"/>
      <c r="BD42" s="76"/>
    </row>
    <row r="43" spans="2:56" ht="15" customHeight="1" x14ac:dyDescent="0.2">
      <c r="B43" s="189" t="s">
        <v>85</v>
      </c>
      <c r="C43" s="187" t="s">
        <v>29</v>
      </c>
      <c r="D43" s="192" t="s">
        <v>30</v>
      </c>
      <c r="E43" s="192">
        <v>19.504000000000001</v>
      </c>
      <c r="F43" s="192">
        <v>3.2639999999999998</v>
      </c>
      <c r="G43" s="192">
        <v>15.086</v>
      </c>
      <c r="H43" s="192">
        <v>1.623</v>
      </c>
      <c r="I43" s="192">
        <v>8.0470000000000006</v>
      </c>
      <c r="J43" s="192">
        <v>18.161000000000001</v>
      </c>
      <c r="K43" s="192">
        <v>-7.9089999999999998</v>
      </c>
      <c r="L43" s="192">
        <v>1.101</v>
      </c>
      <c r="M43" s="192">
        <v>-1.64</v>
      </c>
      <c r="N43" s="192">
        <v>-0.41699999999999998</v>
      </c>
      <c r="O43" s="192">
        <v>8.1440000000000001</v>
      </c>
      <c r="P43" s="192">
        <v>-2.177</v>
      </c>
      <c r="Q43" s="192">
        <v>4.0229999999999997</v>
      </c>
      <c r="R43" s="192">
        <v>-2.4430000000000001</v>
      </c>
      <c r="S43" s="192">
        <v>-3.1949999999999998</v>
      </c>
      <c r="T43" s="192">
        <v>-2.577</v>
      </c>
      <c r="U43" s="192">
        <v>-6.883</v>
      </c>
      <c r="V43" s="192">
        <v>5.2560000000000002</v>
      </c>
      <c r="W43" s="192">
        <v>-1.2929999999999999</v>
      </c>
      <c r="X43" s="192">
        <v>9.5069999999999997</v>
      </c>
      <c r="Y43" s="192">
        <v>-16.843</v>
      </c>
      <c r="Z43" s="192">
        <v>8.4179999999999993</v>
      </c>
      <c r="AA43" s="192">
        <v>5.4</v>
      </c>
      <c r="AB43" s="192">
        <v>-19.177</v>
      </c>
      <c r="AC43" s="192">
        <v>10.317</v>
      </c>
      <c r="AD43" s="192">
        <v>5.8049999999999997</v>
      </c>
      <c r="AE43" s="192">
        <v>-2.39</v>
      </c>
      <c r="AF43" s="192">
        <v>3.403</v>
      </c>
      <c r="AG43" s="192">
        <v>0.66</v>
      </c>
      <c r="AH43" s="72"/>
      <c r="AI43" s="72"/>
      <c r="AJ43" s="72"/>
      <c r="AK43" s="72"/>
      <c r="AL43" s="72"/>
      <c r="AM43" s="72"/>
      <c r="AN43" s="72"/>
      <c r="AO43" s="76"/>
      <c r="AP43" s="76"/>
      <c r="AQ43" s="76"/>
      <c r="AR43" s="76"/>
      <c r="AS43" s="76"/>
      <c r="AT43" s="76"/>
      <c r="AU43" s="76"/>
      <c r="AV43" s="76"/>
      <c r="AW43" s="76"/>
      <c r="AX43" s="76"/>
      <c r="AY43" s="76"/>
      <c r="AZ43" s="76"/>
      <c r="BA43" s="76"/>
      <c r="BB43" s="76"/>
      <c r="BC43" s="76"/>
      <c r="BD43" s="76"/>
    </row>
    <row r="44" spans="2:56" ht="15" customHeight="1" x14ac:dyDescent="0.2">
      <c r="B44" s="186" t="s">
        <v>89</v>
      </c>
      <c r="C44" s="187" t="s">
        <v>29</v>
      </c>
      <c r="D44" s="192" t="s">
        <v>30</v>
      </c>
      <c r="E44" s="192">
        <v>0.80700000000000005</v>
      </c>
      <c r="F44" s="192">
        <v>-2.63</v>
      </c>
      <c r="G44" s="192">
        <v>3.0880000000000001</v>
      </c>
      <c r="H44" s="192">
        <v>38.335999999999999</v>
      </c>
      <c r="I44" s="192">
        <v>77.656999999999996</v>
      </c>
      <c r="J44" s="192">
        <v>0.32900000000000001</v>
      </c>
      <c r="K44" s="192">
        <v>64.757999999999996</v>
      </c>
      <c r="L44" s="192">
        <v>3.9830000000000001</v>
      </c>
      <c r="M44" s="192">
        <v>2.6760000000000002</v>
      </c>
      <c r="N44" s="192">
        <v>0.90300000000000002</v>
      </c>
      <c r="O44" s="192">
        <v>14.429</v>
      </c>
      <c r="P44" s="192">
        <v>-2.0670000000000002</v>
      </c>
      <c r="Q44" s="192">
        <v>4.1310000000000002</v>
      </c>
      <c r="R44" s="192">
        <v>-2.0270000000000001</v>
      </c>
      <c r="S44" s="192">
        <v>-3.5000000000000003E-2</v>
      </c>
      <c r="T44" s="192">
        <v>4.9139999999999997</v>
      </c>
      <c r="U44" s="192">
        <v>-3.2669999999999999</v>
      </c>
      <c r="V44" s="192">
        <v>15.474</v>
      </c>
      <c r="W44" s="192">
        <v>9.2530000000000001</v>
      </c>
      <c r="X44" s="192">
        <v>26.387</v>
      </c>
      <c r="Y44" s="192">
        <v>-12.506</v>
      </c>
      <c r="Z44" s="192">
        <v>1.37</v>
      </c>
      <c r="AA44" s="192">
        <v>8.6210000000000004</v>
      </c>
      <c r="AB44" s="192">
        <v>-11.965999999999999</v>
      </c>
      <c r="AC44" s="192">
        <v>8.7829999999999995</v>
      </c>
      <c r="AD44" s="192">
        <v>8.7560000000000002</v>
      </c>
      <c r="AE44" s="192">
        <v>-2.117</v>
      </c>
      <c r="AF44" s="192">
        <v>2.2799999999999998</v>
      </c>
      <c r="AG44" s="192">
        <v>9.1039999999999992</v>
      </c>
      <c r="AH44" s="76"/>
      <c r="AI44" s="76"/>
      <c r="AJ44" s="76"/>
      <c r="AK44" s="76"/>
      <c r="AL44" s="76"/>
      <c r="AM44" s="76"/>
      <c r="AN44" s="76"/>
      <c r="AO44" s="76"/>
      <c r="AP44" s="76"/>
      <c r="AQ44" s="76"/>
      <c r="AR44" s="76"/>
      <c r="AS44" s="76"/>
      <c r="AT44" s="76"/>
      <c r="AU44" s="76"/>
      <c r="AV44" s="76"/>
      <c r="AW44" s="76"/>
      <c r="AX44" s="76"/>
      <c r="AY44" s="76"/>
      <c r="AZ44" s="76"/>
      <c r="BA44" s="76"/>
      <c r="BB44" s="76"/>
      <c r="BC44" s="76"/>
      <c r="BD44" s="76"/>
    </row>
    <row r="45" spans="2:56" ht="15" customHeight="1" x14ac:dyDescent="0.2">
      <c r="B45" s="186" t="s">
        <v>100</v>
      </c>
      <c r="C45" s="187" t="s">
        <v>29</v>
      </c>
      <c r="D45" s="192" t="s">
        <v>30</v>
      </c>
      <c r="E45" s="192">
        <v>0</v>
      </c>
      <c r="F45" s="192">
        <v>0</v>
      </c>
      <c r="G45" s="192">
        <v>0</v>
      </c>
      <c r="H45" s="192">
        <v>0</v>
      </c>
      <c r="I45" s="192">
        <v>0</v>
      </c>
      <c r="J45" s="192">
        <v>0</v>
      </c>
      <c r="K45" s="192">
        <v>0</v>
      </c>
      <c r="L45" s="192">
        <v>0</v>
      </c>
      <c r="M45" s="192">
        <v>0</v>
      </c>
      <c r="N45" s="192">
        <v>0</v>
      </c>
      <c r="O45" s="192">
        <v>0</v>
      </c>
      <c r="P45" s="192">
        <v>0</v>
      </c>
      <c r="Q45" s="192">
        <v>0</v>
      </c>
      <c r="R45" s="192">
        <v>0</v>
      </c>
      <c r="S45" s="192">
        <v>0</v>
      </c>
      <c r="T45" s="192">
        <v>0</v>
      </c>
      <c r="U45" s="192">
        <v>0</v>
      </c>
      <c r="V45" s="192">
        <v>0</v>
      </c>
      <c r="W45" s="192">
        <v>0</v>
      </c>
      <c r="X45" s="192">
        <v>0</v>
      </c>
      <c r="Y45" s="192">
        <v>0</v>
      </c>
      <c r="Z45" s="192">
        <v>0</v>
      </c>
      <c r="AA45" s="192">
        <v>0</v>
      </c>
      <c r="AB45" s="192">
        <v>0</v>
      </c>
      <c r="AC45" s="192">
        <v>0</v>
      </c>
      <c r="AD45" s="192">
        <v>0</v>
      </c>
      <c r="AE45" s="192">
        <v>0</v>
      </c>
      <c r="AF45" s="192">
        <v>0</v>
      </c>
      <c r="AG45" s="192">
        <v>0</v>
      </c>
      <c r="AH45" s="82"/>
      <c r="AI45" s="82"/>
      <c r="AJ45" s="82"/>
      <c r="AK45" s="82"/>
      <c r="AL45" s="82"/>
      <c r="AM45" s="82"/>
      <c r="AN45" s="82"/>
      <c r="AO45" s="76"/>
      <c r="AP45" s="76"/>
      <c r="AQ45" s="76"/>
      <c r="AR45" s="76"/>
      <c r="AS45" s="76"/>
      <c r="AT45" s="76"/>
      <c r="AU45" s="76"/>
      <c r="AV45" s="76"/>
      <c r="AW45" s="76"/>
      <c r="AX45" s="76"/>
      <c r="AY45" s="76"/>
      <c r="AZ45" s="76"/>
      <c r="BA45" s="76"/>
      <c r="BB45" s="76"/>
      <c r="BC45" s="76"/>
      <c r="BD45" s="76"/>
    </row>
    <row r="46" spans="2:56" ht="15" customHeight="1" x14ac:dyDescent="0.2">
      <c r="B46" s="186" t="s">
        <v>102</v>
      </c>
      <c r="C46" s="187" t="s">
        <v>29</v>
      </c>
      <c r="D46" s="192" t="s">
        <v>30</v>
      </c>
      <c r="E46" s="192">
        <v>4.2649999999999997</v>
      </c>
      <c r="F46" s="192">
        <v>0.45500000000000002</v>
      </c>
      <c r="G46" s="192">
        <v>2.4889999999999999</v>
      </c>
      <c r="H46" s="192">
        <v>-1.1040000000000001</v>
      </c>
      <c r="I46" s="192">
        <v>2.1949999999999998</v>
      </c>
      <c r="J46" s="192">
        <v>5.4850000000000003</v>
      </c>
      <c r="K46" s="192">
        <v>-2.4889999999999999</v>
      </c>
      <c r="L46" s="192">
        <v>-0.25700000000000001</v>
      </c>
      <c r="M46" s="192">
        <v>0.61699999999999999</v>
      </c>
      <c r="N46" s="192">
        <v>-0.59499999999999997</v>
      </c>
      <c r="O46" s="192">
        <v>2.9889999999999999</v>
      </c>
      <c r="P46" s="192">
        <v>1.5629999999999999</v>
      </c>
      <c r="Q46" s="192">
        <v>1.905</v>
      </c>
      <c r="R46" s="192">
        <v>0.93500000000000005</v>
      </c>
      <c r="S46" s="192">
        <v>0.64100000000000001</v>
      </c>
      <c r="T46" s="192">
        <v>0.14199999999999999</v>
      </c>
      <c r="U46" s="192">
        <v>-0.91900000000000004</v>
      </c>
      <c r="V46" s="192">
        <v>-0.499</v>
      </c>
      <c r="W46" s="192">
        <v>-0.215</v>
      </c>
      <c r="X46" s="192">
        <v>1.796</v>
      </c>
      <c r="Y46" s="192">
        <v>-3.5990000000000002</v>
      </c>
      <c r="Z46" s="192">
        <v>0.29299999999999998</v>
      </c>
      <c r="AA46" s="192">
        <v>-0.73</v>
      </c>
      <c r="AB46" s="192">
        <v>-4.6319999999999997</v>
      </c>
      <c r="AC46" s="192">
        <v>-0.77100000000000002</v>
      </c>
      <c r="AD46" s="192">
        <v>-0.38900000000000001</v>
      </c>
      <c r="AE46" s="192">
        <v>0</v>
      </c>
      <c r="AF46" s="192">
        <v>-1.248</v>
      </c>
      <c r="AG46" s="192">
        <v>-1</v>
      </c>
      <c r="AH46" s="82"/>
      <c r="AI46" s="82"/>
      <c r="AJ46" s="82"/>
      <c r="AK46" s="82"/>
      <c r="AL46" s="82"/>
      <c r="AM46" s="82"/>
      <c r="AN46" s="82"/>
      <c r="AO46" s="76"/>
      <c r="AP46" s="76"/>
      <c r="AQ46" s="76"/>
      <c r="AR46" s="76"/>
      <c r="AS46" s="76"/>
      <c r="AT46" s="76"/>
      <c r="AU46" s="76"/>
      <c r="AV46" s="76"/>
      <c r="AW46" s="76"/>
      <c r="AX46" s="76"/>
      <c r="AY46" s="76"/>
      <c r="AZ46" s="76"/>
      <c r="BA46" s="76"/>
      <c r="BB46" s="76"/>
      <c r="BC46" s="76"/>
      <c r="BD46" s="76"/>
    </row>
    <row r="47" spans="2:56" ht="15" customHeight="1" x14ac:dyDescent="0.2">
      <c r="B47" s="186" t="s">
        <v>104</v>
      </c>
      <c r="C47" s="187" t="s">
        <v>29</v>
      </c>
      <c r="D47" s="192" t="s">
        <v>30</v>
      </c>
      <c r="E47" s="192">
        <v>3.75</v>
      </c>
      <c r="F47" s="192">
        <v>-1.2050000000000001</v>
      </c>
      <c r="G47" s="192">
        <v>0</v>
      </c>
      <c r="H47" s="192">
        <v>0.61</v>
      </c>
      <c r="I47" s="192">
        <v>3.5659999999999998</v>
      </c>
      <c r="J47" s="192">
        <v>-4.4320000000000004</v>
      </c>
      <c r="K47" s="192">
        <v>-14.457000000000001</v>
      </c>
      <c r="L47" s="192">
        <v>0.57299999999999995</v>
      </c>
      <c r="M47" s="192">
        <v>-6.69</v>
      </c>
      <c r="N47" s="192">
        <v>0.22900000000000001</v>
      </c>
      <c r="O47" s="192">
        <v>0.58599999999999997</v>
      </c>
      <c r="P47" s="192">
        <v>1.804</v>
      </c>
      <c r="Q47" s="192">
        <v>16.119</v>
      </c>
      <c r="R47" s="192">
        <v>5.3689999999999998</v>
      </c>
      <c r="S47" s="192">
        <v>-6.66</v>
      </c>
      <c r="T47" s="192">
        <v>-1.569</v>
      </c>
      <c r="U47" s="192">
        <v>2.6659999999999999</v>
      </c>
      <c r="V47" s="192">
        <v>5.6420000000000003</v>
      </c>
      <c r="W47" s="192">
        <v>7.5529999999999999</v>
      </c>
      <c r="X47" s="192">
        <v>7.3540000000000001</v>
      </c>
      <c r="Y47" s="192">
        <v>-13.234999999999999</v>
      </c>
      <c r="Z47" s="192">
        <v>3.9</v>
      </c>
      <c r="AA47" s="192">
        <v>8.0410000000000004</v>
      </c>
      <c r="AB47" s="192">
        <v>-16.881</v>
      </c>
      <c r="AC47" s="192">
        <v>11.127000000000001</v>
      </c>
      <c r="AD47" s="192">
        <v>8.5909999999999993</v>
      </c>
      <c r="AE47" s="192">
        <v>0.25900000000000001</v>
      </c>
      <c r="AF47" s="192">
        <v>-3.3940000000000001</v>
      </c>
      <c r="AG47" s="192">
        <v>2.1840000000000002</v>
      </c>
      <c r="AH47" s="82"/>
      <c r="AI47" s="82"/>
      <c r="AJ47" s="82"/>
      <c r="AK47" s="82"/>
      <c r="AL47" s="82"/>
      <c r="AM47" s="82"/>
      <c r="AN47" s="82"/>
      <c r="AO47" s="76"/>
      <c r="AP47" s="76"/>
      <c r="AQ47" s="76"/>
      <c r="AR47" s="76"/>
      <c r="AS47" s="76"/>
      <c r="AT47" s="76"/>
      <c r="AU47" s="76"/>
      <c r="AV47" s="76"/>
      <c r="AW47" s="76"/>
      <c r="AX47" s="76"/>
      <c r="AY47" s="76"/>
      <c r="AZ47" s="76"/>
      <c r="BA47" s="76"/>
      <c r="BB47" s="76"/>
      <c r="BC47" s="76"/>
      <c r="BD47" s="76"/>
    </row>
    <row r="48" spans="2:56" ht="15" customHeight="1" x14ac:dyDescent="0.2">
      <c r="B48" s="181" t="s">
        <v>141</v>
      </c>
      <c r="C48" s="182" t="s">
        <v>29</v>
      </c>
      <c r="D48" s="195" t="s">
        <v>30</v>
      </c>
      <c r="E48" s="195">
        <v>5.3460000000000001</v>
      </c>
      <c r="F48" s="195">
        <v>-3.302</v>
      </c>
      <c r="G48" s="195">
        <v>7.5019999999999998</v>
      </c>
      <c r="H48" s="195">
        <v>-1.7050000000000001</v>
      </c>
      <c r="I48" s="195">
        <v>4.6449999999999996</v>
      </c>
      <c r="J48" s="195">
        <v>8.8670000000000009</v>
      </c>
      <c r="K48" s="195">
        <v>-1.2589999999999999</v>
      </c>
      <c r="L48" s="195">
        <v>-2.5289999999999999</v>
      </c>
      <c r="M48" s="195">
        <v>-6.0890000000000004</v>
      </c>
      <c r="N48" s="195">
        <v>-1.081</v>
      </c>
      <c r="O48" s="195">
        <v>9.1890000000000001</v>
      </c>
      <c r="P48" s="195">
        <v>-4.7130000000000001</v>
      </c>
      <c r="Q48" s="195">
        <v>2.2679999999999998</v>
      </c>
      <c r="R48" s="195">
        <v>-4.2009999999999996</v>
      </c>
      <c r="S48" s="195">
        <v>-1.647</v>
      </c>
      <c r="T48" s="195">
        <v>1.214</v>
      </c>
      <c r="U48" s="195">
        <v>-13.868</v>
      </c>
      <c r="V48" s="195">
        <v>13.263999999999999</v>
      </c>
      <c r="W48" s="195">
        <v>-3.1440000000000001</v>
      </c>
      <c r="X48" s="195">
        <v>7.9889999999999999</v>
      </c>
      <c r="Y48" s="195">
        <v>-12.79</v>
      </c>
      <c r="Z48" s="195">
        <v>4.0289999999999999</v>
      </c>
      <c r="AA48" s="195">
        <v>5.2939999999999996</v>
      </c>
      <c r="AB48" s="195">
        <v>-14.395</v>
      </c>
      <c r="AC48" s="195">
        <v>5.1929999999999996</v>
      </c>
      <c r="AD48" s="195">
        <v>3.242</v>
      </c>
      <c r="AE48" s="195">
        <v>-1.429</v>
      </c>
      <c r="AF48" s="195">
        <v>-0.95</v>
      </c>
      <c r="AG48" s="195">
        <v>3.7919999999999998</v>
      </c>
      <c r="AH48" s="76"/>
      <c r="AI48" s="76"/>
      <c r="AJ48" s="76"/>
      <c r="AK48" s="76"/>
      <c r="AL48" s="76"/>
      <c r="AM48" s="76"/>
      <c r="AN48" s="76"/>
      <c r="AO48" s="76"/>
      <c r="AP48" s="76"/>
      <c r="AQ48" s="76"/>
      <c r="AR48" s="76"/>
      <c r="AS48" s="76"/>
      <c r="AT48" s="76"/>
      <c r="AU48" s="76"/>
      <c r="AV48" s="76"/>
      <c r="AW48" s="76"/>
      <c r="AX48" s="76"/>
      <c r="AY48" s="76"/>
      <c r="AZ48" s="76"/>
      <c r="BA48" s="76"/>
      <c r="BB48" s="76"/>
      <c r="BC48" s="76"/>
      <c r="BD48" s="76"/>
    </row>
    <row r="49" spans="2:56" ht="15" customHeight="1" x14ac:dyDescent="0.2">
      <c r="B49" s="86"/>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row>
    <row r="50" spans="2:56" ht="15" customHeight="1" x14ac:dyDescent="0.2">
      <c r="B50" s="86" t="s">
        <v>132</v>
      </c>
      <c r="C50" s="87"/>
      <c r="D50" s="86"/>
      <c r="E50" s="88"/>
      <c r="F50" s="88"/>
      <c r="G50" s="88"/>
      <c r="H50" s="86"/>
      <c r="I50" s="86"/>
      <c r="J50" s="88"/>
      <c r="K50" s="88"/>
      <c r="L50" s="86"/>
      <c r="M50" s="86"/>
      <c r="N50" s="86"/>
      <c r="O50" s="86"/>
      <c r="P50" s="86"/>
      <c r="Q50" s="86"/>
      <c r="R50" s="86"/>
      <c r="S50" s="86"/>
      <c r="T50" s="86"/>
      <c r="U50" s="86"/>
      <c r="V50" s="86"/>
      <c r="W50" s="86"/>
      <c r="X50" s="86"/>
      <c r="Y50" s="86"/>
      <c r="Z50" s="86"/>
      <c r="AA50" s="86"/>
    </row>
    <row r="51" spans="2:56" ht="15" customHeight="1" x14ac:dyDescent="0.2">
      <c r="B51" s="90"/>
      <c r="C51" s="87"/>
      <c r="D51" s="86"/>
      <c r="E51" s="88"/>
      <c r="F51" s="88"/>
      <c r="G51" s="88"/>
      <c r="H51" s="86"/>
      <c r="I51" s="86"/>
      <c r="J51" s="88"/>
      <c r="K51" s="88"/>
      <c r="L51" s="86"/>
      <c r="M51" s="86"/>
      <c r="N51" s="86"/>
      <c r="O51" s="86"/>
      <c r="P51" s="86"/>
      <c r="Q51" s="86"/>
      <c r="R51" s="86"/>
      <c r="S51" s="86"/>
      <c r="T51" s="86"/>
      <c r="U51" s="86"/>
      <c r="V51" s="86"/>
      <c r="W51" s="86"/>
      <c r="X51" s="86"/>
      <c r="Y51" s="86"/>
      <c r="Z51" s="86"/>
      <c r="AA51" s="86"/>
    </row>
    <row r="52" spans="2:56" ht="15" customHeight="1" x14ac:dyDescent="0.2">
      <c r="B52" s="90"/>
      <c r="C52" s="87"/>
      <c r="D52" s="86"/>
      <c r="E52" s="88"/>
      <c r="F52" s="88"/>
      <c r="G52" s="88"/>
      <c r="H52" s="86"/>
      <c r="I52" s="86"/>
      <c r="J52" s="88"/>
      <c r="K52" s="88"/>
      <c r="L52" s="86"/>
      <c r="M52" s="86"/>
      <c r="N52" s="86"/>
      <c r="O52" s="86"/>
      <c r="P52" s="86"/>
      <c r="Q52" s="86"/>
      <c r="R52" s="86"/>
      <c r="S52" s="86"/>
      <c r="T52" s="86"/>
      <c r="U52" s="86"/>
      <c r="V52" s="86"/>
      <c r="W52" s="86"/>
      <c r="X52" s="86"/>
      <c r="Y52" s="86"/>
      <c r="Z52" s="86"/>
      <c r="AA52" s="86"/>
    </row>
    <row r="53" spans="2:56" ht="15" customHeight="1" x14ac:dyDescent="0.2">
      <c r="B53" s="90"/>
      <c r="C53" s="87"/>
      <c r="D53" s="86"/>
      <c r="E53" s="88"/>
      <c r="F53" s="88"/>
      <c r="G53" s="88"/>
      <c r="H53" s="86"/>
      <c r="I53" s="86"/>
      <c r="J53" s="88"/>
      <c r="K53" s="88"/>
      <c r="L53" s="86"/>
      <c r="M53" s="86"/>
      <c r="N53" s="86"/>
      <c r="O53" s="86"/>
      <c r="P53" s="86"/>
      <c r="Q53" s="86"/>
      <c r="R53" s="86"/>
      <c r="S53" s="86"/>
      <c r="T53" s="86"/>
      <c r="U53" s="86"/>
      <c r="V53" s="86"/>
      <c r="W53" s="86"/>
      <c r="X53" s="86"/>
      <c r="Y53" s="86"/>
      <c r="Z53" s="86"/>
      <c r="AA53" s="86"/>
    </row>
    <row r="54" spans="2:56" ht="15" customHeight="1" x14ac:dyDescent="0.2"/>
    <row r="55" spans="2:56" ht="15" customHeight="1" x14ac:dyDescent="0.2">
      <c r="B55" s="52" t="s">
        <v>105</v>
      </c>
      <c r="C55" s="89"/>
    </row>
  </sheetData>
  <hyperlinks>
    <hyperlink ref="B55" location="'0.2'!A1" tooltip="zum Inhaltsverzeichnis / back to content" display="'0.2'!A1" xr:uid="{00000000-0004-0000-15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Tabelle85">
    <tabColor theme="9" tint="0.39997558519241921"/>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2.75"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178" t="s">
        <v>170</v>
      </c>
      <c r="C2" s="179"/>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row>
    <row r="3" spans="2:56" ht="15" customHeight="1" x14ac:dyDescent="0.2">
      <c r="B3" s="61">
        <v>67</v>
      </c>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181" t="s">
        <v>139</v>
      </c>
      <c r="C4" s="182" t="s">
        <v>108</v>
      </c>
      <c r="D4" s="182">
        <v>1990</v>
      </c>
      <c r="E4" s="182">
        <v>1991</v>
      </c>
      <c r="F4" s="182">
        <v>1992</v>
      </c>
      <c r="G4" s="182">
        <v>1993</v>
      </c>
      <c r="H4" s="182">
        <v>1994</v>
      </c>
      <c r="I4" s="182">
        <v>1995</v>
      </c>
      <c r="J4" s="182">
        <v>1996</v>
      </c>
      <c r="K4" s="183">
        <v>1997</v>
      </c>
      <c r="L4" s="183">
        <v>1998</v>
      </c>
      <c r="M4" s="182">
        <v>1999</v>
      </c>
      <c r="N4" s="182">
        <v>2000</v>
      </c>
      <c r="O4" s="182">
        <v>2001</v>
      </c>
      <c r="P4" s="182">
        <v>2002</v>
      </c>
      <c r="Q4" s="182">
        <v>2003</v>
      </c>
      <c r="R4" s="182">
        <v>2004</v>
      </c>
      <c r="S4" s="182">
        <v>2005</v>
      </c>
      <c r="T4" s="182">
        <v>2006</v>
      </c>
      <c r="U4" s="182">
        <v>2007</v>
      </c>
      <c r="V4" s="182">
        <v>2008</v>
      </c>
      <c r="W4" s="182">
        <v>2009</v>
      </c>
      <c r="X4" s="182">
        <v>2010</v>
      </c>
      <c r="Y4" s="182">
        <v>2011</v>
      </c>
      <c r="Z4" s="182">
        <v>2012</v>
      </c>
      <c r="AA4" s="182">
        <v>2013</v>
      </c>
      <c r="AB4" s="182">
        <v>2014</v>
      </c>
      <c r="AC4" s="182">
        <v>2015</v>
      </c>
      <c r="AD4" s="182">
        <v>2016</v>
      </c>
      <c r="AE4" s="182">
        <v>2017</v>
      </c>
      <c r="AF4" s="182">
        <v>2018</v>
      </c>
      <c r="AG4" s="182">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184"/>
      <c r="C5" s="184"/>
      <c r="D5" s="185" t="s">
        <v>171</v>
      </c>
      <c r="E5" s="185"/>
      <c r="F5" s="185"/>
      <c r="G5" s="185"/>
      <c r="H5" s="185"/>
      <c r="I5" s="185"/>
      <c r="J5" s="185"/>
      <c r="K5" s="185"/>
      <c r="L5" s="185"/>
      <c r="M5" s="185"/>
      <c r="N5" s="185"/>
      <c r="O5" s="185"/>
      <c r="P5" s="185"/>
      <c r="Q5" s="185"/>
      <c r="R5" s="185"/>
      <c r="S5" s="185"/>
      <c r="T5" s="185"/>
      <c r="U5" s="185"/>
      <c r="V5" s="185"/>
      <c r="W5" s="185"/>
      <c r="X5" s="185"/>
      <c r="Y5" s="185"/>
      <c r="Z5" s="185"/>
      <c r="AA5" s="185"/>
      <c r="AB5" s="185"/>
      <c r="AC5" s="185"/>
      <c r="AD5" s="185"/>
      <c r="AE5" s="185"/>
      <c r="AF5" s="185"/>
      <c r="AG5" s="185"/>
      <c r="AH5" s="72"/>
      <c r="AI5" s="72"/>
      <c r="AJ5" s="72"/>
      <c r="AK5" s="72"/>
      <c r="AL5" s="72"/>
      <c r="AM5" s="72"/>
    </row>
    <row r="6" spans="2:56" ht="15" customHeight="1" x14ac:dyDescent="0.2">
      <c r="B6" s="186" t="s">
        <v>53</v>
      </c>
      <c r="C6" s="187" t="s">
        <v>28</v>
      </c>
      <c r="D6" s="188">
        <v>31.582999999999998</v>
      </c>
      <c r="E6" s="188">
        <v>34.493000000000002</v>
      </c>
      <c r="F6" s="188">
        <v>24.791</v>
      </c>
      <c r="G6" s="188">
        <v>22.774999999999999</v>
      </c>
      <c r="H6" s="188">
        <v>17.036999999999999</v>
      </c>
      <c r="I6" s="188">
        <v>18.262</v>
      </c>
      <c r="J6" s="188">
        <v>14.951000000000001</v>
      </c>
      <c r="K6" s="188">
        <v>18.18</v>
      </c>
      <c r="L6" s="188">
        <v>7.9649999999999999</v>
      </c>
      <c r="M6" s="188">
        <v>9.0679999999999996</v>
      </c>
      <c r="N6" s="188">
        <v>12.747999999999999</v>
      </c>
      <c r="O6" s="188">
        <v>13.683999999999999</v>
      </c>
      <c r="P6" s="188">
        <v>12.861000000000001</v>
      </c>
      <c r="Q6" s="188">
        <v>7.6909999999999998</v>
      </c>
      <c r="R6" s="188">
        <v>6.5350000000000001</v>
      </c>
      <c r="S6" s="188">
        <v>6.9960000000000004</v>
      </c>
      <c r="T6" s="188">
        <v>9.9329999999999998</v>
      </c>
      <c r="U6" s="188">
        <v>13.544</v>
      </c>
      <c r="V6" s="188">
        <v>13.782999999999999</v>
      </c>
      <c r="W6" s="188">
        <v>8.4420000000000002</v>
      </c>
      <c r="X6" s="188">
        <v>10.39</v>
      </c>
      <c r="Y6" s="188">
        <v>14.667999999999999</v>
      </c>
      <c r="Z6" s="188">
        <v>2.9329999999999998</v>
      </c>
      <c r="AA6" s="188">
        <v>0.71599999999999997</v>
      </c>
      <c r="AB6" s="188">
        <v>2.1230000000000002</v>
      </c>
      <c r="AC6" s="188">
        <v>4.3739999999999997</v>
      </c>
      <c r="AD6" s="188">
        <v>1.0760000000000001</v>
      </c>
      <c r="AE6" s="188">
        <v>0.73599999999999999</v>
      </c>
      <c r="AF6" s="188">
        <v>0.83799999999999997</v>
      </c>
      <c r="AG6" s="188">
        <v>6.9000000000000006E-2</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186" t="s">
        <v>61</v>
      </c>
      <c r="C7" s="187" t="s">
        <v>28</v>
      </c>
      <c r="D7" s="188">
        <v>256.15899999999999</v>
      </c>
      <c r="E7" s="188">
        <v>150.00899999999999</v>
      </c>
      <c r="F7" s="188">
        <v>82.382000000000005</v>
      </c>
      <c r="G7" s="188">
        <v>61.18</v>
      </c>
      <c r="H7" s="188">
        <v>20.315000000000001</v>
      </c>
      <c r="I7" s="188">
        <v>30.771000000000001</v>
      </c>
      <c r="J7" s="188">
        <v>21.846</v>
      </c>
      <c r="K7" s="188">
        <v>26.32</v>
      </c>
      <c r="L7" s="188">
        <v>11.907</v>
      </c>
      <c r="M7" s="188">
        <v>7.3639999999999999</v>
      </c>
      <c r="N7" s="188">
        <v>7.367</v>
      </c>
      <c r="O7" s="188">
        <v>5.2679999999999998</v>
      </c>
      <c r="P7" s="188">
        <v>4.9320000000000004</v>
      </c>
      <c r="Q7" s="188">
        <v>2.3319999999999999</v>
      </c>
      <c r="R7" s="188">
        <v>1.5249999999999999</v>
      </c>
      <c r="S7" s="188">
        <v>1.595</v>
      </c>
      <c r="T7" s="188">
        <v>2.7549999999999999</v>
      </c>
      <c r="U7" s="188">
        <v>1.8680000000000001</v>
      </c>
      <c r="V7" s="188">
        <v>1.67</v>
      </c>
      <c r="W7" s="188">
        <v>1.202</v>
      </c>
      <c r="X7" s="188">
        <v>2.169</v>
      </c>
      <c r="Y7" s="188">
        <v>1.8460000000000001</v>
      </c>
      <c r="Z7" s="188">
        <v>1.3460000000000001</v>
      </c>
      <c r="AA7" s="188">
        <v>0</v>
      </c>
      <c r="AB7" s="188">
        <v>0</v>
      </c>
      <c r="AC7" s="188">
        <v>0</v>
      </c>
      <c r="AD7" s="188">
        <v>0</v>
      </c>
      <c r="AE7" s="188">
        <v>0</v>
      </c>
      <c r="AF7" s="188">
        <v>0</v>
      </c>
      <c r="AG7" s="188">
        <v>0.23100000000000001</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186" t="s">
        <v>65</v>
      </c>
      <c r="C8" s="187" t="s">
        <v>28</v>
      </c>
      <c r="D8" s="188">
        <v>640.822</v>
      </c>
      <c r="E8" s="188">
        <v>696.43299999999999</v>
      </c>
      <c r="F8" s="188">
        <v>661.73199999999997</v>
      </c>
      <c r="G8" s="188">
        <v>643.61599999999999</v>
      </c>
      <c r="H8" s="188">
        <v>624.01700000000005</v>
      </c>
      <c r="I8" s="188">
        <v>557.90200000000004</v>
      </c>
      <c r="J8" s="188">
        <v>646.38099999999997</v>
      </c>
      <c r="K8" s="188">
        <v>512.91700000000003</v>
      </c>
      <c r="L8" s="188">
        <v>516.51099999999997</v>
      </c>
      <c r="M8" s="188">
        <v>468.82900000000001</v>
      </c>
      <c r="N8" s="188">
        <v>415.25099999999998</v>
      </c>
      <c r="O8" s="188">
        <v>465.459</v>
      </c>
      <c r="P8" s="188">
        <v>422.709</v>
      </c>
      <c r="Q8" s="188">
        <v>416.476</v>
      </c>
      <c r="R8" s="188">
        <v>395.52199999999999</v>
      </c>
      <c r="S8" s="188">
        <v>392.49799999999999</v>
      </c>
      <c r="T8" s="188">
        <v>399.613</v>
      </c>
      <c r="U8" s="188">
        <v>287.75700000000001</v>
      </c>
      <c r="V8" s="188">
        <v>370.05200000000002</v>
      </c>
      <c r="W8" s="188">
        <v>335.02800000000002</v>
      </c>
      <c r="X8" s="188">
        <v>338.89100000000002</v>
      </c>
      <c r="Y8" s="188">
        <v>301.63099999999997</v>
      </c>
      <c r="Z8" s="188">
        <v>308.93599999999998</v>
      </c>
      <c r="AA8" s="188">
        <v>327.46800000000002</v>
      </c>
      <c r="AB8" s="188">
        <v>299.73399999999998</v>
      </c>
      <c r="AC8" s="188">
        <v>304.29399999999998</v>
      </c>
      <c r="AD8" s="188">
        <v>306.90300000000002</v>
      </c>
      <c r="AE8" s="188">
        <v>302.16699999999997</v>
      </c>
      <c r="AF8" s="188">
        <v>258.11799999999999</v>
      </c>
      <c r="AG8" s="188">
        <v>302.06900000000002</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186" t="s">
        <v>80</v>
      </c>
      <c r="C9" s="187" t="s">
        <v>28</v>
      </c>
      <c r="D9" s="188">
        <v>288.97000000000003</v>
      </c>
      <c r="E9" s="188">
        <v>331.7</v>
      </c>
      <c r="F9" s="188">
        <v>327.08499999999998</v>
      </c>
      <c r="G9" s="188">
        <v>344.11500000000001</v>
      </c>
      <c r="H9" s="188">
        <v>343.41699999999997</v>
      </c>
      <c r="I9" s="188">
        <v>398.50099999999998</v>
      </c>
      <c r="J9" s="188">
        <v>493.97300000000001</v>
      </c>
      <c r="K9" s="188">
        <v>473.20100000000002</v>
      </c>
      <c r="L9" s="188">
        <v>475.72300000000001</v>
      </c>
      <c r="M9" s="188">
        <v>469.62900000000002</v>
      </c>
      <c r="N9" s="188">
        <v>444.52600000000001</v>
      </c>
      <c r="O9" s="188">
        <v>505.36399999999998</v>
      </c>
      <c r="P9" s="188">
        <v>506.12599999999998</v>
      </c>
      <c r="Q9" s="188">
        <v>379.75900000000001</v>
      </c>
      <c r="R9" s="188">
        <v>377.81</v>
      </c>
      <c r="S9" s="188">
        <v>368.625</v>
      </c>
      <c r="T9" s="188">
        <v>461.19</v>
      </c>
      <c r="U9" s="188">
        <v>393.214</v>
      </c>
      <c r="V9" s="188">
        <v>416.73</v>
      </c>
      <c r="W9" s="188">
        <v>392.80599999999998</v>
      </c>
      <c r="X9" s="188">
        <v>425.39699999999999</v>
      </c>
      <c r="Y9" s="188">
        <v>390.36200000000002</v>
      </c>
      <c r="Z9" s="188">
        <v>363.72399999999999</v>
      </c>
      <c r="AA9" s="188">
        <v>411.06200000000001</v>
      </c>
      <c r="AB9" s="188">
        <v>388.57900000000001</v>
      </c>
      <c r="AC9" s="188">
        <v>408.81200000000001</v>
      </c>
      <c r="AD9" s="188">
        <v>401.86500000000001</v>
      </c>
      <c r="AE9" s="188">
        <v>408.096</v>
      </c>
      <c r="AF9" s="188">
        <v>365.56900000000002</v>
      </c>
      <c r="AG9" s="188">
        <v>367.74599999999998</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189" t="s">
        <v>85</v>
      </c>
      <c r="C10" s="187" t="s">
        <v>28</v>
      </c>
      <c r="D10" s="188">
        <v>263.37700000000001</v>
      </c>
      <c r="E10" s="188">
        <v>304.28399999999999</v>
      </c>
      <c r="F10" s="188">
        <v>304.94299999999998</v>
      </c>
      <c r="G10" s="188">
        <v>328.887</v>
      </c>
      <c r="H10" s="188">
        <v>333.81299999999999</v>
      </c>
      <c r="I10" s="188">
        <v>397.589</v>
      </c>
      <c r="J10" s="188">
        <v>493.74900000000002</v>
      </c>
      <c r="K10" s="188">
        <v>473.05700000000002</v>
      </c>
      <c r="L10" s="188">
        <v>475.72300000000001</v>
      </c>
      <c r="M10" s="188">
        <v>469.62900000000002</v>
      </c>
      <c r="N10" s="188">
        <v>444.52600000000001</v>
      </c>
      <c r="O10" s="188">
        <v>505.36399999999998</v>
      </c>
      <c r="P10" s="188">
        <v>506.12599999999998</v>
      </c>
      <c r="Q10" s="188">
        <v>379.75900000000001</v>
      </c>
      <c r="R10" s="188">
        <v>377.81</v>
      </c>
      <c r="S10" s="188">
        <v>368.625</v>
      </c>
      <c r="T10" s="188">
        <v>461.19</v>
      </c>
      <c r="U10" s="188">
        <v>393.214</v>
      </c>
      <c r="V10" s="188">
        <v>416.73</v>
      </c>
      <c r="W10" s="188">
        <v>392.80599999999998</v>
      </c>
      <c r="X10" s="188">
        <v>425.39699999999999</v>
      </c>
      <c r="Y10" s="188">
        <v>390.36200000000002</v>
      </c>
      <c r="Z10" s="188">
        <v>363.72399999999999</v>
      </c>
      <c r="AA10" s="188">
        <v>411.06200000000001</v>
      </c>
      <c r="AB10" s="188">
        <v>388.57900000000001</v>
      </c>
      <c r="AC10" s="188">
        <v>408.81200000000001</v>
      </c>
      <c r="AD10" s="188">
        <v>401.86500000000001</v>
      </c>
      <c r="AE10" s="188">
        <v>408.096</v>
      </c>
      <c r="AF10" s="188">
        <v>365.56900000000002</v>
      </c>
      <c r="AG10" s="188">
        <v>367.74599999999998</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186" t="s">
        <v>89</v>
      </c>
      <c r="C11" s="187" t="s">
        <v>28</v>
      </c>
      <c r="D11" s="188">
        <v>0.74199999999999999</v>
      </c>
      <c r="E11" s="188">
        <v>4.8000000000000001E-2</v>
      </c>
      <c r="F11" s="188">
        <v>4.8000000000000001E-2</v>
      </c>
      <c r="G11" s="188">
        <v>3.2000000000000001E-2</v>
      </c>
      <c r="H11" s="188">
        <v>2.016</v>
      </c>
      <c r="I11" s="188">
        <v>2.2069999999999999</v>
      </c>
      <c r="J11" s="188">
        <v>2.3450000000000002</v>
      </c>
      <c r="K11" s="188">
        <v>2.4830000000000001</v>
      </c>
      <c r="L11" s="188">
        <v>2.6829999999999998</v>
      </c>
      <c r="M11" s="188">
        <v>2.6480000000000001</v>
      </c>
      <c r="N11" s="188">
        <v>2.9780000000000002</v>
      </c>
      <c r="O11" s="188">
        <v>3.7210000000000001</v>
      </c>
      <c r="P11" s="188">
        <v>4.1360000000000001</v>
      </c>
      <c r="Q11" s="188">
        <v>4.5069999999999997</v>
      </c>
      <c r="R11" s="188">
        <v>4.7809999999999997</v>
      </c>
      <c r="S11" s="188">
        <v>10.010999999999999</v>
      </c>
      <c r="T11" s="188">
        <v>8.6489999999999991</v>
      </c>
      <c r="U11" s="188">
        <v>11.387</v>
      </c>
      <c r="V11" s="188">
        <v>10.648</v>
      </c>
      <c r="W11" s="188">
        <v>13.603</v>
      </c>
      <c r="X11" s="188">
        <v>39.53</v>
      </c>
      <c r="Y11" s="188">
        <v>44.109000000000002</v>
      </c>
      <c r="Z11" s="188">
        <v>87.96</v>
      </c>
      <c r="AA11" s="188">
        <v>116.82899999999999</v>
      </c>
      <c r="AB11" s="188">
        <v>89.847999999999999</v>
      </c>
      <c r="AC11" s="188">
        <v>112.767</v>
      </c>
      <c r="AD11" s="188">
        <v>96.88</v>
      </c>
      <c r="AE11" s="188">
        <v>127.70099999999999</v>
      </c>
      <c r="AF11" s="188">
        <v>115.023</v>
      </c>
      <c r="AG11" s="188">
        <v>120.316</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186" t="s">
        <v>100</v>
      </c>
      <c r="C12" s="187" t="s">
        <v>28</v>
      </c>
      <c r="D12" s="188">
        <v>0</v>
      </c>
      <c r="E12" s="188">
        <v>0</v>
      </c>
      <c r="F12" s="188">
        <v>0</v>
      </c>
      <c r="G12" s="188">
        <v>0</v>
      </c>
      <c r="H12" s="188">
        <v>0</v>
      </c>
      <c r="I12" s="188">
        <v>0</v>
      </c>
      <c r="J12" s="188">
        <v>0</v>
      </c>
      <c r="K12" s="188">
        <v>0</v>
      </c>
      <c r="L12" s="188">
        <v>0</v>
      </c>
      <c r="M12" s="188">
        <v>0</v>
      </c>
      <c r="N12" s="188">
        <v>0</v>
      </c>
      <c r="O12" s="188">
        <v>0</v>
      </c>
      <c r="P12" s="188">
        <v>0</v>
      </c>
      <c r="Q12" s="188">
        <v>0</v>
      </c>
      <c r="R12" s="188">
        <v>0</v>
      </c>
      <c r="S12" s="188">
        <v>0</v>
      </c>
      <c r="T12" s="188">
        <v>0</v>
      </c>
      <c r="U12" s="188">
        <v>0</v>
      </c>
      <c r="V12" s="188">
        <v>0</v>
      </c>
      <c r="W12" s="188">
        <v>0</v>
      </c>
      <c r="X12" s="188">
        <v>0</v>
      </c>
      <c r="Y12" s="188">
        <v>0</v>
      </c>
      <c r="Z12" s="188">
        <v>0</v>
      </c>
      <c r="AA12" s="188">
        <v>0</v>
      </c>
      <c r="AB12" s="188">
        <v>0</v>
      </c>
      <c r="AC12" s="188">
        <v>0</v>
      </c>
      <c r="AD12" s="188">
        <v>0</v>
      </c>
      <c r="AE12" s="188">
        <v>0</v>
      </c>
      <c r="AF12" s="188">
        <v>0</v>
      </c>
      <c r="AG12" s="188">
        <v>0</v>
      </c>
      <c r="AH12" s="72"/>
      <c r="AI12" s="72"/>
      <c r="AJ12" s="72"/>
      <c r="AK12" s="72"/>
      <c r="AL12" s="72"/>
      <c r="AM12" s="72"/>
      <c r="AN12" s="72"/>
      <c r="AO12" s="76"/>
      <c r="AP12" s="76"/>
      <c r="AQ12" s="76"/>
      <c r="AR12" s="76"/>
      <c r="AS12" s="76"/>
      <c r="AT12" s="76"/>
      <c r="AU12" s="76"/>
      <c r="AV12" s="76"/>
      <c r="AW12" s="76"/>
      <c r="AX12" s="76"/>
      <c r="AY12" s="76"/>
      <c r="AZ12" s="76"/>
      <c r="BA12" s="76"/>
      <c r="BB12" s="76"/>
      <c r="BC12" s="76"/>
      <c r="BD12" s="76"/>
    </row>
    <row r="13" spans="2:56" ht="15" customHeight="1" x14ac:dyDescent="0.2">
      <c r="B13" s="186" t="s">
        <v>102</v>
      </c>
      <c r="C13" s="187" t="s">
        <v>28</v>
      </c>
      <c r="D13" s="188">
        <v>418.92500000000001</v>
      </c>
      <c r="E13" s="188">
        <v>421.63099999999997</v>
      </c>
      <c r="F13" s="188">
        <v>425.096</v>
      </c>
      <c r="G13" s="188">
        <v>430.42899999999997</v>
      </c>
      <c r="H13" s="188">
        <v>435.608</v>
      </c>
      <c r="I13" s="188">
        <v>446.81</v>
      </c>
      <c r="J13" s="188">
        <v>454.64</v>
      </c>
      <c r="K13" s="188">
        <v>457.72</v>
      </c>
      <c r="L13" s="188">
        <v>465.39</v>
      </c>
      <c r="M13" s="188">
        <v>465.01799999999997</v>
      </c>
      <c r="N13" s="188">
        <v>504.08300000000003</v>
      </c>
      <c r="O13" s="188">
        <v>486.029</v>
      </c>
      <c r="P13" s="188">
        <v>500.54399999999998</v>
      </c>
      <c r="Q13" s="188">
        <v>489.32299999999998</v>
      </c>
      <c r="R13" s="188">
        <v>486.99</v>
      </c>
      <c r="S13" s="188">
        <v>474.07</v>
      </c>
      <c r="T13" s="188">
        <v>492.39400000000001</v>
      </c>
      <c r="U13" s="188">
        <v>479.714</v>
      </c>
      <c r="V13" s="188">
        <v>488.43700000000001</v>
      </c>
      <c r="W13" s="188">
        <v>504.92899999999997</v>
      </c>
      <c r="X13" s="188">
        <v>529.49900000000002</v>
      </c>
      <c r="Y13" s="188">
        <v>507.15199999999999</v>
      </c>
      <c r="Z13" s="188">
        <v>532.71199999999999</v>
      </c>
      <c r="AA13" s="188">
        <v>543.48500000000001</v>
      </c>
      <c r="AB13" s="188">
        <v>513.99699999999996</v>
      </c>
      <c r="AC13" s="188">
        <v>539.55499999999995</v>
      </c>
      <c r="AD13" s="188">
        <v>543.67999999999995</v>
      </c>
      <c r="AE13" s="188">
        <v>542.58799999999997</v>
      </c>
      <c r="AF13" s="188">
        <v>536.18399999999997</v>
      </c>
      <c r="AG13" s="188">
        <v>527.55399999999997</v>
      </c>
      <c r="AH13" s="72"/>
      <c r="AI13" s="72"/>
      <c r="AJ13" s="72"/>
      <c r="AK13" s="72"/>
      <c r="AL13" s="72"/>
      <c r="AM13" s="72"/>
      <c r="AN13" s="72"/>
      <c r="AO13" s="76"/>
      <c r="AP13" s="76"/>
      <c r="AQ13" s="76"/>
      <c r="AR13" s="76"/>
      <c r="AS13" s="76"/>
      <c r="AT13" s="76"/>
      <c r="AU13" s="76"/>
      <c r="AV13" s="76"/>
      <c r="AW13" s="76"/>
      <c r="AX13" s="76"/>
      <c r="AY13" s="76"/>
      <c r="AZ13" s="76"/>
      <c r="BA13" s="76"/>
      <c r="BB13" s="76"/>
      <c r="BC13" s="76"/>
      <c r="BD13" s="76"/>
    </row>
    <row r="14" spans="2:56" ht="15" customHeight="1" x14ac:dyDescent="0.2">
      <c r="B14" s="186" t="s">
        <v>104</v>
      </c>
      <c r="C14" s="187" t="s">
        <v>28</v>
      </c>
      <c r="D14" s="188">
        <v>122.252</v>
      </c>
      <c r="E14" s="188">
        <v>126.6</v>
      </c>
      <c r="F14" s="188">
        <v>122.85</v>
      </c>
      <c r="G14" s="188">
        <v>122.75</v>
      </c>
      <c r="H14" s="188">
        <v>113.95</v>
      </c>
      <c r="I14" s="188">
        <v>124.916</v>
      </c>
      <c r="J14" s="188">
        <v>112.69</v>
      </c>
      <c r="K14" s="188">
        <v>107.23099999999999</v>
      </c>
      <c r="L14" s="188">
        <v>107.8</v>
      </c>
      <c r="M14" s="188">
        <v>100.624</v>
      </c>
      <c r="N14" s="188">
        <v>90.68</v>
      </c>
      <c r="O14" s="188">
        <v>91.2</v>
      </c>
      <c r="P14" s="188">
        <v>92.664000000000001</v>
      </c>
      <c r="Q14" s="188">
        <v>165.27500000000001</v>
      </c>
      <c r="R14" s="188">
        <v>178.786</v>
      </c>
      <c r="S14" s="188">
        <v>183.09399999999999</v>
      </c>
      <c r="T14" s="188">
        <v>160.58699999999999</v>
      </c>
      <c r="U14" s="188">
        <v>120.72499999999999</v>
      </c>
      <c r="V14" s="188">
        <v>141.59899999999999</v>
      </c>
      <c r="W14" s="188">
        <v>99.367000000000004</v>
      </c>
      <c r="X14" s="188">
        <v>136.631</v>
      </c>
      <c r="Y14" s="188">
        <v>86.346999999999994</v>
      </c>
      <c r="Z14" s="188">
        <v>47.755000000000003</v>
      </c>
      <c r="AA14" s="188">
        <v>60.762</v>
      </c>
      <c r="AB14" s="188">
        <v>55.548000000000002</v>
      </c>
      <c r="AC14" s="188">
        <v>57.953000000000003</v>
      </c>
      <c r="AD14" s="188">
        <v>45.584000000000003</v>
      </c>
      <c r="AE14" s="188">
        <v>52.984999999999999</v>
      </c>
      <c r="AF14" s="188">
        <v>23.478999999999999</v>
      </c>
      <c r="AG14" s="188">
        <v>23.53</v>
      </c>
      <c r="AH14" s="72"/>
      <c r="AI14" s="72"/>
      <c r="AJ14" s="72"/>
      <c r="AK14" s="72"/>
      <c r="AL14" s="72"/>
      <c r="AM14" s="72"/>
      <c r="AN14" s="72"/>
      <c r="AO14" s="76"/>
      <c r="AP14" s="76"/>
      <c r="AQ14" s="76"/>
      <c r="AR14" s="76"/>
      <c r="AS14" s="76"/>
      <c r="AT14" s="76"/>
      <c r="AU14" s="76"/>
      <c r="AV14" s="76"/>
      <c r="AW14" s="76"/>
      <c r="AX14" s="76"/>
      <c r="AY14" s="76"/>
      <c r="AZ14" s="76"/>
      <c r="BA14" s="76"/>
      <c r="BB14" s="76"/>
      <c r="BC14" s="76"/>
      <c r="BD14" s="76"/>
    </row>
    <row r="15" spans="2:56" ht="15" customHeight="1" x14ac:dyDescent="0.2">
      <c r="B15" s="181" t="s">
        <v>141</v>
      </c>
      <c r="C15" s="182" t="s">
        <v>28</v>
      </c>
      <c r="D15" s="190">
        <v>1759.453</v>
      </c>
      <c r="E15" s="190">
        <v>1760.914</v>
      </c>
      <c r="F15" s="190">
        <v>1643.9839999999999</v>
      </c>
      <c r="G15" s="190">
        <v>1624.8970000000002</v>
      </c>
      <c r="H15" s="190">
        <v>1556.3600000000001</v>
      </c>
      <c r="I15" s="190">
        <v>1579.3689999999999</v>
      </c>
      <c r="J15" s="190">
        <v>1746.826</v>
      </c>
      <c r="K15" s="190">
        <v>1598.0520000000001</v>
      </c>
      <c r="L15" s="190">
        <v>1587.9789999999998</v>
      </c>
      <c r="M15" s="190">
        <v>1523.1799999999998</v>
      </c>
      <c r="N15" s="190">
        <v>1477.633</v>
      </c>
      <c r="O15" s="190">
        <v>1570.7250000000001</v>
      </c>
      <c r="P15" s="190">
        <v>1543.972</v>
      </c>
      <c r="Q15" s="190">
        <v>1465.3630000000003</v>
      </c>
      <c r="R15" s="190">
        <v>1451.9490000000001</v>
      </c>
      <c r="S15" s="190">
        <v>1436.8890000000001</v>
      </c>
      <c r="T15" s="190">
        <v>1535.1210000000001</v>
      </c>
      <c r="U15" s="190">
        <v>1308.2090000000001</v>
      </c>
      <c r="V15" s="190">
        <v>1442.9190000000003</v>
      </c>
      <c r="W15" s="190">
        <v>1355.377</v>
      </c>
      <c r="X15" s="190">
        <v>1482.5070000000003</v>
      </c>
      <c r="Y15" s="190">
        <v>1346.115</v>
      </c>
      <c r="Z15" s="190">
        <v>1345.366</v>
      </c>
      <c r="AA15" s="190">
        <v>1460.3219999999999</v>
      </c>
      <c r="AB15" s="190">
        <v>1349.829</v>
      </c>
      <c r="AC15" s="190">
        <v>1427.7549999999999</v>
      </c>
      <c r="AD15" s="190">
        <v>1395.9880000000001</v>
      </c>
      <c r="AE15" s="190">
        <v>1434.2729999999999</v>
      </c>
      <c r="AF15" s="190">
        <v>1299.211</v>
      </c>
      <c r="AG15" s="190">
        <v>1341.5149999999999</v>
      </c>
      <c r="AH15" s="76"/>
      <c r="AI15" s="76"/>
      <c r="AJ15" s="76"/>
      <c r="AK15" s="76"/>
      <c r="AL15" s="76"/>
      <c r="AM15" s="76"/>
      <c r="AN15" s="76"/>
      <c r="AO15" s="76"/>
      <c r="AP15" s="76"/>
      <c r="AQ15" s="76"/>
      <c r="AR15" s="76"/>
      <c r="AS15" s="76"/>
      <c r="AT15" s="76"/>
      <c r="AU15" s="76"/>
      <c r="AV15" s="76"/>
      <c r="AW15" s="76"/>
      <c r="AX15" s="76"/>
      <c r="AY15" s="76"/>
      <c r="AZ15" s="76"/>
      <c r="BA15" s="76"/>
      <c r="BB15" s="76"/>
      <c r="BC15" s="76"/>
      <c r="BD15" s="76"/>
    </row>
    <row r="16" spans="2:56" ht="15" customHeight="1" x14ac:dyDescent="0.2">
      <c r="B16" s="184"/>
      <c r="C16" s="184"/>
      <c r="D16" s="191" t="s">
        <v>172</v>
      </c>
      <c r="E16" s="191"/>
      <c r="F16" s="191"/>
      <c r="G16" s="191"/>
      <c r="H16" s="191"/>
      <c r="I16" s="191"/>
      <c r="J16" s="191"/>
      <c r="K16" s="191"/>
      <c r="L16" s="191"/>
      <c r="M16" s="191"/>
      <c r="N16" s="191"/>
      <c r="O16" s="191"/>
      <c r="P16" s="191"/>
      <c r="Q16" s="191"/>
      <c r="R16" s="191"/>
      <c r="S16" s="191"/>
      <c r="T16" s="191"/>
      <c r="U16" s="191"/>
      <c r="V16" s="191"/>
      <c r="W16" s="191"/>
      <c r="X16" s="191"/>
      <c r="Y16" s="191"/>
      <c r="Z16" s="191"/>
      <c r="AA16" s="191"/>
      <c r="AB16" s="191"/>
      <c r="AC16" s="191"/>
      <c r="AD16" s="191"/>
      <c r="AE16" s="191"/>
      <c r="AF16" s="191"/>
      <c r="AG16" s="191"/>
      <c r="AH16" s="82"/>
      <c r="AI16" s="82"/>
      <c r="AJ16" s="82"/>
      <c r="AK16" s="82"/>
      <c r="AL16" s="82"/>
      <c r="AM16" s="82"/>
      <c r="AN16" s="68"/>
      <c r="AO16" s="76"/>
      <c r="AP16" s="76"/>
      <c r="AQ16" s="76"/>
      <c r="AR16" s="76"/>
      <c r="AS16" s="76"/>
      <c r="AT16" s="76"/>
      <c r="AU16" s="76"/>
      <c r="AV16" s="76"/>
      <c r="AW16" s="76"/>
      <c r="AX16" s="76"/>
      <c r="AY16" s="76"/>
      <c r="AZ16" s="76"/>
      <c r="BA16" s="76"/>
      <c r="BB16" s="76"/>
      <c r="BC16" s="76"/>
      <c r="BD16" s="76"/>
    </row>
    <row r="17" spans="2:56" ht="15" customHeight="1" x14ac:dyDescent="0.2">
      <c r="B17" s="186" t="s">
        <v>53</v>
      </c>
      <c r="C17" s="187" t="s">
        <v>153</v>
      </c>
      <c r="D17" s="192">
        <v>1.0780000000000001</v>
      </c>
      <c r="E17" s="192">
        <v>1.177</v>
      </c>
      <c r="F17" s="192">
        <v>0.84599999999999997</v>
      </c>
      <c r="G17" s="192">
        <v>0.77700000000000002</v>
      </c>
      <c r="H17" s="192">
        <v>0.58099999999999996</v>
      </c>
      <c r="I17" s="192">
        <v>0.623</v>
      </c>
      <c r="J17" s="192">
        <v>0.51</v>
      </c>
      <c r="K17" s="192">
        <v>0.62</v>
      </c>
      <c r="L17" s="192">
        <v>0.27200000000000002</v>
      </c>
      <c r="M17" s="192">
        <v>0.309</v>
      </c>
      <c r="N17" s="192">
        <v>0.435</v>
      </c>
      <c r="O17" s="192">
        <v>0.46700000000000003</v>
      </c>
      <c r="P17" s="192">
        <v>0.439</v>
      </c>
      <c r="Q17" s="192">
        <v>0.26200000000000001</v>
      </c>
      <c r="R17" s="192">
        <v>0.223</v>
      </c>
      <c r="S17" s="192">
        <v>0.23899999999999999</v>
      </c>
      <c r="T17" s="192">
        <v>0.33900000000000002</v>
      </c>
      <c r="U17" s="192">
        <v>0.46200000000000002</v>
      </c>
      <c r="V17" s="192">
        <v>0.47</v>
      </c>
      <c r="W17" s="192">
        <v>0.28799999999999998</v>
      </c>
      <c r="X17" s="192">
        <v>0.35499999999999998</v>
      </c>
      <c r="Y17" s="192">
        <v>0.5</v>
      </c>
      <c r="Z17" s="192">
        <v>0.1</v>
      </c>
      <c r="AA17" s="192">
        <v>2.4E-2</v>
      </c>
      <c r="AB17" s="192">
        <v>7.1999999999999995E-2</v>
      </c>
      <c r="AC17" s="192">
        <v>0.14899999999999999</v>
      </c>
      <c r="AD17" s="192">
        <v>3.6999999999999998E-2</v>
      </c>
      <c r="AE17" s="192">
        <v>2.5000000000000001E-2</v>
      </c>
      <c r="AF17" s="192">
        <v>2.9000000000000001E-2</v>
      </c>
      <c r="AG17" s="192">
        <v>2E-3</v>
      </c>
      <c r="AH17" s="82"/>
      <c r="AI17" s="82"/>
      <c r="AJ17" s="82"/>
      <c r="AK17" s="82"/>
      <c r="AL17" s="82"/>
      <c r="AM17" s="82"/>
      <c r="AN17" s="82"/>
      <c r="AO17" s="76"/>
      <c r="AP17" s="76"/>
      <c r="AQ17" s="76"/>
      <c r="AR17" s="76"/>
      <c r="AS17" s="76"/>
      <c r="AT17" s="76"/>
      <c r="AU17" s="76"/>
      <c r="AV17" s="76"/>
      <c r="AW17" s="76"/>
      <c r="AX17" s="76"/>
      <c r="AY17" s="76"/>
      <c r="AZ17" s="76"/>
      <c r="BA17" s="76"/>
      <c r="BB17" s="76"/>
      <c r="BC17" s="76"/>
      <c r="BD17" s="76"/>
    </row>
    <row r="18" spans="2:56" ht="15" customHeight="1" x14ac:dyDescent="0.2">
      <c r="B18" s="186" t="s">
        <v>61</v>
      </c>
      <c r="C18" s="187" t="s">
        <v>153</v>
      </c>
      <c r="D18" s="192">
        <v>8.74</v>
      </c>
      <c r="E18" s="192">
        <v>5.1180000000000003</v>
      </c>
      <c r="F18" s="192">
        <v>2.8109999999999999</v>
      </c>
      <c r="G18" s="192">
        <v>2.0870000000000002</v>
      </c>
      <c r="H18" s="192">
        <v>0.69299999999999995</v>
      </c>
      <c r="I18" s="192">
        <v>1.05</v>
      </c>
      <c r="J18" s="192">
        <v>0.745</v>
      </c>
      <c r="K18" s="192">
        <v>0.89800000000000002</v>
      </c>
      <c r="L18" s="192">
        <v>0.40600000000000003</v>
      </c>
      <c r="M18" s="192">
        <v>0.251</v>
      </c>
      <c r="N18" s="192">
        <v>0.251</v>
      </c>
      <c r="O18" s="192">
        <v>0.18</v>
      </c>
      <c r="P18" s="192">
        <v>0.16800000000000001</v>
      </c>
      <c r="Q18" s="192">
        <v>0.08</v>
      </c>
      <c r="R18" s="192">
        <v>5.1999999999999998E-2</v>
      </c>
      <c r="S18" s="192">
        <v>5.3999999999999999E-2</v>
      </c>
      <c r="T18" s="192">
        <v>9.4E-2</v>
      </c>
      <c r="U18" s="192">
        <v>6.4000000000000001E-2</v>
      </c>
      <c r="V18" s="192">
        <v>5.7000000000000002E-2</v>
      </c>
      <c r="W18" s="192">
        <v>4.1000000000000002E-2</v>
      </c>
      <c r="X18" s="192">
        <v>7.3999999999999996E-2</v>
      </c>
      <c r="Y18" s="192">
        <v>6.3E-2</v>
      </c>
      <c r="Z18" s="192">
        <v>4.5999999999999999E-2</v>
      </c>
      <c r="AA18" s="192">
        <v>0</v>
      </c>
      <c r="AB18" s="192">
        <v>0</v>
      </c>
      <c r="AC18" s="192">
        <v>0</v>
      </c>
      <c r="AD18" s="192">
        <v>0</v>
      </c>
      <c r="AE18" s="192">
        <v>0</v>
      </c>
      <c r="AF18" s="192">
        <v>0</v>
      </c>
      <c r="AG18" s="192">
        <v>8.0000000000000002E-3</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186" t="s">
        <v>65</v>
      </c>
      <c r="C19" s="187" t="s">
        <v>153</v>
      </c>
      <c r="D19" s="192">
        <v>21.864999999999998</v>
      </c>
      <c r="E19" s="192">
        <v>23.763000000000002</v>
      </c>
      <c r="F19" s="192">
        <v>22.579000000000001</v>
      </c>
      <c r="G19" s="192">
        <v>21.96</v>
      </c>
      <c r="H19" s="192">
        <v>21.292000000000002</v>
      </c>
      <c r="I19" s="192">
        <v>19.036000000000001</v>
      </c>
      <c r="J19" s="192">
        <v>22.055</v>
      </c>
      <c r="K19" s="192">
        <v>17.501000000000001</v>
      </c>
      <c r="L19" s="192">
        <v>17.623999999999999</v>
      </c>
      <c r="M19" s="192">
        <v>15.997</v>
      </c>
      <c r="N19" s="192">
        <v>14.169</v>
      </c>
      <c r="O19" s="192">
        <v>15.882</v>
      </c>
      <c r="P19" s="192">
        <v>14.423</v>
      </c>
      <c r="Q19" s="192">
        <v>14.21</v>
      </c>
      <c r="R19" s="192">
        <v>13.494999999999999</v>
      </c>
      <c r="S19" s="192">
        <v>13.391999999999999</v>
      </c>
      <c r="T19" s="192">
        <v>13.635</v>
      </c>
      <c r="U19" s="192">
        <v>9.8179999999999996</v>
      </c>
      <c r="V19" s="192">
        <v>12.625999999999999</v>
      </c>
      <c r="W19" s="192">
        <v>11.430999999999999</v>
      </c>
      <c r="X19" s="192">
        <v>11.563000000000001</v>
      </c>
      <c r="Y19" s="192">
        <v>10.292</v>
      </c>
      <c r="Z19" s="192">
        <v>10.541</v>
      </c>
      <c r="AA19" s="192">
        <v>11.173</v>
      </c>
      <c r="AB19" s="192">
        <v>10.227</v>
      </c>
      <c r="AC19" s="192">
        <v>10.382999999999999</v>
      </c>
      <c r="AD19" s="192">
        <v>10.472</v>
      </c>
      <c r="AE19" s="192">
        <v>10.31</v>
      </c>
      <c r="AF19" s="192">
        <v>8.8070000000000004</v>
      </c>
      <c r="AG19" s="192">
        <v>10.307</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186" t="s">
        <v>80</v>
      </c>
      <c r="C20" s="187" t="s">
        <v>153</v>
      </c>
      <c r="D20" s="192">
        <v>9.86</v>
      </c>
      <c r="E20" s="192">
        <v>11.318</v>
      </c>
      <c r="F20" s="192">
        <v>11.16</v>
      </c>
      <c r="G20" s="192">
        <v>11.741</v>
      </c>
      <c r="H20" s="192">
        <v>11.718</v>
      </c>
      <c r="I20" s="192">
        <v>13.597</v>
      </c>
      <c r="J20" s="192">
        <v>16.855</v>
      </c>
      <c r="K20" s="192">
        <v>16.146000000000001</v>
      </c>
      <c r="L20" s="192">
        <v>16.231999999999999</v>
      </c>
      <c r="M20" s="192">
        <v>16.024000000000001</v>
      </c>
      <c r="N20" s="192">
        <v>15.167</v>
      </c>
      <c r="O20" s="192">
        <v>17.242999999999999</v>
      </c>
      <c r="P20" s="192">
        <v>17.268999999999998</v>
      </c>
      <c r="Q20" s="192">
        <v>12.958</v>
      </c>
      <c r="R20" s="192">
        <v>12.891</v>
      </c>
      <c r="S20" s="192">
        <v>12.577999999999999</v>
      </c>
      <c r="T20" s="192">
        <v>15.736000000000001</v>
      </c>
      <c r="U20" s="192">
        <v>13.417</v>
      </c>
      <c r="V20" s="192">
        <v>14.218999999999999</v>
      </c>
      <c r="W20" s="192">
        <v>13.403</v>
      </c>
      <c r="X20" s="192">
        <v>14.515000000000001</v>
      </c>
      <c r="Y20" s="192">
        <v>13.319000000000001</v>
      </c>
      <c r="Z20" s="192">
        <v>12.41</v>
      </c>
      <c r="AA20" s="192">
        <v>14.026</v>
      </c>
      <c r="AB20" s="192">
        <v>13.257999999999999</v>
      </c>
      <c r="AC20" s="192">
        <v>13.949</v>
      </c>
      <c r="AD20" s="192">
        <v>13.712</v>
      </c>
      <c r="AE20" s="192">
        <v>13.923999999999999</v>
      </c>
      <c r="AF20" s="192">
        <v>12.473000000000001</v>
      </c>
      <c r="AG20" s="192">
        <v>12.548</v>
      </c>
      <c r="AH20" s="76"/>
      <c r="AI20" s="76"/>
      <c r="AJ20" s="76"/>
      <c r="AK20" s="76"/>
      <c r="AL20" s="76"/>
      <c r="AM20" s="76"/>
      <c r="AN20" s="76"/>
      <c r="AO20" s="76"/>
      <c r="AP20" s="76"/>
      <c r="AQ20" s="76"/>
      <c r="AR20" s="76"/>
      <c r="AS20" s="76"/>
      <c r="AT20" s="76"/>
      <c r="AU20" s="76"/>
      <c r="AV20" s="76"/>
      <c r="AW20" s="76"/>
      <c r="AX20" s="76"/>
      <c r="AY20" s="76"/>
      <c r="AZ20" s="76"/>
      <c r="BA20" s="76"/>
      <c r="BB20" s="76"/>
      <c r="BC20" s="76"/>
      <c r="BD20" s="76"/>
    </row>
    <row r="21" spans="2:56" ht="15" customHeight="1" x14ac:dyDescent="0.2">
      <c r="B21" s="189" t="s">
        <v>85</v>
      </c>
      <c r="C21" s="187" t="s">
        <v>153</v>
      </c>
      <c r="D21" s="192">
        <v>8.9870000000000001</v>
      </c>
      <c r="E21" s="192">
        <v>10.382</v>
      </c>
      <c r="F21" s="192">
        <v>10.404999999999999</v>
      </c>
      <c r="G21" s="192">
        <v>11.222</v>
      </c>
      <c r="H21" s="192">
        <v>11.39</v>
      </c>
      <c r="I21" s="192">
        <v>13.566000000000001</v>
      </c>
      <c r="J21" s="192">
        <v>16.847000000000001</v>
      </c>
      <c r="K21" s="192">
        <v>16.140999999999998</v>
      </c>
      <c r="L21" s="192">
        <v>16.231999999999999</v>
      </c>
      <c r="M21" s="192">
        <v>16.024000000000001</v>
      </c>
      <c r="N21" s="192">
        <v>15.167</v>
      </c>
      <c r="O21" s="192">
        <v>17.242999999999999</v>
      </c>
      <c r="P21" s="192">
        <v>17.268999999999998</v>
      </c>
      <c r="Q21" s="192">
        <v>12.958</v>
      </c>
      <c r="R21" s="192">
        <v>12.891</v>
      </c>
      <c r="S21" s="192">
        <v>12.577999999999999</v>
      </c>
      <c r="T21" s="192">
        <v>15.736000000000001</v>
      </c>
      <c r="U21" s="192">
        <v>13.417</v>
      </c>
      <c r="V21" s="192">
        <v>14.218999999999999</v>
      </c>
      <c r="W21" s="192">
        <v>13.403</v>
      </c>
      <c r="X21" s="192">
        <v>14.515000000000001</v>
      </c>
      <c r="Y21" s="192">
        <v>13.319000000000001</v>
      </c>
      <c r="Z21" s="192">
        <v>12.41</v>
      </c>
      <c r="AA21" s="192">
        <v>14.026</v>
      </c>
      <c r="AB21" s="192">
        <v>13.257999999999999</v>
      </c>
      <c r="AC21" s="192">
        <v>13.949</v>
      </c>
      <c r="AD21" s="192">
        <v>13.712</v>
      </c>
      <c r="AE21" s="192">
        <v>13.923999999999999</v>
      </c>
      <c r="AF21" s="192">
        <v>12.473000000000001</v>
      </c>
      <c r="AG21" s="192">
        <v>12.548</v>
      </c>
      <c r="AH21" s="72"/>
      <c r="AI21" s="72"/>
      <c r="AJ21" s="72"/>
      <c r="AK21" s="72"/>
      <c r="AL21" s="72"/>
      <c r="AM21" s="72"/>
      <c r="AN21" s="72"/>
      <c r="AO21" s="76"/>
      <c r="AP21" s="76"/>
      <c r="AQ21" s="76"/>
      <c r="AR21" s="76"/>
      <c r="AS21" s="76"/>
      <c r="AT21" s="76"/>
      <c r="AU21" s="76"/>
      <c r="AV21" s="76"/>
      <c r="AW21" s="76"/>
      <c r="AX21" s="76"/>
      <c r="AY21" s="76"/>
      <c r="AZ21" s="76"/>
      <c r="BA21" s="76"/>
      <c r="BB21" s="76"/>
      <c r="BC21" s="76"/>
      <c r="BD21" s="76"/>
    </row>
    <row r="22" spans="2:56" ht="15" customHeight="1" x14ac:dyDescent="0.2">
      <c r="B22" s="186" t="s">
        <v>89</v>
      </c>
      <c r="C22" s="187" t="s">
        <v>153</v>
      </c>
      <c r="D22" s="192">
        <v>2.5000000000000001E-2</v>
      </c>
      <c r="E22" s="192">
        <v>2E-3</v>
      </c>
      <c r="F22" s="192">
        <v>2E-3</v>
      </c>
      <c r="G22" s="192">
        <v>1E-3</v>
      </c>
      <c r="H22" s="192">
        <v>6.9000000000000006E-2</v>
      </c>
      <c r="I22" s="192">
        <v>7.4999999999999997E-2</v>
      </c>
      <c r="J22" s="192">
        <v>0.08</v>
      </c>
      <c r="K22" s="192">
        <v>8.5000000000000006E-2</v>
      </c>
      <c r="L22" s="192">
        <v>9.1999999999999998E-2</v>
      </c>
      <c r="M22" s="192">
        <v>0.09</v>
      </c>
      <c r="N22" s="192">
        <v>0.10199999999999999</v>
      </c>
      <c r="O22" s="192">
        <v>0.127</v>
      </c>
      <c r="P22" s="192">
        <v>0.14099999999999999</v>
      </c>
      <c r="Q22" s="192">
        <v>0.154</v>
      </c>
      <c r="R22" s="192">
        <v>0.16300000000000001</v>
      </c>
      <c r="S22" s="192">
        <v>0.34200000000000003</v>
      </c>
      <c r="T22" s="192">
        <v>0.29499999999999998</v>
      </c>
      <c r="U22" s="192">
        <v>0.38900000000000001</v>
      </c>
      <c r="V22" s="192">
        <v>0.36299999999999999</v>
      </c>
      <c r="W22" s="192">
        <v>0.46400000000000002</v>
      </c>
      <c r="X22" s="192">
        <v>1.349</v>
      </c>
      <c r="Y22" s="192">
        <v>1.5049999999999999</v>
      </c>
      <c r="Z22" s="192">
        <v>3.0009999999999999</v>
      </c>
      <c r="AA22" s="192">
        <v>3.9860000000000002</v>
      </c>
      <c r="AB22" s="192">
        <v>3.0659999999999998</v>
      </c>
      <c r="AC22" s="192">
        <v>3.8479999999999999</v>
      </c>
      <c r="AD22" s="192">
        <v>3.306</v>
      </c>
      <c r="AE22" s="192">
        <v>4.3570000000000002</v>
      </c>
      <c r="AF22" s="192">
        <v>3.9249999999999998</v>
      </c>
      <c r="AG22" s="192">
        <v>4.1050000000000004</v>
      </c>
      <c r="AH22" s="82"/>
      <c r="AI22" s="82"/>
      <c r="AJ22" s="82"/>
      <c r="AK22" s="82"/>
      <c r="AL22" s="82"/>
      <c r="AM22" s="82"/>
      <c r="AN22" s="82"/>
      <c r="AO22" s="76"/>
      <c r="AP22" s="76"/>
      <c r="AQ22" s="76"/>
      <c r="AR22" s="76"/>
      <c r="AS22" s="76"/>
      <c r="AT22" s="76"/>
      <c r="AU22" s="76"/>
      <c r="AV22" s="76"/>
      <c r="AW22" s="76"/>
      <c r="AX22" s="76"/>
      <c r="AY22" s="76"/>
      <c r="AZ22" s="76"/>
      <c r="BA22" s="76"/>
      <c r="BB22" s="76"/>
      <c r="BC22" s="76"/>
      <c r="BD22" s="76"/>
    </row>
    <row r="23" spans="2:56" ht="15" customHeight="1" x14ac:dyDescent="0.2">
      <c r="B23" s="186" t="s">
        <v>100</v>
      </c>
      <c r="C23" s="187" t="s">
        <v>153</v>
      </c>
      <c r="D23" s="192">
        <v>0</v>
      </c>
      <c r="E23" s="192">
        <v>0</v>
      </c>
      <c r="F23" s="192">
        <v>0</v>
      </c>
      <c r="G23" s="192">
        <v>0</v>
      </c>
      <c r="H23" s="192">
        <v>0</v>
      </c>
      <c r="I23" s="192">
        <v>0</v>
      </c>
      <c r="J23" s="192">
        <v>0</v>
      </c>
      <c r="K23" s="192">
        <v>0</v>
      </c>
      <c r="L23" s="192">
        <v>0</v>
      </c>
      <c r="M23" s="192">
        <v>0</v>
      </c>
      <c r="N23" s="192">
        <v>0</v>
      </c>
      <c r="O23" s="192">
        <v>0</v>
      </c>
      <c r="P23" s="192">
        <v>0</v>
      </c>
      <c r="Q23" s="192">
        <v>0</v>
      </c>
      <c r="R23" s="192">
        <v>0</v>
      </c>
      <c r="S23" s="192">
        <v>0</v>
      </c>
      <c r="T23" s="192">
        <v>0</v>
      </c>
      <c r="U23" s="192">
        <v>0</v>
      </c>
      <c r="V23" s="192">
        <v>0</v>
      </c>
      <c r="W23" s="192">
        <v>0</v>
      </c>
      <c r="X23" s="192">
        <v>0</v>
      </c>
      <c r="Y23" s="192">
        <v>0</v>
      </c>
      <c r="Z23" s="192">
        <v>0</v>
      </c>
      <c r="AA23" s="192">
        <v>0</v>
      </c>
      <c r="AB23" s="192">
        <v>0</v>
      </c>
      <c r="AC23" s="192">
        <v>0</v>
      </c>
      <c r="AD23" s="192">
        <v>0</v>
      </c>
      <c r="AE23" s="192">
        <v>0</v>
      </c>
      <c r="AF23" s="192">
        <v>0</v>
      </c>
      <c r="AG23" s="192">
        <v>0</v>
      </c>
      <c r="AH23" s="82"/>
      <c r="AI23" s="82"/>
      <c r="AJ23" s="82"/>
      <c r="AK23" s="82"/>
      <c r="AL23" s="82"/>
      <c r="AM23" s="82"/>
      <c r="AN23" s="82"/>
      <c r="AO23" s="76"/>
      <c r="AP23" s="76"/>
      <c r="AQ23" s="76"/>
      <c r="AR23" s="76"/>
      <c r="AS23" s="76"/>
      <c r="AT23" s="76"/>
      <c r="AU23" s="76"/>
      <c r="AV23" s="76"/>
      <c r="AW23" s="76"/>
      <c r="AX23" s="76"/>
      <c r="AY23" s="76"/>
      <c r="AZ23" s="76"/>
      <c r="BA23" s="76"/>
      <c r="BB23" s="76"/>
      <c r="BC23" s="76"/>
      <c r="BD23" s="76"/>
    </row>
    <row r="24" spans="2:56" ht="15" customHeight="1" x14ac:dyDescent="0.2">
      <c r="B24" s="186" t="s">
        <v>102</v>
      </c>
      <c r="C24" s="187" t="s">
        <v>153</v>
      </c>
      <c r="D24" s="192">
        <v>14.294</v>
      </c>
      <c r="E24" s="192">
        <v>14.385999999999999</v>
      </c>
      <c r="F24" s="192">
        <v>14.504</v>
      </c>
      <c r="G24" s="192">
        <v>14.686</v>
      </c>
      <c r="H24" s="192">
        <v>14.863</v>
      </c>
      <c r="I24" s="192">
        <v>15.244999999999999</v>
      </c>
      <c r="J24" s="192">
        <v>15.512</v>
      </c>
      <c r="K24" s="192">
        <v>15.618</v>
      </c>
      <c r="L24" s="192">
        <v>15.879</v>
      </c>
      <c r="M24" s="192">
        <v>15.867000000000001</v>
      </c>
      <c r="N24" s="192">
        <v>17.2</v>
      </c>
      <c r="O24" s="192">
        <v>16.582999999999998</v>
      </c>
      <c r="P24" s="192">
        <v>17.079000000000001</v>
      </c>
      <c r="Q24" s="192">
        <v>16.696000000000002</v>
      </c>
      <c r="R24" s="192">
        <v>16.616</v>
      </c>
      <c r="S24" s="192">
        <v>16.175000000000001</v>
      </c>
      <c r="T24" s="192">
        <v>16.800999999999998</v>
      </c>
      <c r="U24" s="192">
        <v>16.367999999999999</v>
      </c>
      <c r="V24" s="192">
        <v>16.666</v>
      </c>
      <c r="W24" s="192">
        <v>17.228000000000002</v>
      </c>
      <c r="X24" s="192">
        <v>18.067</v>
      </c>
      <c r="Y24" s="192">
        <v>17.303999999999998</v>
      </c>
      <c r="Z24" s="192">
        <v>18.175999999999998</v>
      </c>
      <c r="AA24" s="192">
        <v>18.544</v>
      </c>
      <c r="AB24" s="192">
        <v>17.538</v>
      </c>
      <c r="AC24" s="192">
        <v>18.41</v>
      </c>
      <c r="AD24" s="192">
        <v>18.550999999999998</v>
      </c>
      <c r="AE24" s="192">
        <v>18.513000000000002</v>
      </c>
      <c r="AF24" s="192">
        <v>18.295000000000002</v>
      </c>
      <c r="AG24" s="192">
        <v>18</v>
      </c>
      <c r="AH24" s="82"/>
      <c r="AI24" s="82"/>
      <c r="AJ24" s="82"/>
      <c r="AK24" s="82"/>
      <c r="AL24" s="82"/>
      <c r="AM24" s="82"/>
      <c r="AN24" s="82"/>
      <c r="AO24" s="76"/>
      <c r="AP24" s="76"/>
      <c r="AQ24" s="76"/>
      <c r="AR24" s="76"/>
      <c r="AS24" s="76"/>
      <c r="AT24" s="76"/>
      <c r="AU24" s="76"/>
      <c r="AV24" s="76"/>
      <c r="AW24" s="76"/>
      <c r="AX24" s="76"/>
      <c r="AY24" s="76"/>
      <c r="AZ24" s="76"/>
      <c r="BA24" s="76"/>
      <c r="BB24" s="76"/>
      <c r="BC24" s="76"/>
      <c r="BD24" s="76"/>
    </row>
    <row r="25" spans="2:56" ht="15" customHeight="1" x14ac:dyDescent="0.2">
      <c r="B25" s="186" t="s">
        <v>104</v>
      </c>
      <c r="C25" s="187" t="s">
        <v>153</v>
      </c>
      <c r="D25" s="192">
        <v>4.1710000000000003</v>
      </c>
      <c r="E25" s="192">
        <v>4.32</v>
      </c>
      <c r="F25" s="192">
        <v>4.1920000000000002</v>
      </c>
      <c r="G25" s="192">
        <v>4.1879999999999997</v>
      </c>
      <c r="H25" s="192">
        <v>3.8879999999999999</v>
      </c>
      <c r="I25" s="192">
        <v>4.2619999999999996</v>
      </c>
      <c r="J25" s="192">
        <v>3.8450000000000002</v>
      </c>
      <c r="K25" s="192">
        <v>3.6589999999999998</v>
      </c>
      <c r="L25" s="192">
        <v>3.6779999999999999</v>
      </c>
      <c r="M25" s="192">
        <v>3.4329999999999998</v>
      </c>
      <c r="N25" s="192">
        <v>3.0939999999999999</v>
      </c>
      <c r="O25" s="192">
        <v>3.1120000000000001</v>
      </c>
      <c r="P25" s="192">
        <v>3.1619999999999999</v>
      </c>
      <c r="Q25" s="192">
        <v>5.6390000000000002</v>
      </c>
      <c r="R25" s="192">
        <v>6.1</v>
      </c>
      <c r="S25" s="192">
        <v>6.2469999999999999</v>
      </c>
      <c r="T25" s="192">
        <v>5.4790000000000001</v>
      </c>
      <c r="U25" s="192">
        <v>4.1189999999999998</v>
      </c>
      <c r="V25" s="192">
        <v>4.8310000000000004</v>
      </c>
      <c r="W25" s="192">
        <v>3.39</v>
      </c>
      <c r="X25" s="192">
        <v>4.6619999999999999</v>
      </c>
      <c r="Y25" s="192">
        <v>2.9460000000000002</v>
      </c>
      <c r="Z25" s="192">
        <v>1.629</v>
      </c>
      <c r="AA25" s="192">
        <v>2.073</v>
      </c>
      <c r="AB25" s="192">
        <v>1.895</v>
      </c>
      <c r="AC25" s="192">
        <v>1.9770000000000001</v>
      </c>
      <c r="AD25" s="192">
        <v>1.5549999999999999</v>
      </c>
      <c r="AE25" s="192">
        <v>1.8080000000000001</v>
      </c>
      <c r="AF25" s="192">
        <v>0.80100000000000005</v>
      </c>
      <c r="AG25" s="192">
        <v>0.80300000000000005</v>
      </c>
      <c r="AH25" s="82"/>
      <c r="AI25" s="82"/>
      <c r="AJ25" s="82"/>
      <c r="AK25" s="82"/>
      <c r="AL25" s="82"/>
      <c r="AM25" s="82"/>
      <c r="AN25" s="82"/>
      <c r="AO25" s="76"/>
      <c r="AP25" s="76"/>
      <c r="AQ25" s="76"/>
      <c r="AR25" s="76"/>
      <c r="AS25" s="76"/>
      <c r="AT25" s="76"/>
      <c r="AU25" s="76"/>
      <c r="AV25" s="76"/>
      <c r="AW25" s="76"/>
      <c r="AX25" s="76"/>
      <c r="AY25" s="76"/>
      <c r="AZ25" s="76"/>
      <c r="BA25" s="76"/>
      <c r="BB25" s="76"/>
      <c r="BC25" s="76"/>
      <c r="BD25" s="76"/>
    </row>
    <row r="26" spans="2:56" ht="15" customHeight="1" x14ac:dyDescent="0.2">
      <c r="B26" s="181" t="s">
        <v>141</v>
      </c>
      <c r="C26" s="182" t="s">
        <v>153</v>
      </c>
      <c r="D26" s="193">
        <v>60.033000000000001</v>
      </c>
      <c r="E26" s="193">
        <v>60.084000000000003</v>
      </c>
      <c r="F26" s="193">
        <v>56.093999999999994</v>
      </c>
      <c r="G26" s="193">
        <v>55.440000000000005</v>
      </c>
      <c r="H26" s="193">
        <v>53.103999999999999</v>
      </c>
      <c r="I26" s="193">
        <v>53.887999999999991</v>
      </c>
      <c r="J26" s="193">
        <v>59.601999999999997</v>
      </c>
      <c r="K26" s="193">
        <v>54.527000000000001</v>
      </c>
      <c r="L26" s="193">
        <v>54.182999999999993</v>
      </c>
      <c r="M26" s="193">
        <v>51.970999999999997</v>
      </c>
      <c r="N26" s="193">
        <v>50.417999999999999</v>
      </c>
      <c r="O26" s="193">
        <v>53.593999999999994</v>
      </c>
      <c r="P26" s="193">
        <v>52.680999999999997</v>
      </c>
      <c r="Q26" s="193">
        <v>49.999000000000002</v>
      </c>
      <c r="R26" s="193">
        <v>49.54</v>
      </c>
      <c r="S26" s="193">
        <v>49.026999999999994</v>
      </c>
      <c r="T26" s="193">
        <v>52.378999999999998</v>
      </c>
      <c r="U26" s="193">
        <v>44.637</v>
      </c>
      <c r="V26" s="193">
        <v>49.231999999999999</v>
      </c>
      <c r="W26" s="193">
        <v>46.24499999999999</v>
      </c>
      <c r="X26" s="193">
        <v>50.585000000000001</v>
      </c>
      <c r="Y26" s="193">
        <v>45.929000000000002</v>
      </c>
      <c r="Z26" s="193">
        <v>45.903000000000006</v>
      </c>
      <c r="AA26" s="193">
        <v>49.826000000000008</v>
      </c>
      <c r="AB26" s="193">
        <v>46.055999999999997</v>
      </c>
      <c r="AC26" s="193">
        <v>48.715999999999994</v>
      </c>
      <c r="AD26" s="193">
        <v>47.632999999999996</v>
      </c>
      <c r="AE26" s="193">
        <v>48.937000000000005</v>
      </c>
      <c r="AF26" s="193">
        <v>44.330000000000005</v>
      </c>
      <c r="AG26" s="193">
        <v>45.77300000000001</v>
      </c>
      <c r="AH26" s="82"/>
      <c r="AI26" s="82"/>
      <c r="AJ26" s="82"/>
      <c r="AK26" s="82"/>
      <c r="AL26" s="82"/>
      <c r="AM26" s="82"/>
      <c r="AN26" s="82"/>
      <c r="AO26" s="76"/>
      <c r="AP26" s="76"/>
      <c r="AQ26" s="76"/>
      <c r="AR26" s="76"/>
      <c r="AS26" s="76"/>
      <c r="AT26" s="76"/>
      <c r="AU26" s="76"/>
      <c r="AV26" s="76"/>
      <c r="AW26" s="76"/>
      <c r="AX26" s="76"/>
      <c r="AY26" s="76"/>
      <c r="AZ26" s="76"/>
      <c r="BA26" s="76"/>
      <c r="BB26" s="76"/>
      <c r="BC26" s="76"/>
      <c r="BD26" s="76"/>
    </row>
    <row r="27" spans="2:56" ht="15" customHeight="1" x14ac:dyDescent="0.2">
      <c r="B27" s="184"/>
      <c r="C27" s="184"/>
      <c r="D27" s="194" t="s">
        <v>173</v>
      </c>
      <c r="E27" s="194"/>
      <c r="F27" s="194"/>
      <c r="G27" s="194"/>
      <c r="H27" s="194"/>
      <c r="I27" s="194"/>
      <c r="J27" s="194"/>
      <c r="K27" s="194"/>
      <c r="L27" s="194"/>
      <c r="M27" s="194"/>
      <c r="N27" s="194"/>
      <c r="O27" s="194"/>
      <c r="P27" s="194"/>
      <c r="Q27" s="194"/>
      <c r="R27" s="194"/>
      <c r="S27" s="194"/>
      <c r="T27" s="194"/>
      <c r="U27" s="194"/>
      <c r="V27" s="194"/>
      <c r="W27" s="194"/>
      <c r="X27" s="194"/>
      <c r="Y27" s="194"/>
      <c r="Z27" s="194"/>
      <c r="AA27" s="194"/>
      <c r="AB27" s="194"/>
      <c r="AC27" s="194"/>
      <c r="AD27" s="194"/>
      <c r="AE27" s="194"/>
      <c r="AF27" s="194"/>
      <c r="AG27" s="194"/>
      <c r="AH27" s="76"/>
      <c r="AI27" s="76"/>
      <c r="AJ27" s="76"/>
      <c r="AK27" s="76"/>
      <c r="AL27" s="76"/>
      <c r="AM27" s="76"/>
      <c r="AN27" s="68"/>
      <c r="AO27" s="76"/>
      <c r="AP27" s="76"/>
      <c r="AQ27" s="76"/>
      <c r="AR27" s="76"/>
      <c r="AS27" s="76"/>
      <c r="AT27" s="76"/>
      <c r="AU27" s="76"/>
      <c r="AV27" s="76"/>
      <c r="AW27" s="76"/>
      <c r="AX27" s="76"/>
      <c r="AY27" s="76"/>
      <c r="AZ27" s="76"/>
      <c r="BA27" s="76"/>
      <c r="BB27" s="76"/>
      <c r="BC27" s="76"/>
      <c r="BD27" s="76"/>
    </row>
    <row r="28" spans="2:56" ht="15" customHeight="1" x14ac:dyDescent="0.2">
      <c r="B28" s="186" t="s">
        <v>53</v>
      </c>
      <c r="C28" s="187" t="s">
        <v>29</v>
      </c>
      <c r="D28" s="192">
        <v>1.7949999999999999</v>
      </c>
      <c r="E28" s="192">
        <v>1.9590000000000001</v>
      </c>
      <c r="F28" s="192">
        <v>1.508</v>
      </c>
      <c r="G28" s="192">
        <v>1.4019999999999999</v>
      </c>
      <c r="H28" s="192">
        <v>1.095</v>
      </c>
      <c r="I28" s="192">
        <v>1.1559999999999999</v>
      </c>
      <c r="J28" s="192">
        <v>0.85599999999999998</v>
      </c>
      <c r="K28" s="192">
        <v>1.1379999999999999</v>
      </c>
      <c r="L28" s="192">
        <v>0.502</v>
      </c>
      <c r="M28" s="192">
        <v>0.59499999999999997</v>
      </c>
      <c r="N28" s="192">
        <v>0.86299999999999999</v>
      </c>
      <c r="O28" s="192">
        <v>0.871</v>
      </c>
      <c r="P28" s="192">
        <v>0.83299999999999996</v>
      </c>
      <c r="Q28" s="192">
        <v>0.52500000000000002</v>
      </c>
      <c r="R28" s="192">
        <v>0.45</v>
      </c>
      <c r="S28" s="192">
        <v>0.48699999999999999</v>
      </c>
      <c r="T28" s="192">
        <v>0.64700000000000002</v>
      </c>
      <c r="U28" s="192">
        <v>1.0349999999999999</v>
      </c>
      <c r="V28" s="192">
        <v>0.95499999999999996</v>
      </c>
      <c r="W28" s="192">
        <v>0.623</v>
      </c>
      <c r="X28" s="192">
        <v>0.70099999999999996</v>
      </c>
      <c r="Y28" s="192">
        <v>1.0900000000000001</v>
      </c>
      <c r="Z28" s="192">
        <v>0.218</v>
      </c>
      <c r="AA28" s="192">
        <v>4.9000000000000002E-2</v>
      </c>
      <c r="AB28" s="192">
        <v>0.157</v>
      </c>
      <c r="AC28" s="192">
        <v>0.30599999999999999</v>
      </c>
      <c r="AD28" s="192">
        <v>7.6999999999999999E-2</v>
      </c>
      <c r="AE28" s="192">
        <v>5.0999999999999997E-2</v>
      </c>
      <c r="AF28" s="192">
        <v>6.5000000000000002E-2</v>
      </c>
      <c r="AG28" s="192">
        <v>5.0000000000000001E-3</v>
      </c>
      <c r="AH28" s="76"/>
      <c r="AI28" s="76"/>
      <c r="AJ28" s="76"/>
      <c r="AK28" s="76"/>
      <c r="AL28" s="76"/>
      <c r="AM28" s="76"/>
      <c r="AN28" s="76"/>
      <c r="AO28" s="76"/>
      <c r="AP28" s="76"/>
      <c r="AQ28" s="76"/>
      <c r="AR28" s="76"/>
      <c r="AS28" s="76"/>
      <c r="AT28" s="76"/>
      <c r="AU28" s="76"/>
      <c r="AV28" s="76"/>
      <c r="AW28" s="76"/>
      <c r="AX28" s="76"/>
      <c r="AY28" s="76"/>
      <c r="AZ28" s="76"/>
      <c r="BA28" s="76"/>
      <c r="BB28" s="76"/>
      <c r="BC28" s="76"/>
      <c r="BD28" s="76"/>
    </row>
    <row r="29" spans="2:56" ht="15" customHeight="1" x14ac:dyDescent="0.2">
      <c r="B29" s="186" t="s">
        <v>61</v>
      </c>
      <c r="C29" s="187" t="s">
        <v>29</v>
      </c>
      <c r="D29" s="192">
        <v>14.558999999999999</v>
      </c>
      <c r="E29" s="192">
        <v>8.5190000000000001</v>
      </c>
      <c r="F29" s="192">
        <v>5.0110000000000001</v>
      </c>
      <c r="G29" s="192">
        <v>3.7650000000000001</v>
      </c>
      <c r="H29" s="192">
        <v>1.3049999999999999</v>
      </c>
      <c r="I29" s="192">
        <v>1.948</v>
      </c>
      <c r="J29" s="192">
        <v>1.2509999999999999</v>
      </c>
      <c r="K29" s="192">
        <v>1.647</v>
      </c>
      <c r="L29" s="192">
        <v>0.75</v>
      </c>
      <c r="M29" s="192">
        <v>0.48299999999999998</v>
      </c>
      <c r="N29" s="192">
        <v>0.499</v>
      </c>
      <c r="O29" s="192">
        <v>0.33500000000000002</v>
      </c>
      <c r="P29" s="192">
        <v>0.31900000000000001</v>
      </c>
      <c r="Q29" s="192">
        <v>0.159</v>
      </c>
      <c r="R29" s="192">
        <v>0.105</v>
      </c>
      <c r="S29" s="192">
        <v>0.111</v>
      </c>
      <c r="T29" s="192">
        <v>0.17899999999999999</v>
      </c>
      <c r="U29" s="192">
        <v>0.14299999999999999</v>
      </c>
      <c r="V29" s="192">
        <v>0.11600000000000001</v>
      </c>
      <c r="W29" s="192">
        <v>8.8999999999999996E-2</v>
      </c>
      <c r="X29" s="192">
        <v>0.14599999999999999</v>
      </c>
      <c r="Y29" s="192">
        <v>0.13700000000000001</v>
      </c>
      <c r="Z29" s="192">
        <v>0.1</v>
      </c>
      <c r="AA29" s="192">
        <v>0</v>
      </c>
      <c r="AB29" s="192">
        <v>0</v>
      </c>
      <c r="AC29" s="192">
        <v>0</v>
      </c>
      <c r="AD29" s="192">
        <v>0</v>
      </c>
      <c r="AE29" s="192">
        <v>0</v>
      </c>
      <c r="AF29" s="192">
        <v>0</v>
      </c>
      <c r="AG29" s="192">
        <v>1.7000000000000001E-2</v>
      </c>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186" t="s">
        <v>65</v>
      </c>
      <c r="C30" s="187" t="s">
        <v>29</v>
      </c>
      <c r="D30" s="192">
        <v>36.421999999999997</v>
      </c>
      <c r="E30" s="192">
        <v>39.549999999999997</v>
      </c>
      <c r="F30" s="192">
        <v>40.252000000000002</v>
      </c>
      <c r="G30" s="192">
        <v>39.61</v>
      </c>
      <c r="H30" s="192">
        <v>40.094999999999999</v>
      </c>
      <c r="I30" s="192">
        <v>35.323999999999998</v>
      </c>
      <c r="J30" s="192">
        <v>37.003</v>
      </c>
      <c r="K30" s="192">
        <v>32.095999999999997</v>
      </c>
      <c r="L30" s="192">
        <v>32.526000000000003</v>
      </c>
      <c r="M30" s="192">
        <v>30.78</v>
      </c>
      <c r="N30" s="192">
        <v>28.102</v>
      </c>
      <c r="O30" s="192">
        <v>29.632999999999999</v>
      </c>
      <c r="P30" s="192">
        <v>27.378</v>
      </c>
      <c r="Q30" s="192">
        <v>28.420999999999999</v>
      </c>
      <c r="R30" s="192">
        <v>27.241</v>
      </c>
      <c r="S30" s="192">
        <v>27.315999999999999</v>
      </c>
      <c r="T30" s="192">
        <v>26.030999999999999</v>
      </c>
      <c r="U30" s="192">
        <v>21.995999999999999</v>
      </c>
      <c r="V30" s="192">
        <v>25.646000000000001</v>
      </c>
      <c r="W30" s="192">
        <v>24.718</v>
      </c>
      <c r="X30" s="192">
        <v>22.859000000000002</v>
      </c>
      <c r="Y30" s="192">
        <v>22.408000000000001</v>
      </c>
      <c r="Z30" s="192">
        <v>22.963000000000001</v>
      </c>
      <c r="AA30" s="192">
        <v>22.423999999999999</v>
      </c>
      <c r="AB30" s="192">
        <v>22.204999999999998</v>
      </c>
      <c r="AC30" s="192">
        <v>21.312999999999999</v>
      </c>
      <c r="AD30" s="192">
        <v>21.984999999999999</v>
      </c>
      <c r="AE30" s="192">
        <v>21.068000000000001</v>
      </c>
      <c r="AF30" s="192">
        <v>19.867000000000001</v>
      </c>
      <c r="AG30" s="192">
        <v>22.516999999999999</v>
      </c>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186" t="s">
        <v>80</v>
      </c>
      <c r="C31" s="187" t="s">
        <v>29</v>
      </c>
      <c r="D31" s="192">
        <v>16.423999999999999</v>
      </c>
      <c r="E31" s="192">
        <v>18.837</v>
      </c>
      <c r="F31" s="192">
        <v>19.896000000000001</v>
      </c>
      <c r="G31" s="192">
        <v>21.178000000000001</v>
      </c>
      <c r="H31" s="192">
        <v>22.065000000000001</v>
      </c>
      <c r="I31" s="192">
        <v>25.231999999999999</v>
      </c>
      <c r="J31" s="192">
        <v>28.277999999999999</v>
      </c>
      <c r="K31" s="192">
        <v>29.611000000000001</v>
      </c>
      <c r="L31" s="192">
        <v>29.957999999999998</v>
      </c>
      <c r="M31" s="192">
        <v>30.832000000000001</v>
      </c>
      <c r="N31" s="192">
        <v>30.084</v>
      </c>
      <c r="O31" s="192">
        <v>32.173999999999999</v>
      </c>
      <c r="P31" s="192">
        <v>32.780999999999999</v>
      </c>
      <c r="Q31" s="192">
        <v>25.916</v>
      </c>
      <c r="R31" s="192">
        <v>26.021000000000001</v>
      </c>
      <c r="S31" s="192">
        <v>25.654</v>
      </c>
      <c r="T31" s="192">
        <v>30.042999999999999</v>
      </c>
      <c r="U31" s="192">
        <v>30.056999999999999</v>
      </c>
      <c r="V31" s="192">
        <v>28.881</v>
      </c>
      <c r="W31" s="192">
        <v>28.981000000000002</v>
      </c>
      <c r="X31" s="192">
        <v>28.693999999999999</v>
      </c>
      <c r="Y31" s="192">
        <v>28.998999999999999</v>
      </c>
      <c r="Z31" s="192">
        <v>27.035</v>
      </c>
      <c r="AA31" s="192">
        <v>28.149000000000001</v>
      </c>
      <c r="AB31" s="192">
        <v>28.786999999999999</v>
      </c>
      <c r="AC31" s="192">
        <v>28.632999999999999</v>
      </c>
      <c r="AD31" s="192">
        <v>28.786999999999999</v>
      </c>
      <c r="AE31" s="192">
        <v>28.452999999999999</v>
      </c>
      <c r="AF31" s="192">
        <v>28.138000000000002</v>
      </c>
      <c r="AG31" s="192">
        <v>27.413</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189" t="s">
        <v>85</v>
      </c>
      <c r="C32" s="187" t="s">
        <v>29</v>
      </c>
      <c r="D32" s="192">
        <v>14.968999999999999</v>
      </c>
      <c r="E32" s="192">
        <v>17.28</v>
      </c>
      <c r="F32" s="192">
        <v>18.548999999999999</v>
      </c>
      <c r="G32" s="192">
        <v>20.239999999999998</v>
      </c>
      <c r="H32" s="192">
        <v>21.448</v>
      </c>
      <c r="I32" s="192">
        <v>25.173999999999999</v>
      </c>
      <c r="J32" s="192">
        <v>28.265000000000001</v>
      </c>
      <c r="K32" s="192">
        <v>29.602</v>
      </c>
      <c r="L32" s="192">
        <v>29.957999999999998</v>
      </c>
      <c r="M32" s="192">
        <v>30.832000000000001</v>
      </c>
      <c r="N32" s="192">
        <v>30.084</v>
      </c>
      <c r="O32" s="192">
        <v>32.173999999999999</v>
      </c>
      <c r="P32" s="192">
        <v>32.780999999999999</v>
      </c>
      <c r="Q32" s="192">
        <v>25.916</v>
      </c>
      <c r="R32" s="192">
        <v>26.021000000000001</v>
      </c>
      <c r="S32" s="192">
        <v>25.654</v>
      </c>
      <c r="T32" s="192">
        <v>30.042999999999999</v>
      </c>
      <c r="U32" s="192">
        <v>30.056999999999999</v>
      </c>
      <c r="V32" s="192">
        <v>28.881</v>
      </c>
      <c r="W32" s="192">
        <v>28.981000000000002</v>
      </c>
      <c r="X32" s="192">
        <v>28.693999999999999</v>
      </c>
      <c r="Y32" s="192">
        <v>28.998999999999999</v>
      </c>
      <c r="Z32" s="192">
        <v>27.035</v>
      </c>
      <c r="AA32" s="192">
        <v>28.149000000000001</v>
      </c>
      <c r="AB32" s="192">
        <v>28.786999999999999</v>
      </c>
      <c r="AC32" s="192">
        <v>28.632999999999999</v>
      </c>
      <c r="AD32" s="192">
        <v>28.786999999999999</v>
      </c>
      <c r="AE32" s="192">
        <v>28.452999999999999</v>
      </c>
      <c r="AF32" s="192">
        <v>28.138000000000002</v>
      </c>
      <c r="AG32" s="192">
        <v>27.413</v>
      </c>
      <c r="AH32" s="72"/>
      <c r="AI32" s="72"/>
      <c r="AJ32" s="72"/>
      <c r="AK32" s="72"/>
      <c r="AL32" s="72"/>
      <c r="AM32" s="72"/>
      <c r="AN32" s="72"/>
      <c r="AO32" s="76"/>
      <c r="AP32" s="76"/>
      <c r="AQ32" s="76"/>
      <c r="AR32" s="76"/>
      <c r="AS32" s="76"/>
      <c r="AT32" s="76"/>
      <c r="AU32" s="76"/>
      <c r="AV32" s="76"/>
      <c r="AW32" s="76"/>
      <c r="AX32" s="76"/>
      <c r="AY32" s="76"/>
      <c r="AZ32" s="76"/>
      <c r="BA32" s="76"/>
      <c r="BB32" s="76"/>
      <c r="BC32" s="76"/>
      <c r="BD32" s="76"/>
    </row>
    <row r="33" spans="2:56" ht="15" customHeight="1" x14ac:dyDescent="0.2">
      <c r="B33" s="186" t="s">
        <v>89</v>
      </c>
      <c r="C33" s="187" t="s">
        <v>29</v>
      </c>
      <c r="D33" s="192">
        <v>4.2000000000000003E-2</v>
      </c>
      <c r="E33" s="192">
        <v>3.0000000000000001E-3</v>
      </c>
      <c r="F33" s="192">
        <v>3.0000000000000001E-3</v>
      </c>
      <c r="G33" s="192">
        <v>2E-3</v>
      </c>
      <c r="H33" s="192">
        <v>0.13</v>
      </c>
      <c r="I33" s="192">
        <v>0.14000000000000001</v>
      </c>
      <c r="J33" s="192">
        <v>0.13400000000000001</v>
      </c>
      <c r="K33" s="192">
        <v>0.155</v>
      </c>
      <c r="L33" s="192">
        <v>0.16900000000000001</v>
      </c>
      <c r="M33" s="192">
        <v>0.17399999999999999</v>
      </c>
      <c r="N33" s="192">
        <v>0.20200000000000001</v>
      </c>
      <c r="O33" s="192">
        <v>0.23699999999999999</v>
      </c>
      <c r="P33" s="192">
        <v>0.26800000000000002</v>
      </c>
      <c r="Q33" s="192">
        <v>0.308</v>
      </c>
      <c r="R33" s="192">
        <v>0.32900000000000001</v>
      </c>
      <c r="S33" s="192">
        <v>0.69699999999999995</v>
      </c>
      <c r="T33" s="192">
        <v>0.56299999999999994</v>
      </c>
      <c r="U33" s="192">
        <v>0.87</v>
      </c>
      <c r="V33" s="192">
        <v>0.73799999999999999</v>
      </c>
      <c r="W33" s="192">
        <v>1.004</v>
      </c>
      <c r="X33" s="192">
        <v>2.6659999999999999</v>
      </c>
      <c r="Y33" s="192">
        <v>3.2770000000000001</v>
      </c>
      <c r="Z33" s="192">
        <v>6.5380000000000003</v>
      </c>
      <c r="AA33" s="192">
        <v>8</v>
      </c>
      <c r="AB33" s="192">
        <v>6.6559999999999997</v>
      </c>
      <c r="AC33" s="192">
        <v>7.8979999999999997</v>
      </c>
      <c r="AD33" s="192">
        <v>6.94</v>
      </c>
      <c r="AE33" s="192">
        <v>8.9039999999999999</v>
      </c>
      <c r="AF33" s="192">
        <v>8.8529999999999998</v>
      </c>
      <c r="AG33" s="192">
        <v>8.9689999999999994</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186" t="s">
        <v>100</v>
      </c>
      <c r="C34" s="187" t="s">
        <v>29</v>
      </c>
      <c r="D34" s="192">
        <v>0</v>
      </c>
      <c r="E34" s="192">
        <v>0</v>
      </c>
      <c r="F34" s="192">
        <v>0</v>
      </c>
      <c r="G34" s="192">
        <v>0</v>
      </c>
      <c r="H34" s="192">
        <v>0</v>
      </c>
      <c r="I34" s="192">
        <v>0</v>
      </c>
      <c r="J34" s="192">
        <v>0</v>
      </c>
      <c r="K34" s="192">
        <v>0</v>
      </c>
      <c r="L34" s="192">
        <v>0</v>
      </c>
      <c r="M34" s="192">
        <v>0</v>
      </c>
      <c r="N34" s="192">
        <v>0</v>
      </c>
      <c r="O34" s="192">
        <v>0</v>
      </c>
      <c r="P34" s="192">
        <v>0</v>
      </c>
      <c r="Q34" s="192">
        <v>0</v>
      </c>
      <c r="R34" s="192">
        <v>0</v>
      </c>
      <c r="S34" s="192">
        <v>0</v>
      </c>
      <c r="T34" s="192">
        <v>0</v>
      </c>
      <c r="U34" s="192">
        <v>0</v>
      </c>
      <c r="V34" s="192">
        <v>0</v>
      </c>
      <c r="W34" s="192">
        <v>0</v>
      </c>
      <c r="X34" s="192">
        <v>0</v>
      </c>
      <c r="Y34" s="192">
        <v>0</v>
      </c>
      <c r="Z34" s="192">
        <v>0</v>
      </c>
      <c r="AA34" s="192">
        <v>0</v>
      </c>
      <c r="AB34" s="192">
        <v>0</v>
      </c>
      <c r="AC34" s="192">
        <v>0</v>
      </c>
      <c r="AD34" s="192">
        <v>0</v>
      </c>
      <c r="AE34" s="192">
        <v>0</v>
      </c>
      <c r="AF34" s="192">
        <v>0</v>
      </c>
      <c r="AG34" s="192">
        <v>0</v>
      </c>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186" t="s">
        <v>102</v>
      </c>
      <c r="C35" s="187" t="s">
        <v>29</v>
      </c>
      <c r="D35" s="192">
        <v>23.81</v>
      </c>
      <c r="E35" s="192">
        <v>23.943999999999999</v>
      </c>
      <c r="F35" s="192">
        <v>25.858000000000001</v>
      </c>
      <c r="G35" s="192">
        <v>26.49</v>
      </c>
      <c r="H35" s="192">
        <v>27.989000000000001</v>
      </c>
      <c r="I35" s="192">
        <v>28.29</v>
      </c>
      <c r="J35" s="192">
        <v>26.027000000000001</v>
      </c>
      <c r="K35" s="192">
        <v>28.641999999999999</v>
      </c>
      <c r="L35" s="192">
        <v>29.306999999999999</v>
      </c>
      <c r="M35" s="192">
        <v>30.529</v>
      </c>
      <c r="N35" s="192">
        <v>34.113999999999997</v>
      </c>
      <c r="O35" s="192">
        <v>30.943000000000001</v>
      </c>
      <c r="P35" s="192">
        <v>32.418999999999997</v>
      </c>
      <c r="Q35" s="192">
        <v>33.393000000000001</v>
      </c>
      <c r="R35" s="192">
        <v>33.54</v>
      </c>
      <c r="S35" s="192">
        <v>32.993000000000002</v>
      </c>
      <c r="T35" s="192">
        <v>32.075000000000003</v>
      </c>
      <c r="U35" s="192">
        <v>36.67</v>
      </c>
      <c r="V35" s="192">
        <v>33.850999999999999</v>
      </c>
      <c r="W35" s="192">
        <v>37.253999999999998</v>
      </c>
      <c r="X35" s="192">
        <v>35.716000000000001</v>
      </c>
      <c r="Y35" s="192">
        <v>37.674999999999997</v>
      </c>
      <c r="Z35" s="192">
        <v>39.595999999999997</v>
      </c>
      <c r="AA35" s="192">
        <v>37.216999999999999</v>
      </c>
      <c r="AB35" s="192">
        <v>38.079000000000001</v>
      </c>
      <c r="AC35" s="192">
        <v>37.79</v>
      </c>
      <c r="AD35" s="192">
        <v>38.945999999999998</v>
      </c>
      <c r="AE35" s="192">
        <v>37.83</v>
      </c>
      <c r="AF35" s="192">
        <v>41.27</v>
      </c>
      <c r="AG35" s="192">
        <v>39.325000000000003</v>
      </c>
      <c r="AH35" s="76"/>
      <c r="AI35" s="76"/>
      <c r="AJ35" s="76"/>
      <c r="AK35" s="76"/>
      <c r="AL35" s="76"/>
      <c r="AM35" s="76"/>
      <c r="AN35" s="76"/>
      <c r="AO35" s="76"/>
      <c r="AP35" s="76"/>
      <c r="AQ35" s="76"/>
      <c r="AR35" s="76"/>
      <c r="AS35" s="76"/>
      <c r="AT35" s="76"/>
      <c r="AU35" s="76"/>
      <c r="AV35" s="76"/>
      <c r="AW35" s="76"/>
      <c r="AX35" s="76"/>
      <c r="AY35" s="76"/>
      <c r="AZ35" s="76"/>
      <c r="BA35" s="76"/>
      <c r="BB35" s="76"/>
      <c r="BC35" s="76"/>
      <c r="BD35" s="76"/>
    </row>
    <row r="36" spans="2:56" ht="15" customHeight="1" x14ac:dyDescent="0.2">
      <c r="B36" s="186" t="s">
        <v>104</v>
      </c>
      <c r="C36" s="187" t="s">
        <v>29</v>
      </c>
      <c r="D36" s="192">
        <v>6.9480000000000004</v>
      </c>
      <c r="E36" s="192">
        <v>7.1890000000000001</v>
      </c>
      <c r="F36" s="192">
        <v>7.4729999999999999</v>
      </c>
      <c r="G36" s="192">
        <v>7.5540000000000003</v>
      </c>
      <c r="H36" s="192">
        <v>7.3220000000000001</v>
      </c>
      <c r="I36" s="192">
        <v>7.9089999999999998</v>
      </c>
      <c r="J36" s="192">
        <v>6.4509999999999996</v>
      </c>
      <c r="K36" s="192">
        <v>6.71</v>
      </c>
      <c r="L36" s="192">
        <v>6.7889999999999997</v>
      </c>
      <c r="M36" s="192">
        <v>6.6059999999999999</v>
      </c>
      <c r="N36" s="192">
        <v>6.1369999999999996</v>
      </c>
      <c r="O36" s="192">
        <v>5.806</v>
      </c>
      <c r="P36" s="192">
        <v>6.0019999999999998</v>
      </c>
      <c r="Q36" s="192">
        <v>11.279</v>
      </c>
      <c r="R36" s="192">
        <v>12.314</v>
      </c>
      <c r="S36" s="192">
        <v>12.742000000000001</v>
      </c>
      <c r="T36" s="192">
        <v>10.461</v>
      </c>
      <c r="U36" s="192">
        <v>9.2279999999999998</v>
      </c>
      <c r="V36" s="192">
        <v>9.8130000000000006</v>
      </c>
      <c r="W36" s="192">
        <v>7.3310000000000004</v>
      </c>
      <c r="X36" s="192">
        <v>9.2159999999999993</v>
      </c>
      <c r="Y36" s="192">
        <v>6.415</v>
      </c>
      <c r="Z36" s="192">
        <v>3.55</v>
      </c>
      <c r="AA36" s="192">
        <v>4.1609999999999996</v>
      </c>
      <c r="AB36" s="192">
        <v>4.1150000000000002</v>
      </c>
      <c r="AC36" s="192">
        <v>4.0590000000000002</v>
      </c>
      <c r="AD36" s="192">
        <v>3.2650000000000001</v>
      </c>
      <c r="AE36" s="192">
        <v>3.694</v>
      </c>
      <c r="AF36" s="192">
        <v>1.8069999999999999</v>
      </c>
      <c r="AG36" s="192">
        <v>1.754</v>
      </c>
      <c r="AH36" s="76"/>
      <c r="AI36" s="76"/>
      <c r="AJ36" s="76"/>
      <c r="AK36" s="76"/>
      <c r="AL36" s="76"/>
      <c r="AM36" s="76"/>
      <c r="AN36" s="76"/>
      <c r="AO36" s="76"/>
      <c r="AP36" s="76"/>
      <c r="AQ36" s="76"/>
      <c r="AR36" s="76"/>
      <c r="AS36" s="76"/>
      <c r="AT36" s="76"/>
      <c r="AU36" s="76"/>
      <c r="AV36" s="76"/>
      <c r="AW36" s="76"/>
      <c r="AX36" s="76"/>
      <c r="AY36" s="76"/>
      <c r="AZ36" s="76"/>
      <c r="BA36" s="76"/>
      <c r="BB36" s="76"/>
      <c r="BC36" s="76"/>
      <c r="BD36" s="76"/>
    </row>
    <row r="37" spans="2:56" ht="15" customHeight="1" x14ac:dyDescent="0.2">
      <c r="B37" s="181" t="s">
        <v>141</v>
      </c>
      <c r="C37" s="182" t="s">
        <v>29</v>
      </c>
      <c r="D37" s="195">
        <v>100</v>
      </c>
      <c r="E37" s="195">
        <v>100</v>
      </c>
      <c r="F37" s="195">
        <v>100</v>
      </c>
      <c r="G37" s="195">
        <v>100</v>
      </c>
      <c r="H37" s="195">
        <v>100</v>
      </c>
      <c r="I37" s="195">
        <v>100</v>
      </c>
      <c r="J37" s="195">
        <v>100</v>
      </c>
      <c r="K37" s="195">
        <v>100</v>
      </c>
      <c r="L37" s="195">
        <v>100</v>
      </c>
      <c r="M37" s="195">
        <v>100</v>
      </c>
      <c r="N37" s="195">
        <v>100</v>
      </c>
      <c r="O37" s="195">
        <v>100</v>
      </c>
      <c r="P37" s="195">
        <v>100</v>
      </c>
      <c r="Q37" s="195">
        <v>100</v>
      </c>
      <c r="R37" s="195">
        <v>100</v>
      </c>
      <c r="S37" s="195">
        <v>100</v>
      </c>
      <c r="T37" s="195">
        <v>100</v>
      </c>
      <c r="U37" s="195">
        <v>100</v>
      </c>
      <c r="V37" s="195">
        <v>100</v>
      </c>
      <c r="W37" s="195">
        <v>100</v>
      </c>
      <c r="X37" s="195">
        <v>100</v>
      </c>
      <c r="Y37" s="195">
        <v>100</v>
      </c>
      <c r="Z37" s="195">
        <v>100</v>
      </c>
      <c r="AA37" s="195">
        <v>100</v>
      </c>
      <c r="AB37" s="195">
        <v>100</v>
      </c>
      <c r="AC37" s="195">
        <v>100</v>
      </c>
      <c r="AD37" s="195">
        <v>100</v>
      </c>
      <c r="AE37" s="195">
        <v>100</v>
      </c>
      <c r="AF37" s="195">
        <v>100</v>
      </c>
      <c r="AG37" s="195">
        <v>100</v>
      </c>
      <c r="AH37" s="76"/>
      <c r="AI37" s="76"/>
      <c r="AJ37" s="76"/>
      <c r="AK37" s="76"/>
      <c r="AL37" s="76"/>
      <c r="AM37" s="76"/>
      <c r="AN37" s="76"/>
      <c r="AO37" s="76"/>
      <c r="AP37" s="76"/>
      <c r="AQ37" s="76"/>
      <c r="AR37" s="76"/>
      <c r="AS37" s="76"/>
      <c r="AT37" s="76"/>
      <c r="AU37" s="76"/>
      <c r="AV37" s="76"/>
      <c r="AW37" s="76"/>
      <c r="AX37" s="76"/>
      <c r="AY37" s="76"/>
      <c r="AZ37" s="76"/>
      <c r="BA37" s="76"/>
      <c r="BB37" s="76"/>
      <c r="BC37" s="76"/>
      <c r="BD37" s="76"/>
    </row>
    <row r="38" spans="2:56" ht="15" customHeight="1" x14ac:dyDescent="0.2">
      <c r="B38" s="184"/>
      <c r="C38" s="184"/>
      <c r="D38" s="194" t="s">
        <v>174</v>
      </c>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39" spans="2:56" ht="15" customHeight="1" x14ac:dyDescent="0.2">
      <c r="B39" s="186" t="s">
        <v>53</v>
      </c>
      <c r="C39" s="187" t="s">
        <v>29</v>
      </c>
      <c r="D39" s="192" t="s">
        <v>30</v>
      </c>
      <c r="E39" s="192">
        <v>9.2140000000000004</v>
      </c>
      <c r="F39" s="192">
        <v>-28.126999999999999</v>
      </c>
      <c r="G39" s="192">
        <v>-8.1319999999999997</v>
      </c>
      <c r="H39" s="192">
        <v>-25.193999999999999</v>
      </c>
      <c r="I39" s="192">
        <v>7.19</v>
      </c>
      <c r="J39" s="192">
        <v>-18.131</v>
      </c>
      <c r="K39" s="192">
        <v>21.597000000000001</v>
      </c>
      <c r="L39" s="192">
        <v>-56.188000000000002</v>
      </c>
      <c r="M39" s="192">
        <v>13.848000000000001</v>
      </c>
      <c r="N39" s="192">
        <v>40.582000000000001</v>
      </c>
      <c r="O39" s="192">
        <v>7.3419999999999996</v>
      </c>
      <c r="P39" s="192">
        <v>-6.0140000000000002</v>
      </c>
      <c r="Q39" s="192">
        <v>-40.198999999999998</v>
      </c>
      <c r="R39" s="192">
        <v>-15.031000000000001</v>
      </c>
      <c r="S39" s="192">
        <v>7.0540000000000003</v>
      </c>
      <c r="T39" s="192">
        <v>41.981000000000002</v>
      </c>
      <c r="U39" s="192">
        <v>36.353999999999999</v>
      </c>
      <c r="V39" s="192">
        <v>1.7649999999999999</v>
      </c>
      <c r="W39" s="192">
        <v>-38.750999999999998</v>
      </c>
      <c r="X39" s="192">
        <v>23.074999999999999</v>
      </c>
      <c r="Y39" s="192">
        <v>41.173999999999999</v>
      </c>
      <c r="Z39" s="192">
        <v>-80.004000000000005</v>
      </c>
      <c r="AA39" s="192">
        <v>-75.587999999999994</v>
      </c>
      <c r="AB39" s="192">
        <v>196.50800000000001</v>
      </c>
      <c r="AC39" s="192">
        <v>106.029</v>
      </c>
      <c r="AD39" s="192">
        <v>-75.400000000000006</v>
      </c>
      <c r="AE39" s="192">
        <v>-31.599</v>
      </c>
      <c r="AF39" s="192">
        <v>13.859</v>
      </c>
      <c r="AG39" s="192">
        <v>-91.766000000000005</v>
      </c>
      <c r="AH39" s="76"/>
      <c r="AI39" s="76"/>
      <c r="AJ39" s="76"/>
      <c r="AK39" s="76"/>
      <c r="AL39" s="76"/>
      <c r="AM39" s="76"/>
      <c r="AN39" s="76"/>
      <c r="AO39" s="76"/>
      <c r="AP39" s="76"/>
      <c r="AQ39" s="76"/>
      <c r="AR39" s="76"/>
      <c r="AS39" s="76"/>
      <c r="AT39" s="76"/>
      <c r="AU39" s="76"/>
      <c r="AV39" s="76"/>
      <c r="AW39" s="76"/>
      <c r="AX39" s="76"/>
      <c r="AY39" s="76"/>
      <c r="AZ39" s="76"/>
      <c r="BA39" s="76"/>
      <c r="BB39" s="76"/>
      <c r="BC39" s="76"/>
      <c r="BD39" s="76"/>
    </row>
    <row r="40" spans="2:56" ht="15" customHeight="1" x14ac:dyDescent="0.2">
      <c r="B40" s="186" t="s">
        <v>61</v>
      </c>
      <c r="C40" s="187" t="s">
        <v>29</v>
      </c>
      <c r="D40" s="192" t="s">
        <v>30</v>
      </c>
      <c r="E40" s="192">
        <v>-41.439</v>
      </c>
      <c r="F40" s="192">
        <v>-45.082000000000001</v>
      </c>
      <c r="G40" s="192">
        <v>-25.736000000000001</v>
      </c>
      <c r="H40" s="192">
        <v>-66.795000000000002</v>
      </c>
      <c r="I40" s="192">
        <v>51.469000000000001</v>
      </c>
      <c r="J40" s="192">
        <v>-29.004999999999999</v>
      </c>
      <c r="K40" s="192">
        <v>20.48</v>
      </c>
      <c r="L40" s="192">
        <v>-54.761000000000003</v>
      </c>
      <c r="M40" s="192">
        <v>-38.154000000000003</v>
      </c>
      <c r="N40" s="192">
        <v>4.1000000000000002E-2</v>
      </c>
      <c r="O40" s="192">
        <v>-28.492000000000001</v>
      </c>
      <c r="P40" s="192">
        <v>-6.3780000000000001</v>
      </c>
      <c r="Q40" s="192">
        <v>-52.716999999999999</v>
      </c>
      <c r="R40" s="192">
        <v>-34.604999999999997</v>
      </c>
      <c r="S40" s="192">
        <v>4.59</v>
      </c>
      <c r="T40" s="192">
        <v>72.727000000000004</v>
      </c>
      <c r="U40" s="192">
        <v>-32.195999999999998</v>
      </c>
      <c r="V40" s="192">
        <v>-10.6</v>
      </c>
      <c r="W40" s="192">
        <v>-28.024000000000001</v>
      </c>
      <c r="X40" s="192">
        <v>80.448999999999998</v>
      </c>
      <c r="Y40" s="192">
        <v>-14.891999999999999</v>
      </c>
      <c r="Z40" s="192">
        <v>-27.085999999999999</v>
      </c>
      <c r="AA40" s="192">
        <v>-100</v>
      </c>
      <c r="AB40" s="192">
        <v>0</v>
      </c>
      <c r="AC40" s="192">
        <v>0</v>
      </c>
      <c r="AD40" s="192">
        <v>0</v>
      </c>
      <c r="AE40" s="192">
        <v>0</v>
      </c>
      <c r="AF40" s="192">
        <v>0</v>
      </c>
      <c r="AG40" s="192">
        <v>0</v>
      </c>
      <c r="AH40" s="76"/>
      <c r="AI40" s="76"/>
      <c r="AJ40" s="76"/>
      <c r="AK40" s="76"/>
      <c r="AL40" s="76"/>
      <c r="AM40" s="76"/>
      <c r="AN40" s="76"/>
      <c r="AO40" s="76"/>
      <c r="AP40" s="76"/>
      <c r="AQ40" s="76"/>
      <c r="AR40" s="76"/>
      <c r="AS40" s="76"/>
      <c r="AT40" s="76"/>
      <c r="AU40" s="76"/>
      <c r="AV40" s="76"/>
      <c r="AW40" s="76"/>
      <c r="AX40" s="76"/>
      <c r="AY40" s="76"/>
      <c r="AZ40" s="76"/>
      <c r="BA40" s="76"/>
      <c r="BB40" s="76"/>
      <c r="BC40" s="76"/>
      <c r="BD40" s="76"/>
    </row>
    <row r="41" spans="2:56" ht="15" customHeight="1" x14ac:dyDescent="0.2">
      <c r="B41" s="186" t="s">
        <v>65</v>
      </c>
      <c r="C41" s="187" t="s">
        <v>29</v>
      </c>
      <c r="D41" s="192" t="s">
        <v>30</v>
      </c>
      <c r="E41" s="192">
        <v>8.6780000000000008</v>
      </c>
      <c r="F41" s="192">
        <v>-4.9829999999999997</v>
      </c>
      <c r="G41" s="192">
        <v>-2.738</v>
      </c>
      <c r="H41" s="192">
        <v>-3.0449999999999999</v>
      </c>
      <c r="I41" s="192">
        <v>-10.595000000000001</v>
      </c>
      <c r="J41" s="192">
        <v>15.859</v>
      </c>
      <c r="K41" s="192">
        <v>-20.648</v>
      </c>
      <c r="L41" s="192">
        <v>0.70099999999999996</v>
      </c>
      <c r="M41" s="192">
        <v>-9.2319999999999993</v>
      </c>
      <c r="N41" s="192">
        <v>-11.428000000000001</v>
      </c>
      <c r="O41" s="192">
        <v>12.090999999999999</v>
      </c>
      <c r="P41" s="192">
        <v>-9.1839999999999993</v>
      </c>
      <c r="Q41" s="192">
        <v>-1.4750000000000001</v>
      </c>
      <c r="R41" s="192">
        <v>-5.0309999999999997</v>
      </c>
      <c r="S41" s="192">
        <v>-0.76500000000000001</v>
      </c>
      <c r="T41" s="192">
        <v>1.8129999999999999</v>
      </c>
      <c r="U41" s="192">
        <v>-27.991</v>
      </c>
      <c r="V41" s="192">
        <v>28.599</v>
      </c>
      <c r="W41" s="192">
        <v>-9.4649999999999999</v>
      </c>
      <c r="X41" s="192">
        <v>1.153</v>
      </c>
      <c r="Y41" s="192">
        <v>-10.994999999999999</v>
      </c>
      <c r="Z41" s="192">
        <v>2.4220000000000002</v>
      </c>
      <c r="AA41" s="192">
        <v>5.9989999999999997</v>
      </c>
      <c r="AB41" s="192">
        <v>-8.4689999999999994</v>
      </c>
      <c r="AC41" s="192">
        <v>1.5209999999999999</v>
      </c>
      <c r="AD41" s="192">
        <v>0.85699999999999998</v>
      </c>
      <c r="AE41" s="192">
        <v>-1.5429999999999999</v>
      </c>
      <c r="AF41" s="192">
        <v>-14.577999999999999</v>
      </c>
      <c r="AG41" s="192">
        <v>17.027000000000001</v>
      </c>
      <c r="AH41" s="76"/>
      <c r="AI41" s="76"/>
      <c r="AJ41" s="76"/>
      <c r="AK41" s="76"/>
      <c r="AL41" s="76"/>
      <c r="AM41" s="76"/>
      <c r="AN41" s="76"/>
      <c r="AO41" s="76"/>
      <c r="AP41" s="76"/>
      <c r="AQ41" s="76"/>
      <c r="AR41" s="76"/>
      <c r="AS41" s="76"/>
      <c r="AT41" s="76"/>
      <c r="AU41" s="76"/>
      <c r="AV41" s="76"/>
      <c r="AW41" s="76"/>
      <c r="AX41" s="76"/>
      <c r="AY41" s="76"/>
      <c r="AZ41" s="76"/>
      <c r="BA41" s="76"/>
      <c r="BB41" s="76"/>
      <c r="BC41" s="76"/>
      <c r="BD41" s="76"/>
    </row>
    <row r="42" spans="2:56" ht="15" customHeight="1" x14ac:dyDescent="0.2">
      <c r="B42" s="186" t="s">
        <v>80</v>
      </c>
      <c r="C42" s="187" t="s">
        <v>29</v>
      </c>
      <c r="D42" s="192" t="s">
        <v>30</v>
      </c>
      <c r="E42" s="192">
        <v>14.787000000000001</v>
      </c>
      <c r="F42" s="192">
        <v>-1.391</v>
      </c>
      <c r="G42" s="192">
        <v>5.2069999999999999</v>
      </c>
      <c r="H42" s="192">
        <v>-0.20300000000000001</v>
      </c>
      <c r="I42" s="192">
        <v>16.04</v>
      </c>
      <c r="J42" s="192">
        <v>23.957999999999998</v>
      </c>
      <c r="K42" s="192">
        <v>-4.2050000000000001</v>
      </c>
      <c r="L42" s="192">
        <v>0.53300000000000003</v>
      </c>
      <c r="M42" s="192">
        <v>-1.2809999999999999</v>
      </c>
      <c r="N42" s="192">
        <v>-5.3449999999999998</v>
      </c>
      <c r="O42" s="192">
        <v>13.686</v>
      </c>
      <c r="P42" s="192">
        <v>0.151</v>
      </c>
      <c r="Q42" s="192">
        <v>-24.966999999999999</v>
      </c>
      <c r="R42" s="192">
        <v>-0.51300000000000001</v>
      </c>
      <c r="S42" s="192">
        <v>-2.431</v>
      </c>
      <c r="T42" s="192">
        <v>25.111000000000001</v>
      </c>
      <c r="U42" s="192">
        <v>-14.739000000000001</v>
      </c>
      <c r="V42" s="192">
        <v>5.98</v>
      </c>
      <c r="W42" s="192">
        <v>-5.7409999999999997</v>
      </c>
      <c r="X42" s="192">
        <v>8.2970000000000006</v>
      </c>
      <c r="Y42" s="192">
        <v>-8.2360000000000007</v>
      </c>
      <c r="Z42" s="192">
        <v>-6.8239999999999998</v>
      </c>
      <c r="AA42" s="192">
        <v>13.015000000000001</v>
      </c>
      <c r="AB42" s="192">
        <v>-5.4690000000000003</v>
      </c>
      <c r="AC42" s="192">
        <v>5.2069999999999999</v>
      </c>
      <c r="AD42" s="192">
        <v>-1.6990000000000001</v>
      </c>
      <c r="AE42" s="192">
        <v>1.5509999999999999</v>
      </c>
      <c r="AF42" s="192">
        <v>-10.420999999999999</v>
      </c>
      <c r="AG42" s="192">
        <v>0.59599999999999997</v>
      </c>
      <c r="AH42" s="76"/>
      <c r="AI42" s="76"/>
      <c r="AJ42" s="76"/>
      <c r="AK42" s="76"/>
      <c r="AL42" s="76"/>
      <c r="AM42" s="76"/>
      <c r="AN42" s="76"/>
      <c r="AO42" s="76"/>
      <c r="AP42" s="76"/>
      <c r="AQ42" s="76"/>
      <c r="AR42" s="76"/>
      <c r="AS42" s="76"/>
      <c r="AT42" s="76"/>
      <c r="AU42" s="76"/>
      <c r="AV42" s="76"/>
      <c r="AW42" s="76"/>
      <c r="AX42" s="76"/>
      <c r="AY42" s="76"/>
      <c r="AZ42" s="76"/>
      <c r="BA42" s="76"/>
      <c r="BB42" s="76"/>
      <c r="BC42" s="76"/>
      <c r="BD42" s="76"/>
    </row>
    <row r="43" spans="2:56" ht="15" customHeight="1" x14ac:dyDescent="0.2">
      <c r="B43" s="189" t="s">
        <v>85</v>
      </c>
      <c r="C43" s="187" t="s">
        <v>29</v>
      </c>
      <c r="D43" s="192" t="s">
        <v>30</v>
      </c>
      <c r="E43" s="192">
        <v>15.532</v>
      </c>
      <c r="F43" s="192">
        <v>0.217</v>
      </c>
      <c r="G43" s="192">
        <v>7.8520000000000003</v>
      </c>
      <c r="H43" s="192">
        <v>1.498</v>
      </c>
      <c r="I43" s="192">
        <v>19.105</v>
      </c>
      <c r="J43" s="192">
        <v>24.186</v>
      </c>
      <c r="K43" s="192">
        <v>-4.1909999999999998</v>
      </c>
      <c r="L43" s="192">
        <v>0.56399999999999995</v>
      </c>
      <c r="M43" s="192">
        <v>-1.2809999999999999</v>
      </c>
      <c r="N43" s="192">
        <v>-5.3449999999999998</v>
      </c>
      <c r="O43" s="192">
        <v>13.686</v>
      </c>
      <c r="P43" s="192">
        <v>0.151</v>
      </c>
      <c r="Q43" s="192">
        <v>-24.966999999999999</v>
      </c>
      <c r="R43" s="192">
        <v>-0.51300000000000001</v>
      </c>
      <c r="S43" s="192">
        <v>-2.431</v>
      </c>
      <c r="T43" s="192">
        <v>25.111000000000001</v>
      </c>
      <c r="U43" s="192">
        <v>-14.739000000000001</v>
      </c>
      <c r="V43" s="192">
        <v>5.98</v>
      </c>
      <c r="W43" s="192">
        <v>-5.7409999999999997</v>
      </c>
      <c r="X43" s="192">
        <v>8.2970000000000006</v>
      </c>
      <c r="Y43" s="192">
        <v>-8.2360000000000007</v>
      </c>
      <c r="Z43" s="192">
        <v>-6.8239999999999998</v>
      </c>
      <c r="AA43" s="192">
        <v>13.015000000000001</v>
      </c>
      <c r="AB43" s="192">
        <v>-5.4690000000000003</v>
      </c>
      <c r="AC43" s="192">
        <v>5.2069999999999999</v>
      </c>
      <c r="AD43" s="192">
        <v>-1.6990000000000001</v>
      </c>
      <c r="AE43" s="192">
        <v>1.5509999999999999</v>
      </c>
      <c r="AF43" s="192">
        <v>-10.420999999999999</v>
      </c>
      <c r="AG43" s="192">
        <v>0.59599999999999997</v>
      </c>
      <c r="AH43" s="72"/>
      <c r="AI43" s="72"/>
      <c r="AJ43" s="72"/>
      <c r="AK43" s="72"/>
      <c r="AL43" s="72"/>
      <c r="AM43" s="72"/>
      <c r="AN43" s="72"/>
      <c r="AO43" s="76"/>
      <c r="AP43" s="76"/>
      <c r="AQ43" s="76"/>
      <c r="AR43" s="76"/>
      <c r="AS43" s="76"/>
      <c r="AT43" s="76"/>
      <c r="AU43" s="76"/>
      <c r="AV43" s="76"/>
      <c r="AW43" s="76"/>
      <c r="AX43" s="76"/>
      <c r="AY43" s="76"/>
      <c r="AZ43" s="76"/>
      <c r="BA43" s="76"/>
      <c r="BB43" s="76"/>
      <c r="BC43" s="76"/>
      <c r="BD43" s="76"/>
    </row>
    <row r="44" spans="2:56" ht="15" customHeight="1" x14ac:dyDescent="0.2">
      <c r="B44" s="186" t="s">
        <v>89</v>
      </c>
      <c r="C44" s="187" t="s">
        <v>29</v>
      </c>
      <c r="D44" s="192" t="s">
        <v>30</v>
      </c>
      <c r="E44" s="192">
        <v>-93.531000000000006</v>
      </c>
      <c r="F44" s="192">
        <v>0</v>
      </c>
      <c r="G44" s="192">
        <v>-33.332999999999998</v>
      </c>
      <c r="H44" s="192">
        <v>6200</v>
      </c>
      <c r="I44" s="192">
        <v>9.4740000000000002</v>
      </c>
      <c r="J44" s="192">
        <v>6.2530000000000001</v>
      </c>
      <c r="K44" s="192">
        <v>5.8849999999999998</v>
      </c>
      <c r="L44" s="192">
        <v>8.0549999999999997</v>
      </c>
      <c r="M44" s="192">
        <v>-1.3049999999999999</v>
      </c>
      <c r="N44" s="192">
        <v>12.462</v>
      </c>
      <c r="O44" s="192">
        <v>24.95</v>
      </c>
      <c r="P44" s="192">
        <v>11.153</v>
      </c>
      <c r="Q44" s="192">
        <v>8.9700000000000006</v>
      </c>
      <c r="R44" s="192">
        <v>6.0789999999999997</v>
      </c>
      <c r="S44" s="192">
        <v>109.39100000000001</v>
      </c>
      <c r="T44" s="192">
        <v>-13.605</v>
      </c>
      <c r="U44" s="192">
        <v>31.657</v>
      </c>
      <c r="V44" s="192">
        <v>-6.49</v>
      </c>
      <c r="W44" s="192">
        <v>27.751999999999999</v>
      </c>
      <c r="X44" s="192">
        <v>190.59800000000001</v>
      </c>
      <c r="Y44" s="192">
        <v>11.584</v>
      </c>
      <c r="Z44" s="192">
        <v>99.415000000000006</v>
      </c>
      <c r="AA44" s="192">
        <v>32.820999999999998</v>
      </c>
      <c r="AB44" s="192">
        <v>-23.094000000000001</v>
      </c>
      <c r="AC44" s="192">
        <v>25.509</v>
      </c>
      <c r="AD44" s="192">
        <v>-14.087999999999999</v>
      </c>
      <c r="AE44" s="192">
        <v>31.814</v>
      </c>
      <c r="AF44" s="192">
        <v>-9.9280000000000008</v>
      </c>
      <c r="AG44" s="192">
        <v>4.6020000000000003</v>
      </c>
      <c r="AH44" s="76"/>
      <c r="AI44" s="76"/>
      <c r="AJ44" s="76"/>
      <c r="AK44" s="76"/>
      <c r="AL44" s="76"/>
      <c r="AM44" s="76"/>
      <c r="AN44" s="76"/>
      <c r="AO44" s="76"/>
      <c r="AP44" s="76"/>
      <c r="AQ44" s="76"/>
      <c r="AR44" s="76"/>
      <c r="AS44" s="76"/>
      <c r="AT44" s="76"/>
      <c r="AU44" s="76"/>
      <c r="AV44" s="76"/>
      <c r="AW44" s="76"/>
      <c r="AX44" s="76"/>
      <c r="AY44" s="76"/>
      <c r="AZ44" s="76"/>
      <c r="BA44" s="76"/>
      <c r="BB44" s="76"/>
      <c r="BC44" s="76"/>
      <c r="BD44" s="76"/>
    </row>
    <row r="45" spans="2:56" ht="15" customHeight="1" x14ac:dyDescent="0.2">
      <c r="B45" s="186" t="s">
        <v>100</v>
      </c>
      <c r="C45" s="187" t="s">
        <v>29</v>
      </c>
      <c r="D45" s="192" t="s">
        <v>30</v>
      </c>
      <c r="E45" s="192">
        <v>0</v>
      </c>
      <c r="F45" s="192">
        <v>0</v>
      </c>
      <c r="G45" s="192">
        <v>0</v>
      </c>
      <c r="H45" s="192">
        <v>0</v>
      </c>
      <c r="I45" s="192">
        <v>0</v>
      </c>
      <c r="J45" s="192">
        <v>0</v>
      </c>
      <c r="K45" s="192">
        <v>0</v>
      </c>
      <c r="L45" s="192">
        <v>0</v>
      </c>
      <c r="M45" s="192">
        <v>0</v>
      </c>
      <c r="N45" s="192">
        <v>0</v>
      </c>
      <c r="O45" s="192">
        <v>0</v>
      </c>
      <c r="P45" s="192">
        <v>0</v>
      </c>
      <c r="Q45" s="192">
        <v>0</v>
      </c>
      <c r="R45" s="192">
        <v>0</v>
      </c>
      <c r="S45" s="192">
        <v>0</v>
      </c>
      <c r="T45" s="192">
        <v>0</v>
      </c>
      <c r="U45" s="192">
        <v>0</v>
      </c>
      <c r="V45" s="192">
        <v>0</v>
      </c>
      <c r="W45" s="192">
        <v>0</v>
      </c>
      <c r="X45" s="192">
        <v>0</v>
      </c>
      <c r="Y45" s="192">
        <v>0</v>
      </c>
      <c r="Z45" s="192">
        <v>0</v>
      </c>
      <c r="AA45" s="192">
        <v>0</v>
      </c>
      <c r="AB45" s="192">
        <v>0</v>
      </c>
      <c r="AC45" s="192">
        <v>0</v>
      </c>
      <c r="AD45" s="192">
        <v>0</v>
      </c>
      <c r="AE45" s="192">
        <v>0</v>
      </c>
      <c r="AF45" s="192">
        <v>0</v>
      </c>
      <c r="AG45" s="192">
        <v>0</v>
      </c>
      <c r="AH45" s="82"/>
      <c r="AI45" s="82"/>
      <c r="AJ45" s="82"/>
      <c r="AK45" s="82"/>
      <c r="AL45" s="82"/>
      <c r="AM45" s="82"/>
      <c r="AN45" s="82"/>
      <c r="AO45" s="76"/>
      <c r="AP45" s="76"/>
      <c r="AQ45" s="76"/>
      <c r="AR45" s="76"/>
      <c r="AS45" s="76"/>
      <c r="AT45" s="76"/>
      <c r="AU45" s="76"/>
      <c r="AV45" s="76"/>
      <c r="AW45" s="76"/>
      <c r="AX45" s="76"/>
      <c r="AY45" s="76"/>
      <c r="AZ45" s="76"/>
      <c r="BA45" s="76"/>
      <c r="BB45" s="76"/>
      <c r="BC45" s="76"/>
      <c r="BD45" s="76"/>
    </row>
    <row r="46" spans="2:56" ht="15" customHeight="1" x14ac:dyDescent="0.2">
      <c r="B46" s="186" t="s">
        <v>102</v>
      </c>
      <c r="C46" s="187" t="s">
        <v>29</v>
      </c>
      <c r="D46" s="192" t="s">
        <v>30</v>
      </c>
      <c r="E46" s="192">
        <v>0.64600000000000002</v>
      </c>
      <c r="F46" s="192">
        <v>0.82199999999999995</v>
      </c>
      <c r="G46" s="192">
        <v>1.2549999999999999</v>
      </c>
      <c r="H46" s="192">
        <v>1.2030000000000001</v>
      </c>
      <c r="I46" s="192">
        <v>2.5720000000000001</v>
      </c>
      <c r="J46" s="192">
        <v>1.752</v>
      </c>
      <c r="K46" s="192">
        <v>0.67700000000000005</v>
      </c>
      <c r="L46" s="192">
        <v>1.6759999999999999</v>
      </c>
      <c r="M46" s="192">
        <v>-0.08</v>
      </c>
      <c r="N46" s="192">
        <v>8.4009999999999998</v>
      </c>
      <c r="O46" s="192">
        <v>-3.5819999999999999</v>
      </c>
      <c r="P46" s="192">
        <v>2.9860000000000002</v>
      </c>
      <c r="Q46" s="192">
        <v>-2.242</v>
      </c>
      <c r="R46" s="192">
        <v>-0.47699999999999998</v>
      </c>
      <c r="S46" s="192">
        <v>-2.653</v>
      </c>
      <c r="T46" s="192">
        <v>3.8650000000000002</v>
      </c>
      <c r="U46" s="192">
        <v>-2.5750000000000002</v>
      </c>
      <c r="V46" s="192">
        <v>1.8180000000000001</v>
      </c>
      <c r="W46" s="192">
        <v>3.3759999999999999</v>
      </c>
      <c r="X46" s="192">
        <v>4.8659999999999997</v>
      </c>
      <c r="Y46" s="192">
        <v>-4.22</v>
      </c>
      <c r="Z46" s="192">
        <v>5.04</v>
      </c>
      <c r="AA46" s="192">
        <v>2.0219999999999998</v>
      </c>
      <c r="AB46" s="192">
        <v>-5.4260000000000002</v>
      </c>
      <c r="AC46" s="192">
        <v>4.9720000000000004</v>
      </c>
      <c r="AD46" s="192">
        <v>0.76500000000000001</v>
      </c>
      <c r="AE46" s="192">
        <v>-0.20100000000000001</v>
      </c>
      <c r="AF46" s="192">
        <v>-1.18</v>
      </c>
      <c r="AG46" s="192">
        <v>-1.61</v>
      </c>
      <c r="AH46" s="82"/>
      <c r="AI46" s="82"/>
      <c r="AJ46" s="82"/>
      <c r="AK46" s="82"/>
      <c r="AL46" s="82"/>
      <c r="AM46" s="82"/>
      <c r="AN46" s="82"/>
      <c r="AO46" s="76"/>
      <c r="AP46" s="76"/>
      <c r="AQ46" s="76"/>
      <c r="AR46" s="76"/>
      <c r="AS46" s="76"/>
      <c r="AT46" s="76"/>
      <c r="AU46" s="76"/>
      <c r="AV46" s="76"/>
      <c r="AW46" s="76"/>
      <c r="AX46" s="76"/>
      <c r="AY46" s="76"/>
      <c r="AZ46" s="76"/>
      <c r="BA46" s="76"/>
      <c r="BB46" s="76"/>
      <c r="BC46" s="76"/>
      <c r="BD46" s="76"/>
    </row>
    <row r="47" spans="2:56" ht="15" customHeight="1" x14ac:dyDescent="0.2">
      <c r="B47" s="186" t="s">
        <v>104</v>
      </c>
      <c r="C47" s="187" t="s">
        <v>29</v>
      </c>
      <c r="D47" s="192" t="s">
        <v>30</v>
      </c>
      <c r="E47" s="192">
        <v>3.5569999999999999</v>
      </c>
      <c r="F47" s="192">
        <v>-2.9620000000000002</v>
      </c>
      <c r="G47" s="192">
        <v>-8.1000000000000003E-2</v>
      </c>
      <c r="H47" s="192">
        <v>-7.1689999999999996</v>
      </c>
      <c r="I47" s="192">
        <v>9.6240000000000006</v>
      </c>
      <c r="J47" s="192">
        <v>-9.7870000000000008</v>
      </c>
      <c r="K47" s="192">
        <v>-4.8440000000000003</v>
      </c>
      <c r="L47" s="192">
        <v>0.53100000000000003</v>
      </c>
      <c r="M47" s="192">
        <v>-6.657</v>
      </c>
      <c r="N47" s="192">
        <v>-9.8819999999999997</v>
      </c>
      <c r="O47" s="192">
        <v>0.57299999999999995</v>
      </c>
      <c r="P47" s="192">
        <v>1.605</v>
      </c>
      <c r="Q47" s="192">
        <v>78.358999999999995</v>
      </c>
      <c r="R47" s="192">
        <v>8.1750000000000007</v>
      </c>
      <c r="S47" s="192">
        <v>2.41</v>
      </c>
      <c r="T47" s="192">
        <v>-12.292999999999999</v>
      </c>
      <c r="U47" s="192">
        <v>-24.823</v>
      </c>
      <c r="V47" s="192">
        <v>17.291</v>
      </c>
      <c r="W47" s="192">
        <v>-29.824999999999999</v>
      </c>
      <c r="X47" s="192">
        <v>37.500999999999998</v>
      </c>
      <c r="Y47" s="192">
        <v>-36.802999999999997</v>
      </c>
      <c r="Z47" s="192">
        <v>-44.694000000000003</v>
      </c>
      <c r="AA47" s="192">
        <v>27.236999999999998</v>
      </c>
      <c r="AB47" s="192">
        <v>-8.5809999999999995</v>
      </c>
      <c r="AC47" s="192">
        <v>4.33</v>
      </c>
      <c r="AD47" s="192">
        <v>-21.343</v>
      </c>
      <c r="AE47" s="192">
        <v>16.236000000000001</v>
      </c>
      <c r="AF47" s="192">
        <v>-55.686999999999998</v>
      </c>
      <c r="AG47" s="192">
        <v>0.217</v>
      </c>
      <c r="AH47" s="82"/>
      <c r="AI47" s="82"/>
      <c r="AJ47" s="82"/>
      <c r="AK47" s="82"/>
      <c r="AL47" s="82"/>
      <c r="AM47" s="82"/>
      <c r="AN47" s="82"/>
      <c r="AO47" s="76"/>
      <c r="AP47" s="76"/>
      <c r="AQ47" s="76"/>
      <c r="AR47" s="76"/>
      <c r="AS47" s="76"/>
      <c r="AT47" s="76"/>
      <c r="AU47" s="76"/>
      <c r="AV47" s="76"/>
      <c r="AW47" s="76"/>
      <c r="AX47" s="76"/>
      <c r="AY47" s="76"/>
      <c r="AZ47" s="76"/>
      <c r="BA47" s="76"/>
      <c r="BB47" s="76"/>
      <c r="BC47" s="76"/>
      <c r="BD47" s="76"/>
    </row>
    <row r="48" spans="2:56" ht="15" customHeight="1" x14ac:dyDescent="0.2">
      <c r="B48" s="181" t="s">
        <v>141</v>
      </c>
      <c r="C48" s="182" t="s">
        <v>29</v>
      </c>
      <c r="D48" s="195" t="s">
        <v>30</v>
      </c>
      <c r="E48" s="195">
        <v>8.3000000000000004E-2</v>
      </c>
      <c r="F48" s="195">
        <v>-6.64</v>
      </c>
      <c r="G48" s="195">
        <v>-1.161</v>
      </c>
      <c r="H48" s="195">
        <v>-4.218</v>
      </c>
      <c r="I48" s="195">
        <v>1.478</v>
      </c>
      <c r="J48" s="195">
        <v>10.603</v>
      </c>
      <c r="K48" s="195">
        <v>-8.5169999999999995</v>
      </c>
      <c r="L48" s="195">
        <v>-0.63</v>
      </c>
      <c r="M48" s="195">
        <v>-4.0810000000000004</v>
      </c>
      <c r="N48" s="195">
        <v>-2.99</v>
      </c>
      <c r="O48" s="195">
        <v>6.3</v>
      </c>
      <c r="P48" s="195">
        <v>-1.7030000000000001</v>
      </c>
      <c r="Q48" s="195">
        <v>-5.0910000000000002</v>
      </c>
      <c r="R48" s="195">
        <v>-0.91500000000000004</v>
      </c>
      <c r="S48" s="195">
        <v>-1.0369999999999999</v>
      </c>
      <c r="T48" s="195">
        <v>6.8360000000000003</v>
      </c>
      <c r="U48" s="195">
        <v>-14.781000000000001</v>
      </c>
      <c r="V48" s="195">
        <v>10.297000000000001</v>
      </c>
      <c r="W48" s="195">
        <v>-6.0670000000000002</v>
      </c>
      <c r="X48" s="195">
        <v>9.3800000000000008</v>
      </c>
      <c r="Y48" s="195">
        <v>-9.1999999999999993</v>
      </c>
      <c r="Z48" s="195">
        <v>-5.6000000000000001E-2</v>
      </c>
      <c r="AA48" s="195">
        <v>8.5449999999999999</v>
      </c>
      <c r="AB48" s="195">
        <v>-7.5659999999999998</v>
      </c>
      <c r="AC48" s="195">
        <v>5.7729999999999997</v>
      </c>
      <c r="AD48" s="195">
        <v>-2.2250000000000001</v>
      </c>
      <c r="AE48" s="195">
        <v>2.7429999999999999</v>
      </c>
      <c r="AF48" s="195">
        <v>-9.4169999999999998</v>
      </c>
      <c r="AG48" s="195">
        <v>3.2559999999999998</v>
      </c>
      <c r="AH48" s="76"/>
      <c r="AI48" s="76"/>
      <c r="AJ48" s="76"/>
      <c r="AK48" s="76"/>
      <c r="AL48" s="76"/>
      <c r="AM48" s="76"/>
      <c r="AN48" s="76"/>
      <c r="AO48" s="76"/>
      <c r="AP48" s="76"/>
      <c r="AQ48" s="76"/>
      <c r="AR48" s="76"/>
      <c r="AS48" s="76"/>
      <c r="AT48" s="76"/>
      <c r="AU48" s="76"/>
      <c r="AV48" s="76"/>
      <c r="AW48" s="76"/>
      <c r="AX48" s="76"/>
      <c r="AY48" s="76"/>
      <c r="AZ48" s="76"/>
      <c r="BA48" s="76"/>
      <c r="BB48" s="76"/>
      <c r="BC48" s="76"/>
      <c r="BD48" s="76"/>
    </row>
    <row r="49" spans="2:56" ht="15" customHeight="1" x14ac:dyDescent="0.2">
      <c r="B49" s="86"/>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row>
    <row r="50" spans="2:56" ht="15" customHeight="1" x14ac:dyDescent="0.2">
      <c r="B50" s="86" t="s">
        <v>132</v>
      </c>
      <c r="C50" s="87"/>
      <c r="D50" s="86"/>
      <c r="E50" s="88"/>
      <c r="F50" s="88"/>
      <c r="G50" s="88"/>
      <c r="H50" s="86"/>
      <c r="I50" s="86"/>
      <c r="J50" s="88"/>
      <c r="K50" s="88"/>
      <c r="L50" s="86"/>
      <c r="M50" s="86"/>
      <c r="N50" s="86"/>
      <c r="O50" s="86"/>
      <c r="P50" s="86"/>
      <c r="Q50" s="86"/>
      <c r="R50" s="86"/>
      <c r="S50" s="86"/>
      <c r="T50" s="86"/>
      <c r="U50" s="86"/>
      <c r="V50" s="86"/>
      <c r="W50" s="86"/>
      <c r="X50" s="86"/>
      <c r="Y50" s="86"/>
      <c r="Z50" s="86"/>
      <c r="AA50" s="86"/>
    </row>
    <row r="51" spans="2:56" ht="15" customHeight="1" x14ac:dyDescent="0.2">
      <c r="B51" s="90"/>
      <c r="C51" s="87"/>
      <c r="D51" s="86"/>
      <c r="E51" s="88"/>
      <c r="F51" s="88"/>
      <c r="G51" s="88"/>
      <c r="H51" s="86"/>
      <c r="I51" s="86"/>
      <c r="J51" s="88"/>
      <c r="K51" s="88"/>
      <c r="L51" s="86"/>
      <c r="M51" s="86"/>
      <c r="N51" s="86"/>
      <c r="O51" s="86"/>
      <c r="P51" s="86"/>
      <c r="Q51" s="86"/>
      <c r="R51" s="86"/>
      <c r="S51" s="86"/>
      <c r="T51" s="86"/>
      <c r="U51" s="86"/>
      <c r="V51" s="86"/>
      <c r="W51" s="86"/>
      <c r="X51" s="86"/>
      <c r="Y51" s="86"/>
      <c r="Z51" s="86"/>
      <c r="AA51" s="86"/>
    </row>
    <row r="52" spans="2:56" ht="15" customHeight="1" x14ac:dyDescent="0.2">
      <c r="B52" s="90"/>
      <c r="C52" s="87"/>
      <c r="D52" s="86"/>
      <c r="E52" s="88"/>
      <c r="F52" s="88"/>
      <c r="G52" s="88"/>
      <c r="H52" s="86"/>
      <c r="I52" s="86"/>
      <c r="J52" s="88"/>
      <c r="K52" s="88"/>
      <c r="L52" s="86"/>
      <c r="M52" s="86"/>
      <c r="N52" s="86"/>
      <c r="O52" s="86"/>
      <c r="P52" s="86"/>
      <c r="Q52" s="86"/>
      <c r="R52" s="86"/>
      <c r="S52" s="86"/>
      <c r="T52" s="86"/>
      <c r="U52" s="86"/>
      <c r="V52" s="86"/>
      <c r="W52" s="86"/>
      <c r="X52" s="86"/>
      <c r="Y52" s="86"/>
      <c r="Z52" s="86"/>
      <c r="AA52" s="86"/>
    </row>
    <row r="53" spans="2:56" ht="15" customHeight="1" x14ac:dyDescent="0.2">
      <c r="B53" s="90"/>
      <c r="C53" s="87"/>
      <c r="D53" s="86"/>
      <c r="E53" s="88"/>
      <c r="F53" s="88"/>
      <c r="G53" s="88"/>
      <c r="H53" s="86"/>
      <c r="I53" s="86"/>
      <c r="J53" s="88"/>
      <c r="K53" s="88"/>
      <c r="L53" s="86"/>
      <c r="M53" s="86"/>
      <c r="N53" s="86"/>
      <c r="O53" s="86"/>
      <c r="P53" s="86"/>
      <c r="Q53" s="86"/>
      <c r="R53" s="86"/>
      <c r="S53" s="86"/>
      <c r="T53" s="86"/>
      <c r="U53" s="86"/>
      <c r="V53" s="86"/>
      <c r="W53" s="86"/>
      <c r="X53" s="86"/>
      <c r="Y53" s="86"/>
      <c r="Z53" s="86"/>
      <c r="AA53" s="86"/>
    </row>
    <row r="54" spans="2:56" ht="15" customHeight="1" x14ac:dyDescent="0.2"/>
    <row r="55" spans="2:56" ht="15" customHeight="1" x14ac:dyDescent="0.2">
      <c r="B55" s="52" t="s">
        <v>105</v>
      </c>
      <c r="C55" s="89"/>
    </row>
  </sheetData>
  <hyperlinks>
    <hyperlink ref="B55" location="'0.2'!A1" tooltip="zum Inhaltsverzeichnis / back to content" display="'0.2'!A1" xr:uid="{00000000-0004-0000-16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Tabelle103">
    <tabColor theme="9" tint="0.39997558519241921"/>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2.75"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178" t="s">
        <v>162</v>
      </c>
      <c r="C2" s="179"/>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row>
    <row r="3" spans="2:56" ht="15" customHeight="1" x14ac:dyDescent="0.2">
      <c r="B3" s="61">
        <v>67</v>
      </c>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181" t="s">
        <v>139</v>
      </c>
      <c r="C4" s="182" t="s">
        <v>108</v>
      </c>
      <c r="D4" s="182">
        <v>1990</v>
      </c>
      <c r="E4" s="182">
        <v>1991</v>
      </c>
      <c r="F4" s="182">
        <v>1992</v>
      </c>
      <c r="G4" s="182">
        <v>1993</v>
      </c>
      <c r="H4" s="182">
        <v>1994</v>
      </c>
      <c r="I4" s="182">
        <v>1995</v>
      </c>
      <c r="J4" s="182">
        <v>1996</v>
      </c>
      <c r="K4" s="183">
        <v>1997</v>
      </c>
      <c r="L4" s="183">
        <v>1998</v>
      </c>
      <c r="M4" s="182">
        <v>1999</v>
      </c>
      <c r="N4" s="182">
        <v>2000</v>
      </c>
      <c r="O4" s="182">
        <v>2001</v>
      </c>
      <c r="P4" s="182">
        <v>2002</v>
      </c>
      <c r="Q4" s="182">
        <v>2003</v>
      </c>
      <c r="R4" s="182">
        <v>2004</v>
      </c>
      <c r="S4" s="182">
        <v>2005</v>
      </c>
      <c r="T4" s="182">
        <v>2006</v>
      </c>
      <c r="U4" s="182">
        <v>2007</v>
      </c>
      <c r="V4" s="182">
        <v>2008</v>
      </c>
      <c r="W4" s="182">
        <v>2009</v>
      </c>
      <c r="X4" s="182">
        <v>2010</v>
      </c>
      <c r="Y4" s="182">
        <v>2011</v>
      </c>
      <c r="Z4" s="182">
        <v>2012</v>
      </c>
      <c r="AA4" s="182">
        <v>2013</v>
      </c>
      <c r="AB4" s="182">
        <v>2014</v>
      </c>
      <c r="AC4" s="182">
        <v>2015</v>
      </c>
      <c r="AD4" s="182">
        <v>2016</v>
      </c>
      <c r="AE4" s="182">
        <v>2017</v>
      </c>
      <c r="AF4" s="182">
        <v>2018</v>
      </c>
      <c r="AG4" s="182">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184"/>
      <c r="C5" s="184"/>
      <c r="D5" s="191" t="s">
        <v>163</v>
      </c>
      <c r="E5" s="185"/>
      <c r="F5" s="185"/>
      <c r="G5" s="185"/>
      <c r="H5" s="185"/>
      <c r="I5" s="185"/>
      <c r="J5" s="185"/>
      <c r="K5" s="185"/>
      <c r="L5" s="185"/>
      <c r="M5" s="185"/>
      <c r="N5" s="185"/>
      <c r="O5" s="185"/>
      <c r="P5" s="185"/>
      <c r="Q5" s="185"/>
      <c r="R5" s="185"/>
      <c r="S5" s="185"/>
      <c r="T5" s="185"/>
      <c r="U5" s="185"/>
      <c r="V5" s="185"/>
      <c r="W5" s="185"/>
      <c r="X5" s="185"/>
      <c r="Y5" s="185"/>
      <c r="Z5" s="185"/>
      <c r="AA5" s="185"/>
      <c r="AB5" s="185"/>
      <c r="AC5" s="185"/>
      <c r="AD5" s="185"/>
      <c r="AE5" s="185"/>
      <c r="AF5" s="185"/>
      <c r="AG5" s="185"/>
      <c r="AH5" s="72"/>
      <c r="AI5" s="72"/>
      <c r="AJ5" s="72"/>
      <c r="AK5" s="72"/>
      <c r="AL5" s="72"/>
      <c r="AM5" s="72"/>
    </row>
    <row r="6" spans="2:56" ht="15" customHeight="1" x14ac:dyDescent="0.2">
      <c r="B6" s="186" t="s">
        <v>67</v>
      </c>
      <c r="C6" s="187" t="s">
        <v>28</v>
      </c>
      <c r="D6" s="192" t="s">
        <v>30</v>
      </c>
      <c r="E6" s="192" t="s">
        <v>30</v>
      </c>
      <c r="F6" s="192" t="s">
        <v>30</v>
      </c>
      <c r="G6" s="192" t="s">
        <v>30</v>
      </c>
      <c r="H6" s="192" t="s">
        <v>30</v>
      </c>
      <c r="I6" s="192" t="s">
        <v>30</v>
      </c>
      <c r="J6" s="192" t="s">
        <v>30</v>
      </c>
      <c r="K6" s="192" t="s">
        <v>30</v>
      </c>
      <c r="L6" s="192" t="s">
        <v>30</v>
      </c>
      <c r="M6" s="192" t="s">
        <v>30</v>
      </c>
      <c r="N6" s="192" t="s">
        <v>30</v>
      </c>
      <c r="O6" s="192" t="s">
        <v>30</v>
      </c>
      <c r="P6" s="192" t="s">
        <v>30</v>
      </c>
      <c r="Q6" s="192" t="s">
        <v>30</v>
      </c>
      <c r="R6" s="192" t="s">
        <v>30</v>
      </c>
      <c r="S6" s="192" t="s">
        <v>30</v>
      </c>
      <c r="T6" s="192" t="s">
        <v>30</v>
      </c>
      <c r="U6" s="192" t="s">
        <v>30</v>
      </c>
      <c r="V6" s="192" t="s">
        <v>30</v>
      </c>
      <c r="W6" s="192" t="s">
        <v>30</v>
      </c>
      <c r="X6" s="196">
        <v>1.198</v>
      </c>
      <c r="Y6" s="196">
        <v>1.25</v>
      </c>
      <c r="Z6" s="196">
        <v>1.1859999999999999</v>
      </c>
      <c r="AA6" s="196">
        <v>1.218</v>
      </c>
      <c r="AB6" s="196">
        <v>1.244</v>
      </c>
      <c r="AC6" s="196">
        <v>1.2689999999999999</v>
      </c>
      <c r="AD6" s="196">
        <v>1.2470000000000001</v>
      </c>
      <c r="AE6" s="196">
        <v>1.214</v>
      </c>
      <c r="AF6" s="196">
        <v>1.1950000000000001</v>
      </c>
      <c r="AG6" s="196">
        <v>1.226</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186" t="s">
        <v>72</v>
      </c>
      <c r="C7" s="187" t="s">
        <v>28</v>
      </c>
      <c r="D7" s="192" t="s">
        <v>30</v>
      </c>
      <c r="E7" s="192" t="s">
        <v>30</v>
      </c>
      <c r="F7" s="192" t="s">
        <v>30</v>
      </c>
      <c r="G7" s="192" t="s">
        <v>30</v>
      </c>
      <c r="H7" s="192" t="s">
        <v>30</v>
      </c>
      <c r="I7" s="192" t="s">
        <v>30</v>
      </c>
      <c r="J7" s="192" t="s">
        <v>30</v>
      </c>
      <c r="K7" s="192" t="s">
        <v>30</v>
      </c>
      <c r="L7" s="192" t="s">
        <v>30</v>
      </c>
      <c r="M7" s="192" t="s">
        <v>30</v>
      </c>
      <c r="N7" s="192" t="s">
        <v>30</v>
      </c>
      <c r="O7" s="192" t="s">
        <v>30</v>
      </c>
      <c r="P7" s="192" t="s">
        <v>30</v>
      </c>
      <c r="Q7" s="192" t="s">
        <v>30</v>
      </c>
      <c r="R7" s="192" t="s">
        <v>30</v>
      </c>
      <c r="S7" s="192" t="s">
        <v>30</v>
      </c>
      <c r="T7" s="192" t="s">
        <v>30</v>
      </c>
      <c r="U7" s="192" t="s">
        <v>30</v>
      </c>
      <c r="V7" s="192" t="s">
        <v>30</v>
      </c>
      <c r="W7" s="192" t="s">
        <v>30</v>
      </c>
      <c r="X7" s="196">
        <v>62.121000000000002</v>
      </c>
      <c r="Y7" s="196">
        <v>65.212000000000003</v>
      </c>
      <c r="Z7" s="196">
        <v>66.212000000000003</v>
      </c>
      <c r="AA7" s="196">
        <v>67.179000000000002</v>
      </c>
      <c r="AB7" s="196">
        <v>71.671999999999997</v>
      </c>
      <c r="AC7" s="196">
        <v>69.938999999999993</v>
      </c>
      <c r="AD7" s="196">
        <v>70.775999999999996</v>
      </c>
      <c r="AE7" s="196">
        <v>70.736999999999995</v>
      </c>
      <c r="AF7" s="196">
        <v>67.978999999999999</v>
      </c>
      <c r="AG7" s="196">
        <v>68.06</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186" t="s">
        <v>74</v>
      </c>
      <c r="C8" s="187" t="s">
        <v>28</v>
      </c>
      <c r="D8" s="192" t="s">
        <v>30</v>
      </c>
      <c r="E8" s="192" t="s">
        <v>30</v>
      </c>
      <c r="F8" s="192" t="s">
        <v>30</v>
      </c>
      <c r="G8" s="192" t="s">
        <v>30</v>
      </c>
      <c r="H8" s="192" t="s">
        <v>30</v>
      </c>
      <c r="I8" s="192" t="s">
        <v>30</v>
      </c>
      <c r="J8" s="192" t="s">
        <v>30</v>
      </c>
      <c r="K8" s="192" t="s">
        <v>30</v>
      </c>
      <c r="L8" s="192" t="s">
        <v>30</v>
      </c>
      <c r="M8" s="192" t="s">
        <v>30</v>
      </c>
      <c r="N8" s="192" t="s">
        <v>30</v>
      </c>
      <c r="O8" s="192" t="s">
        <v>30</v>
      </c>
      <c r="P8" s="192" t="s">
        <v>30</v>
      </c>
      <c r="Q8" s="192" t="s">
        <v>30</v>
      </c>
      <c r="R8" s="192" t="s">
        <v>30</v>
      </c>
      <c r="S8" s="192" t="s">
        <v>30</v>
      </c>
      <c r="T8" s="192" t="s">
        <v>30</v>
      </c>
      <c r="U8" s="192" t="s">
        <v>30</v>
      </c>
      <c r="V8" s="192" t="s">
        <v>30</v>
      </c>
      <c r="W8" s="192" t="s">
        <v>30</v>
      </c>
      <c r="X8" s="196">
        <v>11.462</v>
      </c>
      <c r="Y8" s="196">
        <v>14.313000000000001</v>
      </c>
      <c r="Z8" s="196">
        <v>11.821999999999999</v>
      </c>
      <c r="AA8" s="196">
        <v>11.285</v>
      </c>
      <c r="AB8" s="196">
        <v>13.315</v>
      </c>
      <c r="AC8" s="196">
        <v>11.369</v>
      </c>
      <c r="AD8" s="196">
        <v>11.848000000000001</v>
      </c>
      <c r="AE8" s="196">
        <v>8.8870000000000005</v>
      </c>
      <c r="AF8" s="196">
        <v>8.6890000000000001</v>
      </c>
      <c r="AG8" s="196">
        <v>9.2490000000000006</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186" t="s">
        <v>77</v>
      </c>
      <c r="C9" s="187" t="s">
        <v>28</v>
      </c>
      <c r="D9" s="192" t="s">
        <v>30</v>
      </c>
      <c r="E9" s="192" t="s">
        <v>30</v>
      </c>
      <c r="F9" s="192" t="s">
        <v>30</v>
      </c>
      <c r="G9" s="192" t="s">
        <v>30</v>
      </c>
      <c r="H9" s="192" t="s">
        <v>30</v>
      </c>
      <c r="I9" s="192" t="s">
        <v>30</v>
      </c>
      <c r="J9" s="192" t="s">
        <v>30</v>
      </c>
      <c r="K9" s="192" t="s">
        <v>30</v>
      </c>
      <c r="L9" s="192" t="s">
        <v>30</v>
      </c>
      <c r="M9" s="192" t="s">
        <v>30</v>
      </c>
      <c r="N9" s="192" t="s">
        <v>30</v>
      </c>
      <c r="O9" s="192" t="s">
        <v>30</v>
      </c>
      <c r="P9" s="192" t="s">
        <v>30</v>
      </c>
      <c r="Q9" s="192" t="s">
        <v>30</v>
      </c>
      <c r="R9" s="192" t="s">
        <v>30</v>
      </c>
      <c r="S9" s="192" t="s">
        <v>30</v>
      </c>
      <c r="T9" s="192" t="s">
        <v>30</v>
      </c>
      <c r="U9" s="192" t="s">
        <v>30</v>
      </c>
      <c r="V9" s="192" t="s">
        <v>30</v>
      </c>
      <c r="W9" s="192" t="s">
        <v>30</v>
      </c>
      <c r="X9" s="196">
        <v>11.334</v>
      </c>
      <c r="Y9" s="196">
        <v>13.384</v>
      </c>
      <c r="Z9" s="196">
        <v>10.999000000000001</v>
      </c>
      <c r="AA9" s="196">
        <v>10.656000000000001</v>
      </c>
      <c r="AB9" s="196">
        <v>12.622</v>
      </c>
      <c r="AC9" s="196">
        <v>10.907999999999999</v>
      </c>
      <c r="AD9" s="196">
        <v>11.432</v>
      </c>
      <c r="AE9" s="196">
        <v>8.7100000000000009</v>
      </c>
      <c r="AF9" s="196">
        <v>8.6479999999999997</v>
      </c>
      <c r="AG9" s="196">
        <v>8.85</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186" t="s">
        <v>85</v>
      </c>
      <c r="C10" s="187" t="s">
        <v>28</v>
      </c>
      <c r="D10" s="192" t="s">
        <v>30</v>
      </c>
      <c r="E10" s="192" t="s">
        <v>30</v>
      </c>
      <c r="F10" s="192" t="s">
        <v>30</v>
      </c>
      <c r="G10" s="192" t="s">
        <v>30</v>
      </c>
      <c r="H10" s="192" t="s">
        <v>30</v>
      </c>
      <c r="I10" s="192" t="s">
        <v>30</v>
      </c>
      <c r="J10" s="192" t="s">
        <v>30</v>
      </c>
      <c r="K10" s="192" t="s">
        <v>30</v>
      </c>
      <c r="L10" s="192" t="s">
        <v>30</v>
      </c>
      <c r="M10" s="192" t="s">
        <v>30</v>
      </c>
      <c r="N10" s="192" t="s">
        <v>30</v>
      </c>
      <c r="O10" s="192" t="s">
        <v>30</v>
      </c>
      <c r="P10" s="192" t="s">
        <v>30</v>
      </c>
      <c r="Q10" s="192" t="s">
        <v>30</v>
      </c>
      <c r="R10" s="192" t="s">
        <v>30</v>
      </c>
      <c r="S10" s="192" t="s">
        <v>30</v>
      </c>
      <c r="T10" s="192" t="s">
        <v>30</v>
      </c>
      <c r="U10" s="192" t="s">
        <v>30</v>
      </c>
      <c r="V10" s="192" t="s">
        <v>30</v>
      </c>
      <c r="W10" s="192" t="s">
        <v>30</v>
      </c>
      <c r="X10" s="196">
        <v>13.853</v>
      </c>
      <c r="Y10" s="196">
        <v>16.358000000000001</v>
      </c>
      <c r="Z10" s="196">
        <v>13.444000000000001</v>
      </c>
      <c r="AA10" s="196">
        <v>13.023999999999999</v>
      </c>
      <c r="AB10" s="196">
        <v>15.427</v>
      </c>
      <c r="AC10" s="196">
        <v>13.332000000000001</v>
      </c>
      <c r="AD10" s="196">
        <v>13.973000000000001</v>
      </c>
      <c r="AE10" s="196">
        <v>10.646000000000001</v>
      </c>
      <c r="AF10" s="196">
        <v>10.57</v>
      </c>
      <c r="AG10" s="196">
        <v>10.817</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186" t="s">
        <v>164</v>
      </c>
      <c r="C11" s="187" t="s">
        <v>28</v>
      </c>
      <c r="D11" s="192" t="s">
        <v>30</v>
      </c>
      <c r="E11" s="192" t="s">
        <v>30</v>
      </c>
      <c r="F11" s="192" t="s">
        <v>30</v>
      </c>
      <c r="G11" s="192" t="s">
        <v>30</v>
      </c>
      <c r="H11" s="192" t="s">
        <v>30</v>
      </c>
      <c r="I11" s="192" t="s">
        <v>30</v>
      </c>
      <c r="J11" s="192" t="s">
        <v>30</v>
      </c>
      <c r="K11" s="192" t="s">
        <v>30</v>
      </c>
      <c r="L11" s="192" t="s">
        <v>30</v>
      </c>
      <c r="M11" s="192" t="s">
        <v>30</v>
      </c>
      <c r="N11" s="192" t="s">
        <v>30</v>
      </c>
      <c r="O11" s="192" t="s">
        <v>30</v>
      </c>
      <c r="P11" s="192" t="s">
        <v>30</v>
      </c>
      <c r="Q11" s="192" t="s">
        <v>30</v>
      </c>
      <c r="R11" s="192" t="s">
        <v>30</v>
      </c>
      <c r="S11" s="192" t="s">
        <v>30</v>
      </c>
      <c r="T11" s="192" t="s">
        <v>30</v>
      </c>
      <c r="U11" s="192" t="s">
        <v>30</v>
      </c>
      <c r="V11" s="192" t="s">
        <v>30</v>
      </c>
      <c r="W11" s="192" t="s">
        <v>30</v>
      </c>
      <c r="X11" s="196">
        <v>4.0220000000000002</v>
      </c>
      <c r="Y11" s="196">
        <v>4.3419999999999996</v>
      </c>
      <c r="Z11" s="196">
        <v>4.4249999999999998</v>
      </c>
      <c r="AA11" s="196">
        <v>4.0199999999999996</v>
      </c>
      <c r="AB11" s="196">
        <v>4.4109999999999996</v>
      </c>
      <c r="AC11" s="196">
        <v>3.7909999999999999</v>
      </c>
      <c r="AD11" s="196">
        <v>3.722</v>
      </c>
      <c r="AE11" s="196">
        <v>3.7080000000000002</v>
      </c>
      <c r="AF11" s="196">
        <v>3.8759999999999999</v>
      </c>
      <c r="AG11" s="196">
        <v>3.802</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186" t="s">
        <v>165</v>
      </c>
      <c r="C12" s="187" t="s">
        <v>28</v>
      </c>
      <c r="D12" s="192" t="s">
        <v>30</v>
      </c>
      <c r="E12" s="192" t="s">
        <v>30</v>
      </c>
      <c r="F12" s="192" t="s">
        <v>30</v>
      </c>
      <c r="G12" s="192" t="s">
        <v>30</v>
      </c>
      <c r="H12" s="192" t="s">
        <v>30</v>
      </c>
      <c r="I12" s="192" t="s">
        <v>30</v>
      </c>
      <c r="J12" s="192" t="s">
        <v>30</v>
      </c>
      <c r="K12" s="192" t="s">
        <v>30</v>
      </c>
      <c r="L12" s="192" t="s">
        <v>30</v>
      </c>
      <c r="M12" s="192" t="s">
        <v>30</v>
      </c>
      <c r="N12" s="192" t="s">
        <v>30</v>
      </c>
      <c r="O12" s="192" t="s">
        <v>30</v>
      </c>
      <c r="P12" s="192" t="s">
        <v>30</v>
      </c>
      <c r="Q12" s="192" t="s">
        <v>30</v>
      </c>
      <c r="R12" s="192" t="s">
        <v>30</v>
      </c>
      <c r="S12" s="192" t="s">
        <v>30</v>
      </c>
      <c r="T12" s="192" t="s">
        <v>30</v>
      </c>
      <c r="U12" s="192" t="s">
        <v>30</v>
      </c>
      <c r="V12" s="192" t="s">
        <v>30</v>
      </c>
      <c r="W12" s="192" t="s">
        <v>30</v>
      </c>
      <c r="X12" s="196">
        <v>4.4999999999999998E-2</v>
      </c>
      <c r="Y12" s="196">
        <v>0.05</v>
      </c>
      <c r="Z12" s="196">
        <v>5.1999999999999998E-2</v>
      </c>
      <c r="AA12" s="196">
        <v>5.1999999999999998E-2</v>
      </c>
      <c r="AB12" s="196">
        <v>5.2999999999999999E-2</v>
      </c>
      <c r="AC12" s="196">
        <v>5.2999999999999999E-2</v>
      </c>
      <c r="AD12" s="196">
        <v>5.1999999999999998E-2</v>
      </c>
      <c r="AE12" s="196">
        <v>0.05</v>
      </c>
      <c r="AF12" s="196">
        <v>5.1999999999999998E-2</v>
      </c>
      <c r="AG12" s="196">
        <v>5.0999999999999997E-2</v>
      </c>
      <c r="AH12" s="72"/>
      <c r="AI12" s="72"/>
      <c r="AJ12" s="72"/>
      <c r="AK12" s="72"/>
      <c r="AL12" s="72"/>
      <c r="AM12" s="72"/>
      <c r="AN12" s="72"/>
      <c r="AO12" s="76"/>
      <c r="AP12" s="76"/>
      <c r="AQ12" s="76"/>
      <c r="AR12" s="76"/>
      <c r="AS12" s="76"/>
      <c r="AT12" s="76"/>
      <c r="AU12" s="76"/>
      <c r="AV12" s="76"/>
      <c r="AW12" s="76"/>
      <c r="AX12" s="76"/>
      <c r="AY12" s="76"/>
      <c r="AZ12" s="76"/>
      <c r="BA12" s="76"/>
      <c r="BB12" s="76"/>
      <c r="BC12" s="76"/>
      <c r="BD12" s="76"/>
    </row>
    <row r="13" spans="2:56" ht="15" customHeight="1" x14ac:dyDescent="0.2">
      <c r="B13" s="186" t="s">
        <v>166</v>
      </c>
      <c r="C13" s="187" t="s">
        <v>28</v>
      </c>
      <c r="D13" s="192" t="s">
        <v>30</v>
      </c>
      <c r="E13" s="192" t="s">
        <v>30</v>
      </c>
      <c r="F13" s="192" t="s">
        <v>30</v>
      </c>
      <c r="G13" s="192" t="s">
        <v>30</v>
      </c>
      <c r="H13" s="192" t="s">
        <v>30</v>
      </c>
      <c r="I13" s="192" t="s">
        <v>30</v>
      </c>
      <c r="J13" s="192" t="s">
        <v>30</v>
      </c>
      <c r="K13" s="192" t="s">
        <v>30</v>
      </c>
      <c r="L13" s="192" t="s">
        <v>30</v>
      </c>
      <c r="M13" s="192" t="s">
        <v>30</v>
      </c>
      <c r="N13" s="192" t="s">
        <v>30</v>
      </c>
      <c r="O13" s="192" t="s">
        <v>30</v>
      </c>
      <c r="P13" s="192" t="s">
        <v>30</v>
      </c>
      <c r="Q13" s="192" t="s">
        <v>30</v>
      </c>
      <c r="R13" s="192" t="s">
        <v>30</v>
      </c>
      <c r="S13" s="192" t="s">
        <v>30</v>
      </c>
      <c r="T13" s="192" t="s">
        <v>30</v>
      </c>
      <c r="U13" s="192" t="s">
        <v>30</v>
      </c>
      <c r="V13" s="192" t="s">
        <v>30</v>
      </c>
      <c r="W13" s="192" t="s">
        <v>30</v>
      </c>
      <c r="X13" s="196">
        <v>18.951000000000001</v>
      </c>
      <c r="Y13" s="196">
        <v>18.992000000000001</v>
      </c>
      <c r="Z13" s="196">
        <v>21.254000000000001</v>
      </c>
      <c r="AA13" s="196">
        <v>23.542999999999999</v>
      </c>
      <c r="AB13" s="196">
        <v>25.492000000000001</v>
      </c>
      <c r="AC13" s="196">
        <v>27.555</v>
      </c>
      <c r="AD13" s="196">
        <v>29.175000000000001</v>
      </c>
      <c r="AE13" s="196">
        <v>30.459</v>
      </c>
      <c r="AF13" s="196">
        <v>28.297999999999998</v>
      </c>
      <c r="AG13" s="196">
        <v>28.414999999999999</v>
      </c>
      <c r="AH13" s="72"/>
      <c r="AI13" s="72"/>
      <c r="AJ13" s="72"/>
      <c r="AK13" s="72"/>
      <c r="AL13" s="72"/>
      <c r="AM13" s="72"/>
      <c r="AN13" s="72"/>
      <c r="AO13" s="76"/>
      <c r="AP13" s="76"/>
      <c r="AQ13" s="76"/>
      <c r="AR13" s="76"/>
      <c r="AS13" s="76"/>
      <c r="AT13" s="76"/>
      <c r="AU13" s="76"/>
      <c r="AV13" s="76"/>
      <c r="AW13" s="76"/>
      <c r="AX13" s="76"/>
      <c r="AY13" s="76"/>
      <c r="AZ13" s="76"/>
      <c r="BA13" s="76"/>
      <c r="BB13" s="76"/>
      <c r="BC13" s="76"/>
      <c r="BD13" s="76"/>
    </row>
    <row r="14" spans="2:56" ht="15" customHeight="1" x14ac:dyDescent="0.2">
      <c r="B14" s="186" t="s">
        <v>102</v>
      </c>
      <c r="C14" s="187" t="s">
        <v>28</v>
      </c>
      <c r="D14" s="192" t="s">
        <v>30</v>
      </c>
      <c r="E14" s="192" t="s">
        <v>30</v>
      </c>
      <c r="F14" s="192" t="s">
        <v>30</v>
      </c>
      <c r="G14" s="192" t="s">
        <v>30</v>
      </c>
      <c r="H14" s="192" t="s">
        <v>30</v>
      </c>
      <c r="I14" s="192" t="s">
        <v>30</v>
      </c>
      <c r="J14" s="192" t="s">
        <v>30</v>
      </c>
      <c r="K14" s="192" t="s">
        <v>30</v>
      </c>
      <c r="L14" s="192" t="s">
        <v>30</v>
      </c>
      <c r="M14" s="192" t="s">
        <v>30</v>
      </c>
      <c r="N14" s="192" t="s">
        <v>30</v>
      </c>
      <c r="O14" s="192" t="s">
        <v>30</v>
      </c>
      <c r="P14" s="192" t="s">
        <v>30</v>
      </c>
      <c r="Q14" s="192" t="s">
        <v>30</v>
      </c>
      <c r="R14" s="192" t="s">
        <v>30</v>
      </c>
      <c r="S14" s="192" t="s">
        <v>30</v>
      </c>
      <c r="T14" s="192" t="s">
        <v>30</v>
      </c>
      <c r="U14" s="192" t="s">
        <v>30</v>
      </c>
      <c r="V14" s="192" t="s">
        <v>30</v>
      </c>
      <c r="W14" s="192" t="s">
        <v>30</v>
      </c>
      <c r="X14" s="196">
        <v>21.154</v>
      </c>
      <c r="Y14" s="196">
        <v>20.268000000000001</v>
      </c>
      <c r="Z14" s="196">
        <v>20.507999999999999</v>
      </c>
      <c r="AA14" s="196">
        <v>16.102</v>
      </c>
      <c r="AB14" s="196">
        <v>22.526</v>
      </c>
      <c r="AC14" s="196">
        <v>19.939</v>
      </c>
      <c r="AD14" s="196">
        <v>19.645</v>
      </c>
      <c r="AE14" s="196">
        <v>18.323</v>
      </c>
      <c r="AF14" s="196">
        <v>18.501000000000001</v>
      </c>
      <c r="AG14" s="196">
        <v>18.934999999999999</v>
      </c>
      <c r="AH14" s="72"/>
      <c r="AI14" s="72"/>
      <c r="AJ14" s="72"/>
      <c r="AK14" s="72"/>
      <c r="AL14" s="72"/>
      <c r="AM14" s="72"/>
      <c r="AN14" s="72"/>
      <c r="AO14" s="76"/>
      <c r="AP14" s="76"/>
      <c r="AQ14" s="76"/>
      <c r="AR14" s="76"/>
      <c r="AS14" s="76"/>
      <c r="AT14" s="76"/>
      <c r="AU14" s="76"/>
      <c r="AV14" s="76"/>
      <c r="AW14" s="76"/>
      <c r="AX14" s="76"/>
      <c r="AY14" s="76"/>
      <c r="AZ14" s="76"/>
      <c r="BA14" s="76"/>
      <c r="BB14" s="76"/>
      <c r="BC14" s="76"/>
      <c r="BD14" s="76"/>
    </row>
    <row r="15" spans="2:56" ht="15" customHeight="1" x14ac:dyDescent="0.2">
      <c r="B15" s="181" t="s">
        <v>141</v>
      </c>
      <c r="C15" s="182" t="s">
        <v>28</v>
      </c>
      <c r="D15" s="195" t="s">
        <v>30</v>
      </c>
      <c r="E15" s="195" t="s">
        <v>30</v>
      </c>
      <c r="F15" s="195" t="s">
        <v>30</v>
      </c>
      <c r="G15" s="195" t="s">
        <v>30</v>
      </c>
      <c r="H15" s="195" t="s">
        <v>30</v>
      </c>
      <c r="I15" s="195" t="s">
        <v>30</v>
      </c>
      <c r="J15" s="195" t="s">
        <v>30</v>
      </c>
      <c r="K15" s="195" t="s">
        <v>30</v>
      </c>
      <c r="L15" s="195" t="s">
        <v>30</v>
      </c>
      <c r="M15" s="195" t="s">
        <v>30</v>
      </c>
      <c r="N15" s="195" t="s">
        <v>30</v>
      </c>
      <c r="O15" s="195" t="s">
        <v>30</v>
      </c>
      <c r="P15" s="195" t="s">
        <v>30</v>
      </c>
      <c r="Q15" s="195" t="s">
        <v>30</v>
      </c>
      <c r="R15" s="195" t="s">
        <v>30</v>
      </c>
      <c r="S15" s="195" t="s">
        <v>30</v>
      </c>
      <c r="T15" s="195" t="s">
        <v>30</v>
      </c>
      <c r="U15" s="195" t="s">
        <v>30</v>
      </c>
      <c r="V15" s="195" t="s">
        <v>30</v>
      </c>
      <c r="W15" s="195" t="s">
        <v>30</v>
      </c>
      <c r="X15" s="197">
        <v>144.14000000000001</v>
      </c>
      <c r="Y15" s="197">
        <v>154.16900000000001</v>
      </c>
      <c r="Z15" s="197">
        <v>149.90200000000002</v>
      </c>
      <c r="AA15" s="197">
        <v>147.07900000000001</v>
      </c>
      <c r="AB15" s="197">
        <v>166.762</v>
      </c>
      <c r="AC15" s="197">
        <v>158.155</v>
      </c>
      <c r="AD15" s="197">
        <v>161.87</v>
      </c>
      <c r="AE15" s="197">
        <v>152.73400000000001</v>
      </c>
      <c r="AF15" s="197">
        <v>147.80799999999999</v>
      </c>
      <c r="AG15" s="197">
        <v>149.405</v>
      </c>
      <c r="AH15" s="76"/>
      <c r="AI15" s="76"/>
      <c r="AJ15" s="76"/>
      <c r="AK15" s="76"/>
      <c r="AL15" s="76"/>
      <c r="AM15" s="76"/>
      <c r="AN15" s="76"/>
      <c r="AO15" s="76"/>
      <c r="AP15" s="76"/>
      <c r="AQ15" s="76"/>
      <c r="AR15" s="76"/>
      <c r="AS15" s="76"/>
      <c r="AT15" s="76"/>
      <c r="AU15" s="76"/>
      <c r="AV15" s="76"/>
      <c r="AW15" s="76"/>
      <c r="AX15" s="76"/>
      <c r="AY15" s="76"/>
      <c r="AZ15" s="76"/>
      <c r="BA15" s="76"/>
      <c r="BB15" s="76"/>
      <c r="BC15" s="76"/>
      <c r="BD15" s="76"/>
    </row>
    <row r="16" spans="2:56" ht="15" customHeight="1" x14ac:dyDescent="0.2">
      <c r="B16" s="184"/>
      <c r="C16" s="184"/>
      <c r="D16" s="191" t="s">
        <v>167</v>
      </c>
      <c r="E16" s="191"/>
      <c r="F16" s="191"/>
      <c r="G16" s="191"/>
      <c r="H16" s="191"/>
      <c r="I16" s="191"/>
      <c r="J16" s="191"/>
      <c r="K16" s="191"/>
      <c r="L16" s="191"/>
      <c r="M16" s="191"/>
      <c r="N16" s="191"/>
      <c r="O16" s="191"/>
      <c r="P16" s="191"/>
      <c r="Q16" s="191"/>
      <c r="R16" s="191"/>
      <c r="S16" s="191"/>
      <c r="T16" s="191"/>
      <c r="U16" s="191"/>
      <c r="V16" s="191"/>
      <c r="W16" s="191"/>
      <c r="X16" s="191"/>
      <c r="Y16" s="191"/>
      <c r="Z16" s="191"/>
      <c r="AA16" s="191"/>
      <c r="AB16" s="191"/>
      <c r="AC16" s="191"/>
      <c r="AD16" s="191"/>
      <c r="AE16" s="191"/>
      <c r="AF16" s="191"/>
      <c r="AG16" s="191"/>
      <c r="AH16" s="82"/>
      <c r="AI16" s="82"/>
      <c r="AJ16" s="82"/>
      <c r="AK16" s="82"/>
      <c r="AL16" s="82"/>
      <c r="AM16" s="82"/>
      <c r="AN16" s="68"/>
      <c r="AO16" s="76"/>
      <c r="AP16" s="76"/>
      <c r="AQ16" s="76"/>
      <c r="AR16" s="76"/>
      <c r="AS16" s="76"/>
      <c r="AT16" s="76"/>
      <c r="AU16" s="76"/>
      <c r="AV16" s="76"/>
      <c r="AW16" s="76"/>
      <c r="AX16" s="76"/>
      <c r="AY16" s="76"/>
      <c r="AZ16" s="76"/>
      <c r="BA16" s="76"/>
      <c r="BB16" s="76"/>
      <c r="BC16" s="76"/>
      <c r="BD16" s="76"/>
    </row>
    <row r="17" spans="2:56" ht="15" customHeight="1" x14ac:dyDescent="0.2">
      <c r="B17" s="186" t="s">
        <v>67</v>
      </c>
      <c r="C17" s="187" t="s">
        <v>28</v>
      </c>
      <c r="D17" s="192" t="s">
        <v>30</v>
      </c>
      <c r="E17" s="192" t="s">
        <v>30</v>
      </c>
      <c r="F17" s="192" t="s">
        <v>30</v>
      </c>
      <c r="G17" s="192" t="s">
        <v>30</v>
      </c>
      <c r="H17" s="192" t="s">
        <v>30</v>
      </c>
      <c r="I17" s="192" t="s">
        <v>30</v>
      </c>
      <c r="J17" s="192" t="s">
        <v>30</v>
      </c>
      <c r="K17" s="192" t="s">
        <v>30</v>
      </c>
      <c r="L17" s="192" t="s">
        <v>30</v>
      </c>
      <c r="M17" s="192" t="s">
        <v>30</v>
      </c>
      <c r="N17" s="192" t="s">
        <v>30</v>
      </c>
      <c r="O17" s="192" t="s">
        <v>30</v>
      </c>
      <c r="P17" s="192" t="s">
        <v>30</v>
      </c>
      <c r="Q17" s="192" t="s">
        <v>30</v>
      </c>
      <c r="R17" s="192" t="s">
        <v>30</v>
      </c>
      <c r="S17" s="192" t="s">
        <v>30</v>
      </c>
      <c r="T17" s="192" t="s">
        <v>30</v>
      </c>
      <c r="U17" s="192" t="s">
        <v>30</v>
      </c>
      <c r="V17" s="192" t="s">
        <v>30</v>
      </c>
      <c r="W17" s="192" t="s">
        <v>30</v>
      </c>
      <c r="X17" s="196">
        <v>6.0000000000000001E-3</v>
      </c>
      <c r="Y17" s="196">
        <v>6.0000000000000001E-3</v>
      </c>
      <c r="Z17" s="196">
        <v>6.0000000000000001E-3</v>
      </c>
      <c r="AA17" s="196">
        <v>6.0000000000000001E-3</v>
      </c>
      <c r="AB17" s="196">
        <v>6.0000000000000001E-3</v>
      </c>
      <c r="AC17" s="196">
        <v>7.0000000000000001E-3</v>
      </c>
      <c r="AD17" s="196">
        <v>6.0000000000000001E-3</v>
      </c>
      <c r="AE17" s="196">
        <v>6.0000000000000001E-3</v>
      </c>
      <c r="AF17" s="196">
        <v>6.0000000000000001E-3</v>
      </c>
      <c r="AG17" s="196">
        <v>6.0000000000000001E-3</v>
      </c>
      <c r="AH17" s="82"/>
      <c r="AI17" s="82"/>
      <c r="AJ17" s="82"/>
      <c r="AK17" s="82"/>
      <c r="AL17" s="82"/>
      <c r="AM17" s="82"/>
      <c r="AN17" s="82"/>
      <c r="AO17" s="76"/>
      <c r="AP17" s="76"/>
      <c r="AQ17" s="76"/>
      <c r="AR17" s="76"/>
      <c r="AS17" s="76"/>
      <c r="AT17" s="76"/>
      <c r="AU17" s="76"/>
      <c r="AV17" s="76"/>
      <c r="AW17" s="76"/>
      <c r="AX17" s="76"/>
      <c r="AY17" s="76"/>
      <c r="AZ17" s="76"/>
      <c r="BA17" s="76"/>
      <c r="BB17" s="76"/>
      <c r="BC17" s="76"/>
      <c r="BD17" s="76"/>
    </row>
    <row r="18" spans="2:56" ht="15" customHeight="1" x14ac:dyDescent="0.2">
      <c r="B18" s="186" t="s">
        <v>72</v>
      </c>
      <c r="C18" s="187" t="s">
        <v>28</v>
      </c>
      <c r="D18" s="192" t="s">
        <v>30</v>
      </c>
      <c r="E18" s="192" t="s">
        <v>30</v>
      </c>
      <c r="F18" s="192" t="s">
        <v>30</v>
      </c>
      <c r="G18" s="192" t="s">
        <v>30</v>
      </c>
      <c r="H18" s="192" t="s">
        <v>30</v>
      </c>
      <c r="I18" s="192" t="s">
        <v>30</v>
      </c>
      <c r="J18" s="192" t="s">
        <v>30</v>
      </c>
      <c r="K18" s="192" t="s">
        <v>30</v>
      </c>
      <c r="L18" s="192" t="s">
        <v>30</v>
      </c>
      <c r="M18" s="192" t="s">
        <v>30</v>
      </c>
      <c r="N18" s="192" t="s">
        <v>30</v>
      </c>
      <c r="O18" s="192" t="s">
        <v>30</v>
      </c>
      <c r="P18" s="192" t="s">
        <v>30</v>
      </c>
      <c r="Q18" s="192" t="s">
        <v>30</v>
      </c>
      <c r="R18" s="192" t="s">
        <v>30</v>
      </c>
      <c r="S18" s="192" t="s">
        <v>30</v>
      </c>
      <c r="T18" s="192" t="s">
        <v>30</v>
      </c>
      <c r="U18" s="192" t="s">
        <v>30</v>
      </c>
      <c r="V18" s="192" t="s">
        <v>30</v>
      </c>
      <c r="W18" s="192" t="s">
        <v>30</v>
      </c>
      <c r="X18" s="196">
        <v>0.93799999999999994</v>
      </c>
      <c r="Y18" s="196">
        <v>1.04</v>
      </c>
      <c r="Z18" s="196">
        <v>1.0029999999999999</v>
      </c>
      <c r="AA18" s="196">
        <v>0.94299999999999995</v>
      </c>
      <c r="AB18" s="196">
        <v>1.04</v>
      </c>
      <c r="AC18" s="196">
        <v>1.1200000000000001</v>
      </c>
      <c r="AD18" s="196">
        <v>1.0129999999999999</v>
      </c>
      <c r="AE18" s="196">
        <v>0.97799999999999998</v>
      </c>
      <c r="AF18" s="196">
        <v>0.96499999999999997</v>
      </c>
      <c r="AG18" s="196">
        <v>0.98699999999999999</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186" t="s">
        <v>74</v>
      </c>
      <c r="C19" s="187" t="s">
        <v>28</v>
      </c>
      <c r="D19" s="192" t="s">
        <v>30</v>
      </c>
      <c r="E19" s="192" t="s">
        <v>30</v>
      </c>
      <c r="F19" s="192" t="s">
        <v>30</v>
      </c>
      <c r="G19" s="192" t="s">
        <v>30</v>
      </c>
      <c r="H19" s="192" t="s">
        <v>30</v>
      </c>
      <c r="I19" s="192" t="s">
        <v>30</v>
      </c>
      <c r="J19" s="192" t="s">
        <v>30</v>
      </c>
      <c r="K19" s="192" t="s">
        <v>30</v>
      </c>
      <c r="L19" s="192" t="s">
        <v>30</v>
      </c>
      <c r="M19" s="192" t="s">
        <v>30</v>
      </c>
      <c r="N19" s="192" t="s">
        <v>30</v>
      </c>
      <c r="O19" s="192" t="s">
        <v>30</v>
      </c>
      <c r="P19" s="192" t="s">
        <v>30</v>
      </c>
      <c r="Q19" s="192" t="s">
        <v>30</v>
      </c>
      <c r="R19" s="192" t="s">
        <v>30</v>
      </c>
      <c r="S19" s="192" t="s">
        <v>30</v>
      </c>
      <c r="T19" s="192" t="s">
        <v>30</v>
      </c>
      <c r="U19" s="192" t="s">
        <v>30</v>
      </c>
      <c r="V19" s="192" t="s">
        <v>30</v>
      </c>
      <c r="W19" s="192" t="s">
        <v>30</v>
      </c>
      <c r="X19" s="188">
        <v>0</v>
      </c>
      <c r="Y19" s="188">
        <v>0</v>
      </c>
      <c r="Z19" s="188">
        <v>0</v>
      </c>
      <c r="AA19" s="188">
        <v>0</v>
      </c>
      <c r="AB19" s="188">
        <v>0</v>
      </c>
      <c r="AC19" s="188">
        <v>0</v>
      </c>
      <c r="AD19" s="188">
        <v>0</v>
      </c>
      <c r="AE19" s="188">
        <v>0</v>
      </c>
      <c r="AF19" s="188">
        <v>0</v>
      </c>
      <c r="AG19" s="188">
        <v>0</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186" t="s">
        <v>77</v>
      </c>
      <c r="C20" s="187" t="s">
        <v>28</v>
      </c>
      <c r="D20" s="192" t="s">
        <v>30</v>
      </c>
      <c r="E20" s="192" t="s">
        <v>30</v>
      </c>
      <c r="F20" s="192" t="s">
        <v>30</v>
      </c>
      <c r="G20" s="192" t="s">
        <v>30</v>
      </c>
      <c r="H20" s="192" t="s">
        <v>30</v>
      </c>
      <c r="I20" s="192" t="s">
        <v>30</v>
      </c>
      <c r="J20" s="192" t="s">
        <v>30</v>
      </c>
      <c r="K20" s="192" t="s">
        <v>30</v>
      </c>
      <c r="L20" s="192" t="s">
        <v>30</v>
      </c>
      <c r="M20" s="192" t="s">
        <v>30</v>
      </c>
      <c r="N20" s="192" t="s">
        <v>30</v>
      </c>
      <c r="O20" s="192" t="s">
        <v>30</v>
      </c>
      <c r="P20" s="192" t="s">
        <v>30</v>
      </c>
      <c r="Q20" s="192" t="s">
        <v>30</v>
      </c>
      <c r="R20" s="192" t="s">
        <v>30</v>
      </c>
      <c r="S20" s="192" t="s">
        <v>30</v>
      </c>
      <c r="T20" s="192" t="s">
        <v>30</v>
      </c>
      <c r="U20" s="192" t="s">
        <v>30</v>
      </c>
      <c r="V20" s="192" t="s">
        <v>30</v>
      </c>
      <c r="W20" s="192" t="s">
        <v>30</v>
      </c>
      <c r="X20" s="188">
        <v>0</v>
      </c>
      <c r="Y20" s="188">
        <v>0</v>
      </c>
      <c r="Z20" s="188">
        <v>0</v>
      </c>
      <c r="AA20" s="188">
        <v>0</v>
      </c>
      <c r="AB20" s="188">
        <v>0</v>
      </c>
      <c r="AC20" s="188">
        <v>0</v>
      </c>
      <c r="AD20" s="188">
        <v>0</v>
      </c>
      <c r="AE20" s="188">
        <v>0</v>
      </c>
      <c r="AF20" s="188">
        <v>0</v>
      </c>
      <c r="AG20" s="188">
        <v>0</v>
      </c>
      <c r="AH20" s="76"/>
      <c r="AI20" s="76"/>
      <c r="AJ20" s="76"/>
      <c r="AK20" s="76"/>
      <c r="AL20" s="76"/>
      <c r="AM20" s="76"/>
      <c r="AN20" s="76"/>
      <c r="AO20" s="76"/>
      <c r="AP20" s="76"/>
      <c r="AQ20" s="76"/>
      <c r="AR20" s="76"/>
      <c r="AS20" s="76"/>
      <c r="AT20" s="76"/>
      <c r="AU20" s="76"/>
      <c r="AV20" s="76"/>
      <c r="AW20" s="76"/>
      <c r="AX20" s="76"/>
      <c r="AY20" s="76"/>
      <c r="AZ20" s="76"/>
      <c r="BA20" s="76"/>
      <c r="BB20" s="76"/>
      <c r="BC20" s="76"/>
      <c r="BD20" s="76"/>
    </row>
    <row r="21" spans="2:56" ht="15" customHeight="1" x14ac:dyDescent="0.2">
      <c r="B21" s="186" t="s">
        <v>85</v>
      </c>
      <c r="C21" s="187" t="s">
        <v>28</v>
      </c>
      <c r="D21" s="192" t="s">
        <v>30</v>
      </c>
      <c r="E21" s="192" t="s">
        <v>30</v>
      </c>
      <c r="F21" s="192" t="s">
        <v>30</v>
      </c>
      <c r="G21" s="192" t="s">
        <v>30</v>
      </c>
      <c r="H21" s="192" t="s">
        <v>30</v>
      </c>
      <c r="I21" s="192" t="s">
        <v>30</v>
      </c>
      <c r="J21" s="192" t="s">
        <v>30</v>
      </c>
      <c r="K21" s="192" t="s">
        <v>30</v>
      </c>
      <c r="L21" s="192" t="s">
        <v>30</v>
      </c>
      <c r="M21" s="192" t="s">
        <v>30</v>
      </c>
      <c r="N21" s="192" t="s">
        <v>30</v>
      </c>
      <c r="O21" s="192" t="s">
        <v>30</v>
      </c>
      <c r="P21" s="192" t="s">
        <v>30</v>
      </c>
      <c r="Q21" s="192" t="s">
        <v>30</v>
      </c>
      <c r="R21" s="192" t="s">
        <v>30</v>
      </c>
      <c r="S21" s="192" t="s">
        <v>30</v>
      </c>
      <c r="T21" s="192" t="s">
        <v>30</v>
      </c>
      <c r="U21" s="192" t="s">
        <v>30</v>
      </c>
      <c r="V21" s="192" t="s">
        <v>30</v>
      </c>
      <c r="W21" s="192" t="s">
        <v>30</v>
      </c>
      <c r="X21" s="196">
        <v>0</v>
      </c>
      <c r="Y21" s="196">
        <v>0</v>
      </c>
      <c r="Z21" s="196">
        <v>0</v>
      </c>
      <c r="AA21" s="196">
        <v>0</v>
      </c>
      <c r="AB21" s="196">
        <v>0</v>
      </c>
      <c r="AC21" s="196">
        <v>0</v>
      </c>
      <c r="AD21" s="196">
        <v>0</v>
      </c>
      <c r="AE21" s="196">
        <v>0</v>
      </c>
      <c r="AF21" s="196">
        <v>0</v>
      </c>
      <c r="AG21" s="196">
        <v>0</v>
      </c>
      <c r="AH21" s="72"/>
      <c r="AI21" s="72"/>
      <c r="AJ21" s="72"/>
      <c r="AK21" s="72"/>
      <c r="AL21" s="72"/>
      <c r="AM21" s="72"/>
      <c r="AN21" s="72"/>
      <c r="AO21" s="76"/>
      <c r="AP21" s="76"/>
      <c r="AQ21" s="76"/>
      <c r="AR21" s="76"/>
      <c r="AS21" s="76"/>
      <c r="AT21" s="76"/>
      <c r="AU21" s="76"/>
      <c r="AV21" s="76"/>
      <c r="AW21" s="76"/>
      <c r="AX21" s="76"/>
      <c r="AY21" s="76"/>
      <c r="AZ21" s="76"/>
      <c r="BA21" s="76"/>
      <c r="BB21" s="76"/>
      <c r="BC21" s="76"/>
      <c r="BD21" s="76"/>
    </row>
    <row r="22" spans="2:56" ht="15" customHeight="1" x14ac:dyDescent="0.2">
      <c r="B22" s="186" t="s">
        <v>164</v>
      </c>
      <c r="C22" s="187" t="s">
        <v>28</v>
      </c>
      <c r="D22" s="192" t="s">
        <v>30</v>
      </c>
      <c r="E22" s="192" t="s">
        <v>30</v>
      </c>
      <c r="F22" s="192" t="s">
        <v>30</v>
      </c>
      <c r="G22" s="192" t="s">
        <v>30</v>
      </c>
      <c r="H22" s="192" t="s">
        <v>30</v>
      </c>
      <c r="I22" s="192" t="s">
        <v>30</v>
      </c>
      <c r="J22" s="192" t="s">
        <v>30</v>
      </c>
      <c r="K22" s="192" t="s">
        <v>30</v>
      </c>
      <c r="L22" s="192" t="s">
        <v>30</v>
      </c>
      <c r="M22" s="192" t="s">
        <v>30</v>
      </c>
      <c r="N22" s="192" t="s">
        <v>30</v>
      </c>
      <c r="O22" s="192" t="s">
        <v>30</v>
      </c>
      <c r="P22" s="192" t="s">
        <v>30</v>
      </c>
      <c r="Q22" s="192" t="s">
        <v>30</v>
      </c>
      <c r="R22" s="192" t="s">
        <v>30</v>
      </c>
      <c r="S22" s="192" t="s">
        <v>30</v>
      </c>
      <c r="T22" s="192" t="s">
        <v>30</v>
      </c>
      <c r="U22" s="192" t="s">
        <v>30</v>
      </c>
      <c r="V22" s="192" t="s">
        <v>30</v>
      </c>
      <c r="W22" s="192" t="s">
        <v>30</v>
      </c>
      <c r="X22" s="188">
        <v>0</v>
      </c>
      <c r="Y22" s="188">
        <v>0</v>
      </c>
      <c r="Z22" s="188">
        <v>0</v>
      </c>
      <c r="AA22" s="188">
        <v>0</v>
      </c>
      <c r="AB22" s="188">
        <v>0</v>
      </c>
      <c r="AC22" s="188">
        <v>0</v>
      </c>
      <c r="AD22" s="188">
        <v>0</v>
      </c>
      <c r="AE22" s="188">
        <v>0</v>
      </c>
      <c r="AF22" s="188">
        <v>0</v>
      </c>
      <c r="AG22" s="188">
        <v>0</v>
      </c>
      <c r="AH22" s="82"/>
      <c r="AI22" s="82"/>
      <c r="AJ22" s="82"/>
      <c r="AK22" s="82"/>
      <c r="AL22" s="82"/>
      <c r="AM22" s="82"/>
      <c r="AN22" s="82"/>
      <c r="AO22" s="76"/>
      <c r="AP22" s="76"/>
      <c r="AQ22" s="76"/>
      <c r="AR22" s="76"/>
      <c r="AS22" s="76"/>
      <c r="AT22" s="76"/>
      <c r="AU22" s="76"/>
      <c r="AV22" s="76"/>
      <c r="AW22" s="76"/>
      <c r="AX22" s="76"/>
      <c r="AY22" s="76"/>
      <c r="AZ22" s="76"/>
      <c r="BA22" s="76"/>
      <c r="BB22" s="76"/>
      <c r="BC22" s="76"/>
      <c r="BD22" s="76"/>
    </row>
    <row r="23" spans="2:56" ht="15" customHeight="1" x14ac:dyDescent="0.2">
      <c r="B23" s="186" t="s">
        <v>165</v>
      </c>
      <c r="C23" s="187" t="s">
        <v>28</v>
      </c>
      <c r="D23" s="192" t="s">
        <v>30</v>
      </c>
      <c r="E23" s="192" t="s">
        <v>30</v>
      </c>
      <c r="F23" s="192" t="s">
        <v>30</v>
      </c>
      <c r="G23" s="192" t="s">
        <v>30</v>
      </c>
      <c r="H23" s="192" t="s">
        <v>30</v>
      </c>
      <c r="I23" s="192" t="s">
        <v>30</v>
      </c>
      <c r="J23" s="192" t="s">
        <v>30</v>
      </c>
      <c r="K23" s="192" t="s">
        <v>30</v>
      </c>
      <c r="L23" s="192" t="s">
        <v>30</v>
      </c>
      <c r="M23" s="192" t="s">
        <v>30</v>
      </c>
      <c r="N23" s="192" t="s">
        <v>30</v>
      </c>
      <c r="O23" s="192" t="s">
        <v>30</v>
      </c>
      <c r="P23" s="192" t="s">
        <v>30</v>
      </c>
      <c r="Q23" s="192" t="s">
        <v>30</v>
      </c>
      <c r="R23" s="192" t="s">
        <v>30</v>
      </c>
      <c r="S23" s="192" t="s">
        <v>30</v>
      </c>
      <c r="T23" s="192" t="s">
        <v>30</v>
      </c>
      <c r="U23" s="192" t="s">
        <v>30</v>
      </c>
      <c r="V23" s="192" t="s">
        <v>30</v>
      </c>
      <c r="W23" s="192" t="s">
        <v>30</v>
      </c>
      <c r="X23" s="188">
        <v>0</v>
      </c>
      <c r="Y23" s="188">
        <v>0</v>
      </c>
      <c r="Z23" s="188">
        <v>0</v>
      </c>
      <c r="AA23" s="188">
        <v>0</v>
      </c>
      <c r="AB23" s="188">
        <v>0</v>
      </c>
      <c r="AC23" s="188">
        <v>0</v>
      </c>
      <c r="AD23" s="188">
        <v>0</v>
      </c>
      <c r="AE23" s="188">
        <v>0</v>
      </c>
      <c r="AF23" s="188">
        <v>0</v>
      </c>
      <c r="AG23" s="188">
        <v>0</v>
      </c>
      <c r="AH23" s="82"/>
      <c r="AI23" s="82"/>
      <c r="AJ23" s="82"/>
      <c r="AK23" s="82"/>
      <c r="AL23" s="82"/>
      <c r="AM23" s="82"/>
      <c r="AN23" s="82"/>
      <c r="AO23" s="76"/>
      <c r="AP23" s="76"/>
      <c r="AQ23" s="76"/>
      <c r="AR23" s="76"/>
      <c r="AS23" s="76"/>
      <c r="AT23" s="76"/>
      <c r="AU23" s="76"/>
      <c r="AV23" s="76"/>
      <c r="AW23" s="76"/>
      <c r="AX23" s="76"/>
      <c r="AY23" s="76"/>
      <c r="AZ23" s="76"/>
      <c r="BA23" s="76"/>
      <c r="BB23" s="76"/>
      <c r="BC23" s="76"/>
      <c r="BD23" s="76"/>
    </row>
    <row r="24" spans="2:56" ht="15" customHeight="1" x14ac:dyDescent="0.2">
      <c r="B24" s="186" t="s">
        <v>166</v>
      </c>
      <c r="C24" s="187" t="s">
        <v>28</v>
      </c>
      <c r="D24" s="192" t="s">
        <v>30</v>
      </c>
      <c r="E24" s="192" t="s">
        <v>30</v>
      </c>
      <c r="F24" s="192" t="s">
        <v>30</v>
      </c>
      <c r="G24" s="192" t="s">
        <v>30</v>
      </c>
      <c r="H24" s="192" t="s">
        <v>30</v>
      </c>
      <c r="I24" s="192" t="s">
        <v>30</v>
      </c>
      <c r="J24" s="192" t="s">
        <v>30</v>
      </c>
      <c r="K24" s="192" t="s">
        <v>30</v>
      </c>
      <c r="L24" s="192" t="s">
        <v>30</v>
      </c>
      <c r="M24" s="192" t="s">
        <v>30</v>
      </c>
      <c r="N24" s="192" t="s">
        <v>30</v>
      </c>
      <c r="O24" s="192" t="s">
        <v>30</v>
      </c>
      <c r="P24" s="192" t="s">
        <v>30</v>
      </c>
      <c r="Q24" s="192" t="s">
        <v>30</v>
      </c>
      <c r="R24" s="192" t="s">
        <v>30</v>
      </c>
      <c r="S24" s="192" t="s">
        <v>30</v>
      </c>
      <c r="T24" s="192" t="s">
        <v>30</v>
      </c>
      <c r="U24" s="192" t="s">
        <v>30</v>
      </c>
      <c r="V24" s="192" t="s">
        <v>30</v>
      </c>
      <c r="W24" s="192" t="s">
        <v>30</v>
      </c>
      <c r="X24" s="188">
        <v>0</v>
      </c>
      <c r="Y24" s="188">
        <v>0</v>
      </c>
      <c r="Z24" s="188">
        <v>0</v>
      </c>
      <c r="AA24" s="188">
        <v>0</v>
      </c>
      <c r="AB24" s="188">
        <v>0</v>
      </c>
      <c r="AC24" s="188">
        <v>0</v>
      </c>
      <c r="AD24" s="188">
        <v>0</v>
      </c>
      <c r="AE24" s="188">
        <v>0</v>
      </c>
      <c r="AF24" s="188">
        <v>0</v>
      </c>
      <c r="AG24" s="188">
        <v>0</v>
      </c>
      <c r="AH24" s="82"/>
      <c r="AI24" s="82"/>
      <c r="AJ24" s="82"/>
      <c r="AK24" s="82"/>
      <c r="AL24" s="82"/>
      <c r="AM24" s="82"/>
      <c r="AN24" s="82"/>
      <c r="AO24" s="76"/>
      <c r="AP24" s="76"/>
      <c r="AQ24" s="76"/>
      <c r="AR24" s="76"/>
      <c r="AS24" s="76"/>
      <c r="AT24" s="76"/>
      <c r="AU24" s="76"/>
      <c r="AV24" s="76"/>
      <c r="AW24" s="76"/>
      <c r="AX24" s="76"/>
      <c r="AY24" s="76"/>
      <c r="AZ24" s="76"/>
      <c r="BA24" s="76"/>
      <c r="BB24" s="76"/>
      <c r="BC24" s="76"/>
      <c r="BD24" s="76"/>
    </row>
    <row r="25" spans="2:56" ht="15" customHeight="1" x14ac:dyDescent="0.2">
      <c r="B25" s="186" t="s">
        <v>102</v>
      </c>
      <c r="C25" s="187" t="s">
        <v>28</v>
      </c>
      <c r="D25" s="192" t="s">
        <v>30</v>
      </c>
      <c r="E25" s="192" t="s">
        <v>30</v>
      </c>
      <c r="F25" s="192" t="s">
        <v>30</v>
      </c>
      <c r="G25" s="192" t="s">
        <v>30</v>
      </c>
      <c r="H25" s="192" t="s">
        <v>30</v>
      </c>
      <c r="I25" s="192" t="s">
        <v>30</v>
      </c>
      <c r="J25" s="192" t="s">
        <v>30</v>
      </c>
      <c r="K25" s="192" t="s">
        <v>30</v>
      </c>
      <c r="L25" s="192" t="s">
        <v>30</v>
      </c>
      <c r="M25" s="192" t="s">
        <v>30</v>
      </c>
      <c r="N25" s="192" t="s">
        <v>30</v>
      </c>
      <c r="O25" s="192" t="s">
        <v>30</v>
      </c>
      <c r="P25" s="192" t="s">
        <v>30</v>
      </c>
      <c r="Q25" s="192" t="s">
        <v>30</v>
      </c>
      <c r="R25" s="192" t="s">
        <v>30</v>
      </c>
      <c r="S25" s="192" t="s">
        <v>30</v>
      </c>
      <c r="T25" s="192" t="s">
        <v>30</v>
      </c>
      <c r="U25" s="192" t="s">
        <v>30</v>
      </c>
      <c r="V25" s="192" t="s">
        <v>30</v>
      </c>
      <c r="W25" s="192" t="s">
        <v>30</v>
      </c>
      <c r="X25" s="196">
        <v>0.55500000000000005</v>
      </c>
      <c r="Y25" s="196">
        <v>0.61499999999999999</v>
      </c>
      <c r="Z25" s="196">
        <v>0.59299999999999997</v>
      </c>
      <c r="AA25" s="196">
        <v>0.55800000000000005</v>
      </c>
      <c r="AB25" s="196">
        <v>0.61499999999999999</v>
      </c>
      <c r="AC25" s="196">
        <v>0.42</v>
      </c>
      <c r="AD25" s="196">
        <v>0.38</v>
      </c>
      <c r="AE25" s="196">
        <v>0.35499999999999998</v>
      </c>
      <c r="AF25" s="196">
        <v>0.35</v>
      </c>
      <c r="AG25" s="196">
        <v>0.35799999999999998</v>
      </c>
      <c r="AH25" s="82"/>
      <c r="AI25" s="82"/>
      <c r="AJ25" s="82"/>
      <c r="AK25" s="82"/>
      <c r="AL25" s="82"/>
      <c r="AM25" s="82"/>
      <c r="AN25" s="82"/>
      <c r="AO25" s="76"/>
      <c r="AP25" s="76"/>
      <c r="AQ25" s="76"/>
      <c r="AR25" s="76"/>
      <c r="AS25" s="76"/>
      <c r="AT25" s="76"/>
      <c r="AU25" s="76"/>
      <c r="AV25" s="76"/>
      <c r="AW25" s="76"/>
      <c r="AX25" s="76"/>
      <c r="AY25" s="76"/>
      <c r="AZ25" s="76"/>
      <c r="BA25" s="76"/>
      <c r="BB25" s="76"/>
      <c r="BC25" s="76"/>
      <c r="BD25" s="76"/>
    </row>
    <row r="26" spans="2:56" ht="15" customHeight="1" x14ac:dyDescent="0.2">
      <c r="B26" s="181" t="s">
        <v>141</v>
      </c>
      <c r="C26" s="182" t="s">
        <v>28</v>
      </c>
      <c r="D26" s="195" t="s">
        <v>30</v>
      </c>
      <c r="E26" s="195" t="s">
        <v>30</v>
      </c>
      <c r="F26" s="195" t="s">
        <v>30</v>
      </c>
      <c r="G26" s="195" t="s">
        <v>30</v>
      </c>
      <c r="H26" s="195" t="s">
        <v>30</v>
      </c>
      <c r="I26" s="195" t="s">
        <v>30</v>
      </c>
      <c r="J26" s="195" t="s">
        <v>30</v>
      </c>
      <c r="K26" s="195" t="s">
        <v>30</v>
      </c>
      <c r="L26" s="195" t="s">
        <v>30</v>
      </c>
      <c r="M26" s="195" t="s">
        <v>30</v>
      </c>
      <c r="N26" s="195" t="s">
        <v>30</v>
      </c>
      <c r="O26" s="195" t="s">
        <v>30</v>
      </c>
      <c r="P26" s="195" t="s">
        <v>30</v>
      </c>
      <c r="Q26" s="195" t="s">
        <v>30</v>
      </c>
      <c r="R26" s="195" t="s">
        <v>30</v>
      </c>
      <c r="S26" s="195" t="s">
        <v>30</v>
      </c>
      <c r="T26" s="195" t="s">
        <v>30</v>
      </c>
      <c r="U26" s="195" t="s">
        <v>30</v>
      </c>
      <c r="V26" s="195" t="s">
        <v>30</v>
      </c>
      <c r="W26" s="195" t="s">
        <v>30</v>
      </c>
      <c r="X26" s="197">
        <v>1.4990000000000001</v>
      </c>
      <c r="Y26" s="197">
        <v>1.661</v>
      </c>
      <c r="Z26" s="197">
        <v>1.6019999999999999</v>
      </c>
      <c r="AA26" s="197">
        <v>1.5070000000000001</v>
      </c>
      <c r="AB26" s="197">
        <v>1.661</v>
      </c>
      <c r="AC26" s="197">
        <v>1.5469999999999999</v>
      </c>
      <c r="AD26" s="197">
        <v>1.399</v>
      </c>
      <c r="AE26" s="197">
        <v>1.339</v>
      </c>
      <c r="AF26" s="197">
        <v>1.321</v>
      </c>
      <c r="AG26" s="197">
        <v>1.351</v>
      </c>
      <c r="AH26" s="82"/>
      <c r="AI26" s="82"/>
      <c r="AJ26" s="82"/>
      <c r="AK26" s="82"/>
      <c r="AL26" s="82"/>
      <c r="AM26" s="82"/>
      <c r="AN26" s="82"/>
      <c r="AO26" s="76"/>
      <c r="AP26" s="76"/>
      <c r="AQ26" s="76"/>
      <c r="AR26" s="76"/>
      <c r="AS26" s="76"/>
      <c r="AT26" s="76"/>
      <c r="AU26" s="76"/>
      <c r="AV26" s="76"/>
      <c r="AW26" s="76"/>
      <c r="AX26" s="76"/>
      <c r="AY26" s="76"/>
      <c r="AZ26" s="76"/>
      <c r="BA26" s="76"/>
      <c r="BB26" s="76"/>
      <c r="BC26" s="76"/>
      <c r="BD26" s="76"/>
    </row>
    <row r="27" spans="2:56" ht="15" customHeight="1" x14ac:dyDescent="0.2">
      <c r="B27" s="184"/>
      <c r="C27" s="184"/>
      <c r="D27" s="191" t="s">
        <v>168</v>
      </c>
      <c r="E27" s="194"/>
      <c r="F27" s="194"/>
      <c r="G27" s="194"/>
      <c r="H27" s="194"/>
      <c r="I27" s="194"/>
      <c r="J27" s="194"/>
      <c r="K27" s="194"/>
      <c r="L27" s="194"/>
      <c r="M27" s="194"/>
      <c r="N27" s="194"/>
      <c r="O27" s="194"/>
      <c r="P27" s="194"/>
      <c r="Q27" s="194"/>
      <c r="R27" s="194"/>
      <c r="S27" s="194"/>
      <c r="T27" s="194"/>
      <c r="U27" s="194"/>
      <c r="V27" s="194"/>
      <c r="W27" s="194"/>
      <c r="X27" s="194"/>
      <c r="Y27" s="194"/>
      <c r="Z27" s="194"/>
      <c r="AA27" s="194"/>
      <c r="AB27" s="194"/>
      <c r="AC27" s="194"/>
      <c r="AD27" s="194"/>
      <c r="AE27" s="194"/>
      <c r="AF27" s="194"/>
      <c r="AG27" s="194"/>
      <c r="AH27" s="76"/>
      <c r="AI27" s="76"/>
      <c r="AJ27" s="76"/>
      <c r="AK27" s="76"/>
      <c r="AL27" s="76"/>
      <c r="AM27" s="76"/>
      <c r="AN27" s="68"/>
      <c r="AO27" s="76"/>
      <c r="AP27" s="76"/>
      <c r="AQ27" s="76"/>
      <c r="AR27" s="76"/>
      <c r="AS27" s="76"/>
      <c r="AT27" s="76"/>
      <c r="AU27" s="76"/>
      <c r="AV27" s="76"/>
      <c r="AW27" s="76"/>
      <c r="AX27" s="76"/>
      <c r="AY27" s="76"/>
      <c r="AZ27" s="76"/>
      <c r="BA27" s="76"/>
      <c r="BB27" s="76"/>
      <c r="BC27" s="76"/>
      <c r="BD27" s="76"/>
    </row>
    <row r="28" spans="2:56" ht="15" customHeight="1" x14ac:dyDescent="0.2">
      <c r="B28" s="186" t="s">
        <v>67</v>
      </c>
      <c r="C28" s="187" t="s">
        <v>28</v>
      </c>
      <c r="D28" s="192" t="s">
        <v>30</v>
      </c>
      <c r="E28" s="192" t="s">
        <v>30</v>
      </c>
      <c r="F28" s="192" t="s">
        <v>30</v>
      </c>
      <c r="G28" s="192" t="s">
        <v>30</v>
      </c>
      <c r="H28" s="192" t="s">
        <v>30</v>
      </c>
      <c r="I28" s="192" t="s">
        <v>30</v>
      </c>
      <c r="J28" s="192" t="s">
        <v>30</v>
      </c>
      <c r="K28" s="192" t="s">
        <v>30</v>
      </c>
      <c r="L28" s="192" t="s">
        <v>30</v>
      </c>
      <c r="M28" s="192" t="s">
        <v>30</v>
      </c>
      <c r="N28" s="192" t="s">
        <v>30</v>
      </c>
      <c r="O28" s="192" t="s">
        <v>30</v>
      </c>
      <c r="P28" s="192" t="s">
        <v>30</v>
      </c>
      <c r="Q28" s="192" t="s">
        <v>30</v>
      </c>
      <c r="R28" s="192" t="s">
        <v>30</v>
      </c>
      <c r="S28" s="192" t="s">
        <v>30</v>
      </c>
      <c r="T28" s="192" t="s">
        <v>30</v>
      </c>
      <c r="U28" s="192" t="s">
        <v>30</v>
      </c>
      <c r="V28" s="192" t="s">
        <v>30</v>
      </c>
      <c r="W28" s="192" t="s">
        <v>30</v>
      </c>
      <c r="X28" s="196">
        <v>2.3610000000000002</v>
      </c>
      <c r="Y28" s="196">
        <v>2.4889999999999999</v>
      </c>
      <c r="Z28" s="196">
        <v>2.226</v>
      </c>
      <c r="AA28" s="196">
        <v>2.4569999999999999</v>
      </c>
      <c r="AB28" s="196">
        <v>2.3820000000000001</v>
      </c>
      <c r="AC28" s="196">
        <v>2.2269999999999999</v>
      </c>
      <c r="AD28" s="196">
        <v>2.407</v>
      </c>
      <c r="AE28" s="196">
        <v>2.6819999999999999</v>
      </c>
      <c r="AF28" s="196">
        <v>2.9889999999999999</v>
      </c>
      <c r="AG28" s="196">
        <v>3.1760000000000002</v>
      </c>
      <c r="AH28" s="76"/>
      <c r="AI28" s="76"/>
      <c r="AJ28" s="76"/>
      <c r="AK28" s="76"/>
      <c r="AL28" s="76"/>
      <c r="AM28" s="76"/>
      <c r="AN28" s="76"/>
      <c r="AO28" s="76"/>
      <c r="AP28" s="76"/>
      <c r="AQ28" s="76"/>
      <c r="AR28" s="76"/>
      <c r="AS28" s="76"/>
      <c r="AT28" s="76"/>
      <c r="AU28" s="76"/>
      <c r="AV28" s="76"/>
      <c r="AW28" s="76"/>
      <c r="AX28" s="76"/>
      <c r="AY28" s="76"/>
      <c r="AZ28" s="76"/>
      <c r="BA28" s="76"/>
      <c r="BB28" s="76"/>
      <c r="BC28" s="76"/>
      <c r="BD28" s="76"/>
    </row>
    <row r="29" spans="2:56" ht="15" customHeight="1" x14ac:dyDescent="0.2">
      <c r="B29" s="186" t="s">
        <v>72</v>
      </c>
      <c r="C29" s="187" t="s">
        <v>28</v>
      </c>
      <c r="D29" s="192" t="s">
        <v>30</v>
      </c>
      <c r="E29" s="192" t="s">
        <v>30</v>
      </c>
      <c r="F29" s="192" t="s">
        <v>30</v>
      </c>
      <c r="G29" s="192" t="s">
        <v>30</v>
      </c>
      <c r="H29" s="192" t="s">
        <v>30</v>
      </c>
      <c r="I29" s="192" t="s">
        <v>30</v>
      </c>
      <c r="J29" s="192" t="s">
        <v>30</v>
      </c>
      <c r="K29" s="192" t="s">
        <v>30</v>
      </c>
      <c r="L29" s="192" t="s">
        <v>30</v>
      </c>
      <c r="M29" s="192" t="s">
        <v>30</v>
      </c>
      <c r="N29" s="192" t="s">
        <v>30</v>
      </c>
      <c r="O29" s="192" t="s">
        <v>30</v>
      </c>
      <c r="P29" s="192" t="s">
        <v>30</v>
      </c>
      <c r="Q29" s="192" t="s">
        <v>30</v>
      </c>
      <c r="R29" s="192" t="s">
        <v>30</v>
      </c>
      <c r="S29" s="192" t="s">
        <v>30</v>
      </c>
      <c r="T29" s="192" t="s">
        <v>30</v>
      </c>
      <c r="U29" s="192" t="s">
        <v>30</v>
      </c>
      <c r="V29" s="192" t="s">
        <v>30</v>
      </c>
      <c r="W29" s="192" t="s">
        <v>30</v>
      </c>
      <c r="X29" s="196">
        <v>25.498000000000001</v>
      </c>
      <c r="Y29" s="196">
        <v>26.899000000000001</v>
      </c>
      <c r="Z29" s="196">
        <v>25.646000000000001</v>
      </c>
      <c r="AA29" s="196">
        <v>28.754000000000001</v>
      </c>
      <c r="AB29" s="196">
        <v>29.449000000000002</v>
      </c>
      <c r="AC29" s="196">
        <v>32.463000000000001</v>
      </c>
      <c r="AD29" s="196">
        <v>33.481000000000002</v>
      </c>
      <c r="AE29" s="196">
        <v>34.838000000000001</v>
      </c>
      <c r="AF29" s="196">
        <v>34.427999999999997</v>
      </c>
      <c r="AG29" s="196">
        <v>36.542999999999999</v>
      </c>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186" t="s">
        <v>74</v>
      </c>
      <c r="C30" s="187" t="s">
        <v>28</v>
      </c>
      <c r="D30" s="192" t="s">
        <v>30</v>
      </c>
      <c r="E30" s="192" t="s">
        <v>30</v>
      </c>
      <c r="F30" s="192" t="s">
        <v>30</v>
      </c>
      <c r="G30" s="192" t="s">
        <v>30</v>
      </c>
      <c r="H30" s="192" t="s">
        <v>30</v>
      </c>
      <c r="I30" s="192" t="s">
        <v>30</v>
      </c>
      <c r="J30" s="192" t="s">
        <v>30</v>
      </c>
      <c r="K30" s="192" t="s">
        <v>30</v>
      </c>
      <c r="L30" s="192" t="s">
        <v>30</v>
      </c>
      <c r="M30" s="192" t="s">
        <v>30</v>
      </c>
      <c r="N30" s="192" t="s">
        <v>30</v>
      </c>
      <c r="O30" s="192" t="s">
        <v>30</v>
      </c>
      <c r="P30" s="192" t="s">
        <v>30</v>
      </c>
      <c r="Q30" s="192" t="s">
        <v>30</v>
      </c>
      <c r="R30" s="192" t="s">
        <v>30</v>
      </c>
      <c r="S30" s="192" t="s">
        <v>30</v>
      </c>
      <c r="T30" s="192" t="s">
        <v>30</v>
      </c>
      <c r="U30" s="192" t="s">
        <v>30</v>
      </c>
      <c r="V30" s="192" t="s">
        <v>30</v>
      </c>
      <c r="W30" s="192" t="s">
        <v>30</v>
      </c>
      <c r="X30" s="196">
        <v>16.835999999999999</v>
      </c>
      <c r="Y30" s="196">
        <v>15.49</v>
      </c>
      <c r="Z30" s="196">
        <v>15.249000000000001</v>
      </c>
      <c r="AA30" s="196">
        <v>13.231999999999999</v>
      </c>
      <c r="AB30" s="196">
        <v>15.109</v>
      </c>
      <c r="AC30" s="196">
        <v>14.577</v>
      </c>
      <c r="AD30" s="196">
        <v>14.689</v>
      </c>
      <c r="AE30" s="196">
        <v>15.282</v>
      </c>
      <c r="AF30" s="196">
        <v>17.643999999999998</v>
      </c>
      <c r="AG30" s="196">
        <v>18.469000000000001</v>
      </c>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186" t="s">
        <v>77</v>
      </c>
      <c r="C31" s="187" t="s">
        <v>28</v>
      </c>
      <c r="D31" s="192" t="s">
        <v>30</v>
      </c>
      <c r="E31" s="192" t="s">
        <v>30</v>
      </c>
      <c r="F31" s="192" t="s">
        <v>30</v>
      </c>
      <c r="G31" s="192" t="s">
        <v>30</v>
      </c>
      <c r="H31" s="192" t="s">
        <v>30</v>
      </c>
      <c r="I31" s="192" t="s">
        <v>30</v>
      </c>
      <c r="J31" s="192" t="s">
        <v>30</v>
      </c>
      <c r="K31" s="192" t="s">
        <v>30</v>
      </c>
      <c r="L31" s="192" t="s">
        <v>30</v>
      </c>
      <c r="M31" s="192" t="s">
        <v>30</v>
      </c>
      <c r="N31" s="192" t="s">
        <v>30</v>
      </c>
      <c r="O31" s="192" t="s">
        <v>30</v>
      </c>
      <c r="P31" s="192" t="s">
        <v>30</v>
      </c>
      <c r="Q31" s="192" t="s">
        <v>30</v>
      </c>
      <c r="R31" s="192" t="s">
        <v>30</v>
      </c>
      <c r="S31" s="192" t="s">
        <v>30</v>
      </c>
      <c r="T31" s="192" t="s">
        <v>30</v>
      </c>
      <c r="U31" s="192" t="s">
        <v>30</v>
      </c>
      <c r="V31" s="192" t="s">
        <v>30</v>
      </c>
      <c r="W31" s="192" t="s">
        <v>30</v>
      </c>
      <c r="X31" s="188">
        <v>0</v>
      </c>
      <c r="Y31" s="188">
        <v>0</v>
      </c>
      <c r="Z31" s="188">
        <v>0</v>
      </c>
      <c r="AA31" s="188">
        <v>0</v>
      </c>
      <c r="AB31" s="188">
        <v>0</v>
      </c>
      <c r="AC31" s="188">
        <v>0</v>
      </c>
      <c r="AD31" s="188">
        <v>0</v>
      </c>
      <c r="AE31" s="188">
        <v>0</v>
      </c>
      <c r="AF31" s="188">
        <v>0</v>
      </c>
      <c r="AG31" s="188">
        <v>0</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186" t="s">
        <v>85</v>
      </c>
      <c r="C32" s="187" t="s">
        <v>28</v>
      </c>
      <c r="D32" s="192" t="s">
        <v>30</v>
      </c>
      <c r="E32" s="192" t="s">
        <v>30</v>
      </c>
      <c r="F32" s="192" t="s">
        <v>30</v>
      </c>
      <c r="G32" s="192" t="s">
        <v>30</v>
      </c>
      <c r="H32" s="192" t="s">
        <v>30</v>
      </c>
      <c r="I32" s="192" t="s">
        <v>30</v>
      </c>
      <c r="J32" s="192" t="s">
        <v>30</v>
      </c>
      <c r="K32" s="192" t="s">
        <v>30</v>
      </c>
      <c r="L32" s="192" t="s">
        <v>30</v>
      </c>
      <c r="M32" s="192" t="s">
        <v>30</v>
      </c>
      <c r="N32" s="192" t="s">
        <v>30</v>
      </c>
      <c r="O32" s="192" t="s">
        <v>30</v>
      </c>
      <c r="P32" s="192" t="s">
        <v>30</v>
      </c>
      <c r="Q32" s="192" t="s">
        <v>30</v>
      </c>
      <c r="R32" s="192" t="s">
        <v>30</v>
      </c>
      <c r="S32" s="192" t="s">
        <v>30</v>
      </c>
      <c r="T32" s="192" t="s">
        <v>30</v>
      </c>
      <c r="U32" s="192" t="s">
        <v>30</v>
      </c>
      <c r="V32" s="192" t="s">
        <v>30</v>
      </c>
      <c r="W32" s="192" t="s">
        <v>30</v>
      </c>
      <c r="X32" s="196">
        <v>21.887</v>
      </c>
      <c r="Y32" s="196">
        <v>21.413</v>
      </c>
      <c r="Z32" s="196">
        <v>22.026</v>
      </c>
      <c r="AA32" s="196">
        <v>19</v>
      </c>
      <c r="AB32" s="196">
        <v>21.696000000000002</v>
      </c>
      <c r="AC32" s="196">
        <v>20.931000000000001</v>
      </c>
      <c r="AD32" s="196">
        <v>21.091000000000001</v>
      </c>
      <c r="AE32" s="196">
        <v>21.943999999999999</v>
      </c>
      <c r="AF32" s="196">
        <v>24.558</v>
      </c>
      <c r="AG32" s="196">
        <v>26.52</v>
      </c>
      <c r="AH32" s="72"/>
      <c r="AI32" s="72"/>
      <c r="AJ32" s="72"/>
      <c r="AK32" s="72"/>
      <c r="AL32" s="72"/>
      <c r="AM32" s="72"/>
      <c r="AN32" s="72"/>
      <c r="AO32" s="76"/>
      <c r="AP32" s="76"/>
      <c r="AQ32" s="76"/>
      <c r="AR32" s="76"/>
      <c r="AS32" s="76"/>
      <c r="AT32" s="76"/>
      <c r="AU32" s="76"/>
      <c r="AV32" s="76"/>
      <c r="AW32" s="76"/>
      <c r="AX32" s="76"/>
      <c r="AY32" s="76"/>
      <c r="AZ32" s="76"/>
      <c r="BA32" s="76"/>
      <c r="BB32" s="76"/>
      <c r="BC32" s="76"/>
      <c r="BD32" s="76"/>
    </row>
    <row r="33" spans="2:56" ht="15" customHeight="1" x14ac:dyDescent="0.2">
      <c r="B33" s="186" t="s">
        <v>164</v>
      </c>
      <c r="C33" s="187" t="s">
        <v>28</v>
      </c>
      <c r="D33" s="192" t="s">
        <v>30</v>
      </c>
      <c r="E33" s="192" t="s">
        <v>30</v>
      </c>
      <c r="F33" s="192" t="s">
        <v>30</v>
      </c>
      <c r="G33" s="192" t="s">
        <v>30</v>
      </c>
      <c r="H33" s="192" t="s">
        <v>30</v>
      </c>
      <c r="I33" s="192" t="s">
        <v>30</v>
      </c>
      <c r="J33" s="192" t="s">
        <v>30</v>
      </c>
      <c r="K33" s="192" t="s">
        <v>30</v>
      </c>
      <c r="L33" s="192" t="s">
        <v>30</v>
      </c>
      <c r="M33" s="192" t="s">
        <v>30</v>
      </c>
      <c r="N33" s="192" t="s">
        <v>30</v>
      </c>
      <c r="O33" s="192" t="s">
        <v>30</v>
      </c>
      <c r="P33" s="192" t="s">
        <v>30</v>
      </c>
      <c r="Q33" s="192" t="s">
        <v>30</v>
      </c>
      <c r="R33" s="192" t="s">
        <v>30</v>
      </c>
      <c r="S33" s="192" t="s">
        <v>30</v>
      </c>
      <c r="T33" s="192" t="s">
        <v>30</v>
      </c>
      <c r="U33" s="192" t="s">
        <v>30</v>
      </c>
      <c r="V33" s="192" t="s">
        <v>30</v>
      </c>
      <c r="W33" s="192" t="s">
        <v>30</v>
      </c>
      <c r="X33" s="196">
        <v>1.65</v>
      </c>
      <c r="Y33" s="196">
        <v>1.7889999999999999</v>
      </c>
      <c r="Z33" s="196">
        <v>1.71</v>
      </c>
      <c r="AA33" s="196">
        <v>1.716</v>
      </c>
      <c r="AB33" s="196">
        <v>1.8089999999999999</v>
      </c>
      <c r="AC33" s="196">
        <v>1.758</v>
      </c>
      <c r="AD33" s="196">
        <v>1.7589999999999999</v>
      </c>
      <c r="AE33" s="196">
        <v>1.8260000000000001</v>
      </c>
      <c r="AF33" s="196">
        <v>1.9630000000000001</v>
      </c>
      <c r="AG33" s="196">
        <v>2.0409999999999999</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186" t="s">
        <v>165</v>
      </c>
      <c r="C34" s="187" t="s">
        <v>28</v>
      </c>
      <c r="D34" s="192" t="s">
        <v>30</v>
      </c>
      <c r="E34" s="192" t="s">
        <v>30</v>
      </c>
      <c r="F34" s="192" t="s">
        <v>30</v>
      </c>
      <c r="G34" s="192" t="s">
        <v>30</v>
      </c>
      <c r="H34" s="192" t="s">
        <v>30</v>
      </c>
      <c r="I34" s="192" t="s">
        <v>30</v>
      </c>
      <c r="J34" s="192" t="s">
        <v>30</v>
      </c>
      <c r="K34" s="192" t="s">
        <v>30</v>
      </c>
      <c r="L34" s="192" t="s">
        <v>30</v>
      </c>
      <c r="M34" s="192" t="s">
        <v>30</v>
      </c>
      <c r="N34" s="192" t="s">
        <v>30</v>
      </c>
      <c r="O34" s="192" t="s">
        <v>30</v>
      </c>
      <c r="P34" s="192" t="s">
        <v>30</v>
      </c>
      <c r="Q34" s="192" t="s">
        <v>30</v>
      </c>
      <c r="R34" s="192" t="s">
        <v>30</v>
      </c>
      <c r="S34" s="192" t="s">
        <v>30</v>
      </c>
      <c r="T34" s="192" t="s">
        <v>30</v>
      </c>
      <c r="U34" s="192" t="s">
        <v>30</v>
      </c>
      <c r="V34" s="192" t="s">
        <v>30</v>
      </c>
      <c r="W34" s="192" t="s">
        <v>30</v>
      </c>
      <c r="X34" s="196">
        <v>0.09</v>
      </c>
      <c r="Y34" s="196">
        <v>0.1</v>
      </c>
      <c r="Z34" s="196">
        <v>9.7000000000000003E-2</v>
      </c>
      <c r="AA34" s="196">
        <v>0.104</v>
      </c>
      <c r="AB34" s="196">
        <v>0.10199999999999999</v>
      </c>
      <c r="AC34" s="196">
        <v>9.2999999999999999E-2</v>
      </c>
      <c r="AD34" s="196">
        <v>0.10100000000000001</v>
      </c>
      <c r="AE34" s="196">
        <v>0.11</v>
      </c>
      <c r="AF34" s="196">
        <v>0.13</v>
      </c>
      <c r="AG34" s="196">
        <v>0.13100000000000001</v>
      </c>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186" t="s">
        <v>166</v>
      </c>
      <c r="C35" s="187" t="s">
        <v>28</v>
      </c>
      <c r="D35" s="192" t="s">
        <v>30</v>
      </c>
      <c r="E35" s="192" t="s">
        <v>30</v>
      </c>
      <c r="F35" s="192" t="s">
        <v>30</v>
      </c>
      <c r="G35" s="192" t="s">
        <v>30</v>
      </c>
      <c r="H35" s="192" t="s">
        <v>30</v>
      </c>
      <c r="I35" s="192" t="s">
        <v>30</v>
      </c>
      <c r="J35" s="192" t="s">
        <v>30</v>
      </c>
      <c r="K35" s="192" t="s">
        <v>30</v>
      </c>
      <c r="L35" s="192" t="s">
        <v>30</v>
      </c>
      <c r="M35" s="192" t="s">
        <v>30</v>
      </c>
      <c r="N35" s="192" t="s">
        <v>30</v>
      </c>
      <c r="O35" s="192" t="s">
        <v>30</v>
      </c>
      <c r="P35" s="192" t="s">
        <v>30</v>
      </c>
      <c r="Q35" s="192" t="s">
        <v>30</v>
      </c>
      <c r="R35" s="192" t="s">
        <v>30</v>
      </c>
      <c r="S35" s="192" t="s">
        <v>30</v>
      </c>
      <c r="T35" s="192" t="s">
        <v>30</v>
      </c>
      <c r="U35" s="192" t="s">
        <v>30</v>
      </c>
      <c r="V35" s="192" t="s">
        <v>30</v>
      </c>
      <c r="W35" s="192" t="s">
        <v>30</v>
      </c>
      <c r="X35" s="188">
        <v>0</v>
      </c>
      <c r="Y35" s="188">
        <v>0</v>
      </c>
      <c r="Z35" s="188">
        <v>0</v>
      </c>
      <c r="AA35" s="188">
        <v>0</v>
      </c>
      <c r="AB35" s="188">
        <v>0</v>
      </c>
      <c r="AC35" s="188">
        <v>0</v>
      </c>
      <c r="AD35" s="188">
        <v>0</v>
      </c>
      <c r="AE35" s="188">
        <v>0</v>
      </c>
      <c r="AF35" s="188">
        <v>0</v>
      </c>
      <c r="AG35" s="188">
        <v>0</v>
      </c>
      <c r="AH35" s="76"/>
      <c r="AI35" s="76"/>
      <c r="AJ35" s="76"/>
      <c r="AK35" s="76"/>
      <c r="AL35" s="76"/>
      <c r="AM35" s="76"/>
      <c r="AN35" s="76"/>
      <c r="AO35" s="76"/>
      <c r="AP35" s="76"/>
      <c r="AQ35" s="76"/>
      <c r="AR35" s="76"/>
      <c r="AS35" s="76"/>
      <c r="AT35" s="76"/>
      <c r="AU35" s="76"/>
      <c r="AV35" s="76"/>
      <c r="AW35" s="76"/>
      <c r="AX35" s="76"/>
      <c r="AY35" s="76"/>
      <c r="AZ35" s="76"/>
      <c r="BA35" s="76"/>
      <c r="BB35" s="76"/>
      <c r="BC35" s="76"/>
      <c r="BD35" s="76"/>
    </row>
    <row r="36" spans="2:56" ht="15" customHeight="1" x14ac:dyDescent="0.2">
      <c r="B36" s="198" t="s">
        <v>102</v>
      </c>
      <c r="C36" s="199" t="s">
        <v>28</v>
      </c>
      <c r="D36" s="200" t="s">
        <v>30</v>
      </c>
      <c r="E36" s="200" t="s">
        <v>30</v>
      </c>
      <c r="F36" s="200" t="s">
        <v>30</v>
      </c>
      <c r="G36" s="200" t="s">
        <v>30</v>
      </c>
      <c r="H36" s="200" t="s">
        <v>30</v>
      </c>
      <c r="I36" s="200" t="s">
        <v>30</v>
      </c>
      <c r="J36" s="200" t="s">
        <v>30</v>
      </c>
      <c r="K36" s="200" t="s">
        <v>30</v>
      </c>
      <c r="L36" s="200" t="s">
        <v>30</v>
      </c>
      <c r="M36" s="200" t="s">
        <v>30</v>
      </c>
      <c r="N36" s="200" t="s">
        <v>30</v>
      </c>
      <c r="O36" s="200" t="s">
        <v>30</v>
      </c>
      <c r="P36" s="200" t="s">
        <v>30</v>
      </c>
      <c r="Q36" s="200" t="s">
        <v>30</v>
      </c>
      <c r="R36" s="200" t="s">
        <v>30</v>
      </c>
      <c r="S36" s="200" t="s">
        <v>30</v>
      </c>
      <c r="T36" s="200" t="s">
        <v>30</v>
      </c>
      <c r="U36" s="200" t="s">
        <v>30</v>
      </c>
      <c r="V36" s="200" t="s">
        <v>30</v>
      </c>
      <c r="W36" s="200" t="s">
        <v>30</v>
      </c>
      <c r="X36" s="201">
        <v>14.311</v>
      </c>
      <c r="Y36" s="201">
        <v>15.946</v>
      </c>
      <c r="Z36" s="201">
        <v>15.672000000000001</v>
      </c>
      <c r="AA36" s="201">
        <v>12.893000000000001</v>
      </c>
      <c r="AB36" s="201">
        <v>14.722</v>
      </c>
      <c r="AC36" s="201">
        <v>14.202999999999999</v>
      </c>
      <c r="AD36" s="201">
        <v>14.311999999999999</v>
      </c>
      <c r="AE36" s="201">
        <v>14.891</v>
      </c>
      <c r="AF36" s="201">
        <v>16.664000000000001</v>
      </c>
      <c r="AG36" s="201">
        <v>17.995000000000001</v>
      </c>
      <c r="AH36" s="76"/>
      <c r="AI36" s="76"/>
      <c r="AJ36" s="76"/>
      <c r="AK36" s="76"/>
      <c r="AL36" s="76"/>
      <c r="AM36" s="76"/>
      <c r="AN36" s="76"/>
      <c r="AO36" s="76"/>
      <c r="AP36" s="76"/>
      <c r="AQ36" s="76"/>
      <c r="AR36" s="76"/>
      <c r="AS36" s="76"/>
      <c r="AT36" s="76"/>
      <c r="AU36" s="76"/>
      <c r="AV36" s="76"/>
      <c r="AW36" s="76"/>
      <c r="AX36" s="76"/>
      <c r="AY36" s="76"/>
      <c r="AZ36" s="76"/>
      <c r="BA36" s="76"/>
      <c r="BB36" s="76"/>
      <c r="BC36" s="76"/>
      <c r="BD36" s="76"/>
    </row>
    <row r="37" spans="2:56" ht="15" customHeight="1" x14ac:dyDescent="0.2">
      <c r="B37" s="181" t="s">
        <v>141</v>
      </c>
      <c r="C37" s="182" t="s">
        <v>28</v>
      </c>
      <c r="D37" s="195" t="s">
        <v>30</v>
      </c>
      <c r="E37" s="195" t="s">
        <v>30</v>
      </c>
      <c r="F37" s="195" t="s">
        <v>30</v>
      </c>
      <c r="G37" s="195" t="s">
        <v>30</v>
      </c>
      <c r="H37" s="195" t="s">
        <v>30</v>
      </c>
      <c r="I37" s="195" t="s">
        <v>30</v>
      </c>
      <c r="J37" s="195" t="s">
        <v>30</v>
      </c>
      <c r="K37" s="195" t="s">
        <v>30</v>
      </c>
      <c r="L37" s="195" t="s">
        <v>30</v>
      </c>
      <c r="M37" s="195" t="s">
        <v>30</v>
      </c>
      <c r="N37" s="195" t="s">
        <v>30</v>
      </c>
      <c r="O37" s="195" t="s">
        <v>30</v>
      </c>
      <c r="P37" s="195" t="s">
        <v>30</v>
      </c>
      <c r="Q37" s="195" t="s">
        <v>30</v>
      </c>
      <c r="R37" s="195" t="s">
        <v>30</v>
      </c>
      <c r="S37" s="195" t="s">
        <v>30</v>
      </c>
      <c r="T37" s="195" t="s">
        <v>30</v>
      </c>
      <c r="U37" s="195" t="s">
        <v>30</v>
      </c>
      <c r="V37" s="195" t="s">
        <v>30</v>
      </c>
      <c r="W37" s="195" t="s">
        <v>30</v>
      </c>
      <c r="X37" s="193">
        <v>82.63300000000001</v>
      </c>
      <c r="Y37" s="193">
        <v>84.125999999999991</v>
      </c>
      <c r="Z37" s="193">
        <v>82.625999999999991</v>
      </c>
      <c r="AA37" s="193">
        <v>78.155999999999992</v>
      </c>
      <c r="AB37" s="193">
        <v>85.269000000000005</v>
      </c>
      <c r="AC37" s="193">
        <v>86.251999999999995</v>
      </c>
      <c r="AD37" s="193">
        <v>87.84</v>
      </c>
      <c r="AE37" s="193">
        <v>91.573000000000008</v>
      </c>
      <c r="AF37" s="193">
        <v>98.375999999999991</v>
      </c>
      <c r="AG37" s="193">
        <v>104.875</v>
      </c>
      <c r="AH37" s="76"/>
      <c r="AI37" s="76"/>
      <c r="AJ37" s="76"/>
      <c r="AK37" s="76"/>
      <c r="AL37" s="76"/>
      <c r="AM37" s="76"/>
      <c r="AN37" s="76"/>
      <c r="AO37" s="76"/>
      <c r="AP37" s="76"/>
      <c r="AQ37" s="76"/>
      <c r="AR37" s="76"/>
      <c r="AS37" s="76"/>
      <c r="AT37" s="76"/>
      <c r="AU37" s="76"/>
      <c r="AV37" s="76"/>
      <c r="AW37" s="76"/>
      <c r="AX37" s="76"/>
      <c r="AY37" s="76"/>
      <c r="AZ37" s="76"/>
      <c r="BA37" s="76"/>
      <c r="BB37" s="76"/>
      <c r="BC37" s="76"/>
      <c r="BD37" s="76"/>
    </row>
    <row r="38" spans="2:56" ht="15" customHeight="1" x14ac:dyDescent="0.2">
      <c r="B38" s="68"/>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39" spans="2:56" ht="15" customHeight="1" x14ac:dyDescent="0.2">
      <c r="B39" s="86" t="s">
        <v>132</v>
      </c>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76"/>
      <c r="AI39" s="76"/>
      <c r="AJ39" s="76"/>
      <c r="AK39" s="76"/>
      <c r="AL39" s="76"/>
      <c r="AM39" s="76"/>
      <c r="AN39" s="76"/>
      <c r="AO39" s="76"/>
      <c r="AP39" s="76"/>
      <c r="AQ39" s="76"/>
      <c r="AR39" s="76"/>
      <c r="AS39" s="76"/>
      <c r="AT39" s="76"/>
      <c r="AU39" s="76"/>
      <c r="AV39" s="76"/>
      <c r="AW39" s="76"/>
      <c r="AX39" s="76"/>
      <c r="AY39" s="76"/>
      <c r="AZ39" s="76"/>
      <c r="BA39" s="76"/>
      <c r="BB39" s="76"/>
      <c r="BC39" s="76"/>
      <c r="BD39" s="76"/>
    </row>
    <row r="40" spans="2:56" ht="15" customHeight="1" x14ac:dyDescent="0.2">
      <c r="B40" s="19" t="s">
        <v>169</v>
      </c>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76"/>
      <c r="AI40" s="76"/>
      <c r="AJ40" s="76"/>
      <c r="AK40" s="76"/>
      <c r="AL40" s="76"/>
      <c r="AM40" s="76"/>
      <c r="AN40" s="76"/>
      <c r="AO40" s="76"/>
      <c r="AP40" s="76"/>
      <c r="AQ40" s="76"/>
      <c r="AR40" s="76"/>
      <c r="AS40" s="76"/>
      <c r="AT40" s="76"/>
      <c r="AU40" s="76"/>
      <c r="AV40" s="76"/>
      <c r="AW40" s="76"/>
      <c r="AX40" s="76"/>
      <c r="AY40" s="76"/>
      <c r="AZ40" s="76"/>
      <c r="BA40" s="76"/>
      <c r="BB40" s="76"/>
      <c r="BC40" s="76"/>
      <c r="BD40" s="76"/>
    </row>
    <row r="41" spans="2:56" ht="15" customHeight="1" x14ac:dyDescent="0.2">
      <c r="B41" s="86"/>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76"/>
      <c r="AI41" s="76"/>
      <c r="AJ41" s="76"/>
      <c r="AK41" s="76"/>
      <c r="AL41" s="76"/>
      <c r="AM41" s="76"/>
      <c r="AN41" s="76"/>
      <c r="AO41" s="76"/>
      <c r="AP41" s="76"/>
      <c r="AQ41" s="76"/>
      <c r="AR41" s="76"/>
      <c r="AS41" s="76"/>
      <c r="AT41" s="76"/>
      <c r="AU41" s="76"/>
      <c r="AV41" s="76"/>
      <c r="AW41" s="76"/>
      <c r="AX41" s="76"/>
      <c r="AY41" s="76"/>
      <c r="AZ41" s="76"/>
      <c r="BA41" s="76"/>
      <c r="BB41" s="76"/>
      <c r="BC41" s="76"/>
      <c r="BD41" s="76"/>
    </row>
    <row r="42" spans="2:56" ht="15" customHeight="1" x14ac:dyDescent="0.2">
      <c r="B42" s="86"/>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76"/>
      <c r="AI42" s="76"/>
      <c r="AJ42" s="76"/>
      <c r="AK42" s="76"/>
      <c r="AL42" s="76"/>
      <c r="AM42" s="76"/>
      <c r="AN42" s="76"/>
      <c r="AO42" s="76"/>
      <c r="AP42" s="76"/>
      <c r="AQ42" s="76"/>
      <c r="AR42" s="76"/>
      <c r="AS42" s="76"/>
      <c r="AT42" s="76"/>
      <c r="AU42" s="76"/>
      <c r="AV42" s="76"/>
      <c r="AW42" s="76"/>
      <c r="AX42" s="76"/>
      <c r="AY42" s="76"/>
      <c r="AZ42" s="76"/>
      <c r="BA42" s="76"/>
      <c r="BB42" s="76"/>
      <c r="BC42" s="76"/>
      <c r="BD42" s="76"/>
    </row>
    <row r="43" spans="2:56" ht="15" customHeight="1" x14ac:dyDescent="0.2">
      <c r="B43" s="86"/>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c r="AG43" s="63"/>
      <c r="AH43" s="72"/>
      <c r="AI43" s="72"/>
      <c r="AJ43" s="72"/>
      <c r="AK43" s="72"/>
      <c r="AL43" s="72"/>
      <c r="AM43" s="72"/>
      <c r="AN43" s="72"/>
      <c r="AO43" s="76"/>
      <c r="AP43" s="76"/>
      <c r="AQ43" s="76"/>
      <c r="AR43" s="76"/>
      <c r="AS43" s="76"/>
      <c r="AT43" s="76"/>
      <c r="AU43" s="76"/>
      <c r="AV43" s="76"/>
      <c r="AW43" s="76"/>
      <c r="AX43" s="76"/>
      <c r="AY43" s="76"/>
      <c r="AZ43" s="76"/>
      <c r="BA43" s="76"/>
      <c r="BB43" s="76"/>
      <c r="BC43" s="76"/>
      <c r="BD43" s="76"/>
    </row>
    <row r="44" spans="2:56" ht="15" customHeight="1" x14ac:dyDescent="0.2">
      <c r="B44" s="86"/>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c r="AE44" s="63"/>
      <c r="AF44" s="63"/>
      <c r="AG44" s="63"/>
      <c r="AH44" s="76"/>
      <c r="AI44" s="76"/>
      <c r="AJ44" s="76"/>
      <c r="AK44" s="76"/>
      <c r="AL44" s="76"/>
      <c r="AM44" s="76"/>
      <c r="AN44" s="76"/>
      <c r="AO44" s="76"/>
      <c r="AP44" s="76"/>
      <c r="AQ44" s="76"/>
      <c r="AR44" s="76"/>
      <c r="AS44" s="76"/>
      <c r="AT44" s="76"/>
      <c r="AU44" s="76"/>
      <c r="AV44" s="76"/>
      <c r="AW44" s="76"/>
      <c r="AX44" s="76"/>
      <c r="AY44" s="76"/>
      <c r="AZ44" s="76"/>
      <c r="BA44" s="76"/>
      <c r="BB44" s="76"/>
      <c r="BC44" s="76"/>
      <c r="BD44" s="76"/>
    </row>
    <row r="45" spans="2:56" ht="15" customHeight="1" x14ac:dyDescent="0.2">
      <c r="B45" s="86"/>
      <c r="D45" s="63"/>
      <c r="E45" s="63"/>
      <c r="F45" s="63"/>
      <c r="G45" s="63"/>
      <c r="H45" s="63"/>
      <c r="I45" s="63"/>
      <c r="J45" s="63"/>
      <c r="K45" s="63"/>
      <c r="L45" s="63"/>
      <c r="M45" s="63"/>
      <c r="N45" s="63"/>
      <c r="O45" s="63"/>
      <c r="P45" s="63"/>
      <c r="Q45" s="63"/>
      <c r="R45" s="63"/>
      <c r="S45" s="63"/>
      <c r="T45" s="63"/>
      <c r="U45" s="63"/>
      <c r="V45" s="63"/>
      <c r="W45" s="63"/>
      <c r="X45" s="63"/>
      <c r="Y45" s="63"/>
      <c r="Z45" s="63"/>
      <c r="AA45" s="63"/>
      <c r="AB45" s="63"/>
      <c r="AC45" s="63"/>
      <c r="AD45" s="63"/>
      <c r="AE45" s="63"/>
      <c r="AF45" s="63"/>
      <c r="AG45" s="63"/>
      <c r="AH45" s="82"/>
      <c r="AI45" s="82"/>
      <c r="AJ45" s="82"/>
      <c r="AK45" s="82"/>
      <c r="AL45" s="82"/>
      <c r="AM45" s="82"/>
      <c r="AN45" s="82"/>
      <c r="AO45" s="76"/>
      <c r="AP45" s="76"/>
      <c r="AQ45" s="76"/>
      <c r="AR45" s="76"/>
      <c r="AS45" s="76"/>
      <c r="AT45" s="76"/>
      <c r="AU45" s="76"/>
      <c r="AV45" s="76"/>
      <c r="AW45" s="76"/>
      <c r="AX45" s="76"/>
      <c r="AY45" s="76"/>
      <c r="AZ45" s="76"/>
      <c r="BA45" s="76"/>
      <c r="BB45" s="76"/>
      <c r="BC45" s="76"/>
      <c r="BD45" s="76"/>
    </row>
    <row r="46" spans="2:56" ht="15" customHeight="1" x14ac:dyDescent="0.2">
      <c r="B46" s="86"/>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c r="AE46" s="63"/>
      <c r="AF46" s="63"/>
      <c r="AG46" s="63"/>
      <c r="AH46" s="82"/>
      <c r="AI46" s="82"/>
      <c r="AJ46" s="82"/>
      <c r="AK46" s="82"/>
      <c r="AL46" s="82"/>
      <c r="AM46" s="82"/>
      <c r="AN46" s="82"/>
      <c r="AO46" s="76"/>
      <c r="AP46" s="76"/>
      <c r="AQ46" s="76"/>
      <c r="AR46" s="76"/>
      <c r="AS46" s="76"/>
      <c r="AT46" s="76"/>
      <c r="AU46" s="76"/>
      <c r="AV46" s="76"/>
      <c r="AW46" s="76"/>
      <c r="AX46" s="76"/>
      <c r="AY46" s="76"/>
      <c r="AZ46" s="76"/>
      <c r="BA46" s="76"/>
      <c r="BB46" s="76"/>
      <c r="BC46" s="76"/>
      <c r="BD46" s="76"/>
    </row>
    <row r="47" spans="2:56" ht="15" customHeight="1" x14ac:dyDescent="0.2">
      <c r="B47" s="86"/>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82"/>
      <c r="AI47" s="82"/>
      <c r="AJ47" s="82"/>
      <c r="AK47" s="82"/>
      <c r="AL47" s="82"/>
      <c r="AM47" s="82"/>
      <c r="AN47" s="82"/>
      <c r="AO47" s="76"/>
      <c r="AP47" s="76"/>
      <c r="AQ47" s="76"/>
      <c r="AR47" s="76"/>
      <c r="AS47" s="76"/>
      <c r="AT47" s="76"/>
      <c r="AU47" s="76"/>
      <c r="AV47" s="76"/>
      <c r="AW47" s="76"/>
      <c r="AX47" s="76"/>
      <c r="AY47" s="76"/>
      <c r="AZ47" s="76"/>
      <c r="BA47" s="76"/>
      <c r="BB47" s="76"/>
      <c r="BC47" s="76"/>
      <c r="BD47" s="76"/>
    </row>
    <row r="48" spans="2:56" ht="15" customHeight="1" x14ac:dyDescent="0.2">
      <c r="B48" s="202"/>
      <c r="C48" s="203"/>
      <c r="D48" s="204"/>
      <c r="E48" s="204"/>
      <c r="F48" s="204"/>
      <c r="G48" s="204"/>
      <c r="H48" s="204"/>
      <c r="I48" s="204"/>
      <c r="J48" s="204"/>
      <c r="K48" s="204"/>
      <c r="L48" s="204"/>
      <c r="M48" s="204"/>
      <c r="N48" s="204"/>
      <c r="O48" s="204"/>
      <c r="P48" s="204"/>
      <c r="Q48" s="204"/>
      <c r="R48" s="204"/>
      <c r="S48" s="204"/>
      <c r="T48" s="204"/>
      <c r="U48" s="204"/>
      <c r="V48" s="204"/>
      <c r="W48" s="204"/>
      <c r="X48" s="205"/>
      <c r="Y48" s="205"/>
      <c r="Z48" s="205"/>
      <c r="AA48" s="205"/>
      <c r="AB48" s="205"/>
      <c r="AC48" s="205"/>
      <c r="AD48" s="205"/>
      <c r="AE48" s="205"/>
      <c r="AF48" s="205"/>
      <c r="AG48" s="205"/>
      <c r="AH48" s="76"/>
      <c r="AI48" s="76"/>
      <c r="AJ48" s="76"/>
      <c r="AK48" s="76"/>
      <c r="AL48" s="76"/>
      <c r="AM48" s="76"/>
      <c r="AN48" s="76"/>
      <c r="AO48" s="76"/>
      <c r="AP48" s="76"/>
      <c r="AQ48" s="76"/>
      <c r="AR48" s="76"/>
      <c r="AS48" s="76"/>
      <c r="AT48" s="76"/>
      <c r="AU48" s="76"/>
      <c r="AV48" s="76"/>
      <c r="AW48" s="76"/>
      <c r="AX48" s="76"/>
      <c r="AY48" s="76"/>
      <c r="AZ48" s="76"/>
      <c r="BA48" s="76"/>
      <c r="BB48" s="76"/>
      <c r="BC48" s="76"/>
      <c r="BD48" s="76"/>
    </row>
    <row r="49" spans="2:56" ht="15" customHeight="1" x14ac:dyDescent="0.2">
      <c r="B49" s="86"/>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row>
    <row r="50" spans="2:56" ht="15" customHeight="1" x14ac:dyDescent="0.2">
      <c r="B50" s="86"/>
      <c r="C50" s="87"/>
      <c r="D50" s="86"/>
      <c r="E50" s="88"/>
      <c r="F50" s="88"/>
      <c r="G50" s="88"/>
      <c r="H50" s="86"/>
      <c r="I50" s="86"/>
      <c r="J50" s="88"/>
      <c r="K50" s="88"/>
      <c r="L50" s="86"/>
      <c r="M50" s="86"/>
      <c r="N50" s="86"/>
      <c r="O50" s="86"/>
      <c r="P50" s="86"/>
      <c r="Q50" s="86"/>
      <c r="R50" s="86"/>
      <c r="S50" s="86"/>
      <c r="T50" s="86"/>
      <c r="U50" s="86"/>
      <c r="V50" s="86"/>
      <c r="W50" s="86"/>
      <c r="X50" s="86"/>
      <c r="Y50" s="86"/>
      <c r="Z50" s="86"/>
      <c r="AA50" s="86"/>
    </row>
    <row r="51" spans="2:56" ht="15" customHeight="1" x14ac:dyDescent="0.2">
      <c r="B51" s="90"/>
      <c r="C51" s="87"/>
      <c r="D51" s="86"/>
      <c r="E51" s="88"/>
      <c r="F51" s="88"/>
      <c r="G51" s="88"/>
      <c r="H51" s="86"/>
      <c r="I51" s="86"/>
      <c r="J51" s="88"/>
      <c r="K51" s="88"/>
      <c r="L51" s="86"/>
      <c r="M51" s="86"/>
      <c r="N51" s="86"/>
      <c r="O51" s="86"/>
      <c r="P51" s="86"/>
      <c r="Q51" s="86"/>
      <c r="R51" s="86"/>
      <c r="S51" s="86"/>
      <c r="T51" s="86"/>
      <c r="U51" s="86"/>
      <c r="V51" s="86"/>
      <c r="W51" s="86"/>
      <c r="X51" s="86"/>
      <c r="Y51" s="86"/>
      <c r="Z51" s="86"/>
      <c r="AA51" s="86"/>
    </row>
    <row r="52" spans="2:56" ht="15" customHeight="1" x14ac:dyDescent="0.2">
      <c r="B52" s="90"/>
      <c r="C52" s="87"/>
      <c r="D52" s="86"/>
      <c r="E52" s="88"/>
      <c r="F52" s="88"/>
      <c r="G52" s="88"/>
      <c r="H52" s="86"/>
      <c r="I52" s="86"/>
      <c r="J52" s="88"/>
      <c r="K52" s="88"/>
      <c r="L52" s="86"/>
      <c r="M52" s="86"/>
      <c r="N52" s="86"/>
      <c r="O52" s="86"/>
      <c r="P52" s="86"/>
      <c r="Q52" s="86"/>
      <c r="R52" s="86"/>
      <c r="S52" s="86"/>
      <c r="T52" s="86"/>
      <c r="U52" s="86"/>
      <c r="V52" s="86"/>
      <c r="W52" s="86"/>
      <c r="X52" s="86"/>
      <c r="Y52" s="86"/>
      <c r="Z52" s="86"/>
      <c r="AA52" s="86"/>
    </row>
    <row r="53" spans="2:56" ht="15" customHeight="1" x14ac:dyDescent="0.2">
      <c r="B53" s="90"/>
      <c r="C53" s="87"/>
      <c r="D53" s="86"/>
      <c r="E53" s="88"/>
      <c r="F53" s="88"/>
      <c r="G53" s="88"/>
      <c r="H53" s="86"/>
      <c r="I53" s="86"/>
      <c r="J53" s="88"/>
      <c r="K53" s="88"/>
      <c r="L53" s="86"/>
      <c r="M53" s="86"/>
      <c r="N53" s="86"/>
      <c r="O53" s="86"/>
      <c r="P53" s="86"/>
      <c r="Q53" s="86"/>
      <c r="R53" s="86"/>
      <c r="S53" s="86"/>
      <c r="T53" s="86"/>
      <c r="U53" s="86"/>
      <c r="V53" s="86"/>
      <c r="W53" s="86"/>
      <c r="X53" s="86"/>
      <c r="Y53" s="86"/>
      <c r="Z53" s="86"/>
      <c r="AA53" s="86"/>
    </row>
    <row r="54" spans="2:56" ht="15" customHeight="1" x14ac:dyDescent="0.2"/>
    <row r="55" spans="2:56" ht="15" customHeight="1" x14ac:dyDescent="0.2">
      <c r="B55" s="52" t="s">
        <v>105</v>
      </c>
      <c r="C55" s="89"/>
    </row>
  </sheetData>
  <hyperlinks>
    <hyperlink ref="B55" location="'0.2'!A1" tooltip="zum Inhaltsverzeichnis / back to content" display="'0.2'!A1" xr:uid="{00000000-0004-0000-1700-000000000000}"/>
  </hyperlinks>
  <printOptions horizontalCentered="1" verticalCentered="1"/>
  <pageMargins left="0.23622047244094491" right="0.23622047244094491" top="0.23622047244094491" bottom="0.23622047244094491" header="0" footer="0"/>
  <pageSetup paperSize="9" scale="53" orientation="landscape"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Tabelle86">
    <tabColor theme="9" tint="0.39997558519241921"/>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2.75"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178" t="s">
        <v>157</v>
      </c>
      <c r="C2" s="179"/>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row>
    <row r="3" spans="2:56" ht="15" customHeight="1" x14ac:dyDescent="0.2">
      <c r="B3" s="61">
        <v>65</v>
      </c>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181" t="s">
        <v>139</v>
      </c>
      <c r="C4" s="182" t="s">
        <v>108</v>
      </c>
      <c r="D4" s="182">
        <v>1990</v>
      </c>
      <c r="E4" s="182">
        <v>1991</v>
      </c>
      <c r="F4" s="182">
        <v>1992</v>
      </c>
      <c r="G4" s="182">
        <v>1993</v>
      </c>
      <c r="H4" s="182">
        <v>1994</v>
      </c>
      <c r="I4" s="182">
        <v>1995</v>
      </c>
      <c r="J4" s="182">
        <v>1996</v>
      </c>
      <c r="K4" s="183">
        <v>1997</v>
      </c>
      <c r="L4" s="183">
        <v>1998</v>
      </c>
      <c r="M4" s="182">
        <v>1999</v>
      </c>
      <c r="N4" s="182">
        <v>2000</v>
      </c>
      <c r="O4" s="182">
        <v>2001</v>
      </c>
      <c r="P4" s="182">
        <v>2002</v>
      </c>
      <c r="Q4" s="182">
        <v>2003</v>
      </c>
      <c r="R4" s="182">
        <v>2004</v>
      </c>
      <c r="S4" s="182">
        <v>2005</v>
      </c>
      <c r="T4" s="182">
        <v>2006</v>
      </c>
      <c r="U4" s="182">
        <v>2007</v>
      </c>
      <c r="V4" s="182">
        <v>2008</v>
      </c>
      <c r="W4" s="182">
        <v>2009</v>
      </c>
      <c r="X4" s="182">
        <v>2010</v>
      </c>
      <c r="Y4" s="182">
        <v>2011</v>
      </c>
      <c r="Z4" s="182">
        <v>2012</v>
      </c>
      <c r="AA4" s="182">
        <v>2013</v>
      </c>
      <c r="AB4" s="182">
        <v>2014</v>
      </c>
      <c r="AC4" s="182">
        <v>2015</v>
      </c>
      <c r="AD4" s="182">
        <v>2016</v>
      </c>
      <c r="AE4" s="182">
        <v>2017</v>
      </c>
      <c r="AF4" s="182">
        <v>2018</v>
      </c>
      <c r="AG4" s="182">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184"/>
      <c r="C5" s="184"/>
      <c r="D5" s="185" t="s">
        <v>158</v>
      </c>
      <c r="E5" s="185"/>
      <c r="F5" s="185"/>
      <c r="G5" s="185"/>
      <c r="H5" s="185"/>
      <c r="I5" s="185"/>
      <c r="J5" s="185"/>
      <c r="K5" s="185"/>
      <c r="L5" s="185"/>
      <c r="M5" s="185"/>
      <c r="N5" s="185"/>
      <c r="O5" s="185"/>
      <c r="P5" s="185"/>
      <c r="Q5" s="185"/>
      <c r="R5" s="185"/>
      <c r="S5" s="185"/>
      <c r="T5" s="185"/>
      <c r="U5" s="185"/>
      <c r="V5" s="185"/>
      <c r="W5" s="185"/>
      <c r="X5" s="185"/>
      <c r="Y5" s="185"/>
      <c r="Z5" s="185"/>
      <c r="AA5" s="185"/>
      <c r="AB5" s="185"/>
      <c r="AC5" s="185"/>
      <c r="AD5" s="185"/>
      <c r="AE5" s="185"/>
      <c r="AF5" s="185"/>
      <c r="AG5" s="185"/>
      <c r="AH5" s="72"/>
      <c r="AI5" s="72"/>
      <c r="AJ5" s="72"/>
      <c r="AK5" s="72"/>
      <c r="AL5" s="72"/>
      <c r="AM5" s="72"/>
    </row>
    <row r="6" spans="2:56" ht="15" customHeight="1" x14ac:dyDescent="0.2">
      <c r="B6" s="186" t="s">
        <v>53</v>
      </c>
      <c r="C6" s="187" t="s">
        <v>28</v>
      </c>
      <c r="D6" s="188">
        <v>0.57599999999999996</v>
      </c>
      <c r="E6" s="188">
        <v>0.67500000000000004</v>
      </c>
      <c r="F6" s="188">
        <v>0.54</v>
      </c>
      <c r="G6" s="188">
        <v>0.29799999999999999</v>
      </c>
      <c r="H6" s="188">
        <v>0.23400000000000001</v>
      </c>
      <c r="I6" s="188">
        <v>0.115</v>
      </c>
      <c r="J6" s="188">
        <v>8.5999999999999993E-2</v>
      </c>
      <c r="K6" s="188">
        <v>8.5999999999999993E-2</v>
      </c>
      <c r="L6" s="188">
        <v>5.3999999999999999E-2</v>
      </c>
      <c r="M6" s="188">
        <v>0.06</v>
      </c>
      <c r="N6" s="188">
        <v>2.9000000000000001E-2</v>
      </c>
      <c r="O6" s="188">
        <v>0</v>
      </c>
      <c r="P6" s="188">
        <v>0</v>
      </c>
      <c r="Q6" s="188">
        <v>0</v>
      </c>
      <c r="R6" s="188">
        <v>0</v>
      </c>
      <c r="S6" s="188">
        <v>0</v>
      </c>
      <c r="T6" s="188">
        <v>0</v>
      </c>
      <c r="U6" s="188">
        <v>0</v>
      </c>
      <c r="V6" s="188">
        <v>0</v>
      </c>
      <c r="W6" s="188">
        <v>0</v>
      </c>
      <c r="X6" s="188">
        <v>0</v>
      </c>
      <c r="Y6" s="188">
        <v>0</v>
      </c>
      <c r="Z6" s="188">
        <v>0</v>
      </c>
      <c r="AA6" s="188">
        <v>0</v>
      </c>
      <c r="AB6" s="188">
        <v>0</v>
      </c>
      <c r="AC6" s="188">
        <v>0</v>
      </c>
      <c r="AD6" s="188">
        <v>0</v>
      </c>
      <c r="AE6" s="188">
        <v>0</v>
      </c>
      <c r="AF6" s="188">
        <v>0</v>
      </c>
      <c r="AG6" s="188">
        <v>0</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186" t="s">
        <v>61</v>
      </c>
      <c r="C7" s="187" t="s">
        <v>28</v>
      </c>
      <c r="D7" s="188">
        <v>0</v>
      </c>
      <c r="E7" s="188">
        <v>0</v>
      </c>
      <c r="F7" s="188">
        <v>0</v>
      </c>
      <c r="G7" s="188">
        <v>0</v>
      </c>
      <c r="H7" s="188">
        <v>0</v>
      </c>
      <c r="I7" s="188">
        <v>0</v>
      </c>
      <c r="J7" s="188">
        <v>1.232</v>
      </c>
      <c r="K7" s="188">
        <v>0.79800000000000004</v>
      </c>
      <c r="L7" s="188">
        <v>0.54900000000000004</v>
      </c>
      <c r="M7" s="188">
        <v>0.55200000000000005</v>
      </c>
      <c r="N7" s="188">
        <v>0.43099999999999999</v>
      </c>
      <c r="O7" s="188">
        <v>0.216</v>
      </c>
      <c r="P7" s="188">
        <v>1.9E-2</v>
      </c>
      <c r="Q7" s="188">
        <v>0</v>
      </c>
      <c r="R7" s="188">
        <v>0</v>
      </c>
      <c r="S7" s="188">
        <v>0</v>
      </c>
      <c r="T7" s="188">
        <v>0</v>
      </c>
      <c r="U7" s="188">
        <v>0</v>
      </c>
      <c r="V7" s="188">
        <v>0</v>
      </c>
      <c r="W7" s="188">
        <v>0</v>
      </c>
      <c r="X7" s="188">
        <v>0</v>
      </c>
      <c r="Y7" s="188">
        <v>0</v>
      </c>
      <c r="Z7" s="188">
        <v>0</v>
      </c>
      <c r="AA7" s="188">
        <v>0</v>
      </c>
      <c r="AB7" s="188">
        <v>0</v>
      </c>
      <c r="AC7" s="188">
        <v>0</v>
      </c>
      <c r="AD7" s="188">
        <v>0</v>
      </c>
      <c r="AE7" s="188">
        <v>0</v>
      </c>
      <c r="AF7" s="188">
        <v>0</v>
      </c>
      <c r="AG7" s="188">
        <v>0</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186" t="s">
        <v>65</v>
      </c>
      <c r="C8" s="187" t="s">
        <v>28</v>
      </c>
      <c r="D8" s="188">
        <v>2329.0329999999999</v>
      </c>
      <c r="E8" s="188">
        <v>2372.3020000000001</v>
      </c>
      <c r="F8" s="188">
        <v>2468.058</v>
      </c>
      <c r="G8" s="188">
        <v>2541.71</v>
      </c>
      <c r="H8" s="188">
        <v>2497.4960000000001</v>
      </c>
      <c r="I8" s="188">
        <v>2553.9380000000001</v>
      </c>
      <c r="J8" s="188">
        <v>2561.9589999999998</v>
      </c>
      <c r="K8" s="188">
        <v>2577.4720000000002</v>
      </c>
      <c r="L8" s="188">
        <v>2628.444</v>
      </c>
      <c r="M8" s="188">
        <v>2717.5309999999999</v>
      </c>
      <c r="N8" s="188">
        <v>2681.32</v>
      </c>
      <c r="O8" s="188">
        <v>2623.0189999999998</v>
      </c>
      <c r="P8" s="188">
        <v>2593.5360000000001</v>
      </c>
      <c r="Q8" s="188">
        <v>2512.645</v>
      </c>
      <c r="R8" s="188">
        <v>2516.973</v>
      </c>
      <c r="S8" s="188">
        <v>2448.14</v>
      </c>
      <c r="T8" s="188">
        <v>2406.6880000000001</v>
      </c>
      <c r="U8" s="188">
        <v>2378.587</v>
      </c>
      <c r="V8" s="188">
        <v>2377.058</v>
      </c>
      <c r="W8" s="188">
        <v>2360.5700000000002</v>
      </c>
      <c r="X8" s="188">
        <v>2369.4290000000001</v>
      </c>
      <c r="Y8" s="188">
        <v>2382.1759999999999</v>
      </c>
      <c r="Z8" s="188">
        <v>2385.2020000000002</v>
      </c>
      <c r="AA8" s="188">
        <v>2448.4360000000001</v>
      </c>
      <c r="AB8" s="188">
        <v>2449.6880000000001</v>
      </c>
      <c r="AC8" s="188">
        <v>2465.2689999999998</v>
      </c>
      <c r="AD8" s="188">
        <v>2533.7959999999998</v>
      </c>
      <c r="AE8" s="188">
        <v>2607.42</v>
      </c>
      <c r="AF8" s="188">
        <v>2582.27</v>
      </c>
      <c r="AG8" s="188">
        <v>2609.7199999999998</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186" t="s">
        <v>80</v>
      </c>
      <c r="C9" s="187" t="s">
        <v>28</v>
      </c>
      <c r="D9" s="188">
        <v>0</v>
      </c>
      <c r="E9" s="188">
        <v>0</v>
      </c>
      <c r="F9" s="188">
        <v>0</v>
      </c>
      <c r="G9" s="188">
        <v>0</v>
      </c>
      <c r="H9" s="188">
        <v>0</v>
      </c>
      <c r="I9" s="188">
        <v>0</v>
      </c>
      <c r="J9" s="188">
        <v>0</v>
      </c>
      <c r="K9" s="188">
        <v>0</v>
      </c>
      <c r="L9" s="188">
        <v>0</v>
      </c>
      <c r="M9" s="188">
        <v>0</v>
      </c>
      <c r="N9" s="188">
        <v>0</v>
      </c>
      <c r="O9" s="188">
        <v>0</v>
      </c>
      <c r="P9" s="188">
        <v>0</v>
      </c>
      <c r="Q9" s="188">
        <v>0</v>
      </c>
      <c r="R9" s="188">
        <v>0</v>
      </c>
      <c r="S9" s="188">
        <v>3.1269999999999998</v>
      </c>
      <c r="T9" s="188">
        <v>4.4459999999999997</v>
      </c>
      <c r="U9" s="188">
        <v>5.8449999999999998</v>
      </c>
      <c r="V9" s="188">
        <v>7.1440000000000001</v>
      </c>
      <c r="W9" s="188">
        <v>8.4429999999999996</v>
      </c>
      <c r="X9" s="188">
        <v>8.7680000000000007</v>
      </c>
      <c r="Y9" s="188">
        <v>8.7710000000000008</v>
      </c>
      <c r="Z9" s="188">
        <v>8.8689999999999998</v>
      </c>
      <c r="AA9" s="188">
        <v>7.3890000000000002</v>
      </c>
      <c r="AB9" s="188">
        <v>7.4720000000000004</v>
      </c>
      <c r="AC9" s="188">
        <v>7.407</v>
      </c>
      <c r="AD9" s="188">
        <v>5.8479999999999999</v>
      </c>
      <c r="AE9" s="188">
        <v>5.8479999999999999</v>
      </c>
      <c r="AF9" s="188">
        <v>5.1980000000000004</v>
      </c>
      <c r="AG9" s="188">
        <v>5.1980000000000004</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189" t="s">
        <v>85</v>
      </c>
      <c r="C10" s="187" t="s">
        <v>28</v>
      </c>
      <c r="D10" s="188">
        <v>0</v>
      </c>
      <c r="E10" s="188">
        <v>0</v>
      </c>
      <c r="F10" s="188">
        <v>0</v>
      </c>
      <c r="G10" s="188">
        <v>0</v>
      </c>
      <c r="H10" s="188">
        <v>0</v>
      </c>
      <c r="I10" s="188">
        <v>0</v>
      </c>
      <c r="J10" s="188">
        <v>0</v>
      </c>
      <c r="K10" s="188">
        <v>0</v>
      </c>
      <c r="L10" s="188">
        <v>0</v>
      </c>
      <c r="M10" s="188">
        <v>0</v>
      </c>
      <c r="N10" s="188">
        <v>0</v>
      </c>
      <c r="O10" s="188">
        <v>0</v>
      </c>
      <c r="P10" s="188">
        <v>0</v>
      </c>
      <c r="Q10" s="188">
        <v>0</v>
      </c>
      <c r="R10" s="188">
        <v>0</v>
      </c>
      <c r="S10" s="188">
        <v>3.1269999999999998</v>
      </c>
      <c r="T10" s="188">
        <v>4.4459999999999997</v>
      </c>
      <c r="U10" s="188">
        <v>5.8449999999999998</v>
      </c>
      <c r="V10" s="188">
        <v>7.1440000000000001</v>
      </c>
      <c r="W10" s="188">
        <v>8.4429999999999996</v>
      </c>
      <c r="X10" s="188">
        <v>8.7680000000000007</v>
      </c>
      <c r="Y10" s="188">
        <v>8.7710000000000008</v>
      </c>
      <c r="Z10" s="188">
        <v>8.8689999999999998</v>
      </c>
      <c r="AA10" s="188">
        <v>7.3890000000000002</v>
      </c>
      <c r="AB10" s="188">
        <v>7.4720000000000004</v>
      </c>
      <c r="AC10" s="188">
        <v>7.407</v>
      </c>
      <c r="AD10" s="188">
        <v>5.8479999999999999</v>
      </c>
      <c r="AE10" s="188">
        <v>5.8479999999999999</v>
      </c>
      <c r="AF10" s="188">
        <v>5.1980000000000004</v>
      </c>
      <c r="AG10" s="188">
        <v>5.1980000000000004</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186" t="s">
        <v>89</v>
      </c>
      <c r="C11" s="187" t="s">
        <v>28</v>
      </c>
      <c r="D11" s="188">
        <v>0</v>
      </c>
      <c r="E11" s="188">
        <v>0</v>
      </c>
      <c r="F11" s="188">
        <v>0</v>
      </c>
      <c r="G11" s="188">
        <v>0</v>
      </c>
      <c r="H11" s="188">
        <v>0</v>
      </c>
      <c r="I11" s="188">
        <v>1.504</v>
      </c>
      <c r="J11" s="188">
        <v>2.0459999999999998</v>
      </c>
      <c r="K11" s="188">
        <v>3.6520000000000001</v>
      </c>
      <c r="L11" s="188">
        <v>4.0810000000000004</v>
      </c>
      <c r="M11" s="188">
        <v>5.37</v>
      </c>
      <c r="N11" s="188">
        <v>12.276</v>
      </c>
      <c r="O11" s="188">
        <v>16.739999999999998</v>
      </c>
      <c r="P11" s="188">
        <v>20.46</v>
      </c>
      <c r="Q11" s="188">
        <v>29.948</v>
      </c>
      <c r="R11" s="188">
        <v>40.99</v>
      </c>
      <c r="S11" s="188">
        <v>76.576999999999998</v>
      </c>
      <c r="T11" s="188">
        <v>144.51</v>
      </c>
      <c r="U11" s="188">
        <v>157.35900000000001</v>
      </c>
      <c r="V11" s="188">
        <v>127.38</v>
      </c>
      <c r="W11" s="188">
        <v>114.761</v>
      </c>
      <c r="X11" s="188">
        <v>120.982</v>
      </c>
      <c r="Y11" s="188">
        <v>117.129</v>
      </c>
      <c r="Z11" s="188">
        <v>121.04600000000001</v>
      </c>
      <c r="AA11" s="188">
        <v>112.593</v>
      </c>
      <c r="AB11" s="188">
        <v>116.664</v>
      </c>
      <c r="AC11" s="188">
        <v>107.506</v>
      </c>
      <c r="AD11" s="188">
        <v>107.76900000000001</v>
      </c>
      <c r="AE11" s="188">
        <v>108.94199999999999</v>
      </c>
      <c r="AF11" s="188">
        <v>113.401</v>
      </c>
      <c r="AG11" s="188">
        <v>112.17400000000001</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186" t="s">
        <v>100</v>
      </c>
      <c r="C12" s="187" t="s">
        <v>28</v>
      </c>
      <c r="D12" s="188">
        <v>0</v>
      </c>
      <c r="E12" s="188">
        <v>0</v>
      </c>
      <c r="F12" s="188">
        <v>0</v>
      </c>
      <c r="G12" s="188">
        <v>0</v>
      </c>
      <c r="H12" s="188">
        <v>0</v>
      </c>
      <c r="I12" s="188">
        <v>0</v>
      </c>
      <c r="J12" s="188">
        <v>0</v>
      </c>
      <c r="K12" s="188">
        <v>0</v>
      </c>
      <c r="L12" s="188">
        <v>0</v>
      </c>
      <c r="M12" s="188">
        <v>0</v>
      </c>
      <c r="N12" s="188">
        <v>0</v>
      </c>
      <c r="O12" s="188">
        <v>0</v>
      </c>
      <c r="P12" s="188">
        <v>0</v>
      </c>
      <c r="Q12" s="188">
        <v>0</v>
      </c>
      <c r="R12" s="188">
        <v>0</v>
      </c>
      <c r="S12" s="188">
        <v>0</v>
      </c>
      <c r="T12" s="188">
        <v>0</v>
      </c>
      <c r="U12" s="188">
        <v>0</v>
      </c>
      <c r="V12" s="188">
        <v>0</v>
      </c>
      <c r="W12" s="188">
        <v>0</v>
      </c>
      <c r="X12" s="188">
        <v>0</v>
      </c>
      <c r="Y12" s="188">
        <v>0</v>
      </c>
      <c r="Z12" s="188">
        <v>0</v>
      </c>
      <c r="AA12" s="188">
        <v>0</v>
      </c>
      <c r="AB12" s="188">
        <v>0</v>
      </c>
      <c r="AC12" s="188">
        <v>0</v>
      </c>
      <c r="AD12" s="188">
        <v>0</v>
      </c>
      <c r="AE12" s="188">
        <v>0</v>
      </c>
      <c r="AF12" s="188">
        <v>0</v>
      </c>
      <c r="AG12" s="188">
        <v>0</v>
      </c>
      <c r="AH12" s="72"/>
      <c r="AI12" s="72"/>
      <c r="AJ12" s="72"/>
      <c r="AK12" s="72"/>
      <c r="AL12" s="72"/>
      <c r="AM12" s="72"/>
      <c r="AN12" s="72"/>
      <c r="AO12" s="76"/>
      <c r="AP12" s="76"/>
      <c r="AQ12" s="76"/>
      <c r="AR12" s="76"/>
      <c r="AS12" s="76"/>
      <c r="AT12" s="76"/>
      <c r="AU12" s="76"/>
      <c r="AV12" s="76"/>
      <c r="AW12" s="76"/>
      <c r="AX12" s="76"/>
      <c r="AY12" s="76"/>
      <c r="AZ12" s="76"/>
      <c r="BA12" s="76"/>
      <c r="BB12" s="76"/>
      <c r="BC12" s="76"/>
      <c r="BD12" s="76"/>
    </row>
    <row r="13" spans="2:56" ht="15" customHeight="1" x14ac:dyDescent="0.2">
      <c r="B13" s="186" t="s">
        <v>102</v>
      </c>
      <c r="C13" s="187" t="s">
        <v>28</v>
      </c>
      <c r="D13" s="188">
        <v>49.204999999999998</v>
      </c>
      <c r="E13" s="188">
        <v>55.140999999999998</v>
      </c>
      <c r="F13" s="188">
        <v>53.622</v>
      </c>
      <c r="G13" s="188">
        <v>53.988999999999997</v>
      </c>
      <c r="H13" s="188">
        <v>55.457999999999998</v>
      </c>
      <c r="I13" s="188">
        <v>58.287999999999997</v>
      </c>
      <c r="J13" s="188">
        <v>59.561999999999998</v>
      </c>
      <c r="K13" s="188">
        <v>60.692</v>
      </c>
      <c r="L13" s="188">
        <v>57.895000000000003</v>
      </c>
      <c r="M13" s="188">
        <v>57.006</v>
      </c>
      <c r="N13" s="188">
        <v>57.276000000000003</v>
      </c>
      <c r="O13" s="188">
        <v>57.6</v>
      </c>
      <c r="P13" s="188">
        <v>57.6</v>
      </c>
      <c r="Q13" s="188">
        <v>57.96</v>
      </c>
      <c r="R13" s="188">
        <v>58.32</v>
      </c>
      <c r="S13" s="188">
        <v>58.32</v>
      </c>
      <c r="T13" s="188">
        <v>58.68</v>
      </c>
      <c r="U13" s="188">
        <v>59.04</v>
      </c>
      <c r="V13" s="188">
        <v>59.4</v>
      </c>
      <c r="W13" s="188">
        <v>57.24</v>
      </c>
      <c r="X13" s="188">
        <v>60.12</v>
      </c>
      <c r="Y13" s="188">
        <v>59.76</v>
      </c>
      <c r="Z13" s="188">
        <v>43.502000000000002</v>
      </c>
      <c r="AA13" s="188">
        <v>43.146000000000001</v>
      </c>
      <c r="AB13" s="188">
        <v>41.716999999999999</v>
      </c>
      <c r="AC13" s="188">
        <v>40.604999999999997</v>
      </c>
      <c r="AD13" s="188">
        <v>42.26</v>
      </c>
      <c r="AE13" s="188">
        <v>43.045000000000002</v>
      </c>
      <c r="AF13" s="188">
        <v>42.091000000000001</v>
      </c>
      <c r="AG13" s="188">
        <v>43.218000000000004</v>
      </c>
      <c r="AH13" s="72"/>
      <c r="AI13" s="72"/>
      <c r="AJ13" s="72"/>
      <c r="AK13" s="72"/>
      <c r="AL13" s="72"/>
      <c r="AM13" s="72"/>
      <c r="AN13" s="72"/>
      <c r="AO13" s="76"/>
      <c r="AP13" s="76"/>
      <c r="AQ13" s="76"/>
      <c r="AR13" s="76"/>
      <c r="AS13" s="76"/>
      <c r="AT13" s="76"/>
      <c r="AU13" s="76"/>
      <c r="AV13" s="76"/>
      <c r="AW13" s="76"/>
      <c r="AX13" s="76"/>
      <c r="AY13" s="76"/>
      <c r="AZ13" s="76"/>
      <c r="BA13" s="76"/>
      <c r="BB13" s="76"/>
      <c r="BC13" s="76"/>
      <c r="BD13" s="76"/>
    </row>
    <row r="14" spans="2:56" ht="15" customHeight="1" x14ac:dyDescent="0.2">
      <c r="B14" s="186" t="s">
        <v>104</v>
      </c>
      <c r="C14" s="187" t="s">
        <v>28</v>
      </c>
      <c r="D14" s="188">
        <v>0</v>
      </c>
      <c r="E14" s="188">
        <v>0</v>
      </c>
      <c r="F14" s="188">
        <v>0</v>
      </c>
      <c r="G14" s="188">
        <v>0</v>
      </c>
      <c r="H14" s="188">
        <v>0</v>
      </c>
      <c r="I14" s="188">
        <v>0</v>
      </c>
      <c r="J14" s="188">
        <v>0</v>
      </c>
      <c r="K14" s="188">
        <v>0</v>
      </c>
      <c r="L14" s="188">
        <v>0</v>
      </c>
      <c r="M14" s="188">
        <v>0</v>
      </c>
      <c r="N14" s="188">
        <v>0</v>
      </c>
      <c r="O14" s="188">
        <v>0</v>
      </c>
      <c r="P14" s="188">
        <v>0</v>
      </c>
      <c r="Q14" s="188">
        <v>0</v>
      </c>
      <c r="R14" s="188">
        <v>0</v>
      </c>
      <c r="S14" s="188">
        <v>0</v>
      </c>
      <c r="T14" s="188">
        <v>0</v>
      </c>
      <c r="U14" s="188">
        <v>0</v>
      </c>
      <c r="V14" s="188">
        <v>0</v>
      </c>
      <c r="W14" s="188">
        <v>0</v>
      </c>
      <c r="X14" s="188">
        <v>0</v>
      </c>
      <c r="Y14" s="188">
        <v>0</v>
      </c>
      <c r="Z14" s="188">
        <v>0</v>
      </c>
      <c r="AA14" s="188">
        <v>0</v>
      </c>
      <c r="AB14" s="188">
        <v>0</v>
      </c>
      <c r="AC14" s="188">
        <v>0</v>
      </c>
      <c r="AD14" s="188">
        <v>0</v>
      </c>
      <c r="AE14" s="188">
        <v>0</v>
      </c>
      <c r="AF14" s="188">
        <v>0</v>
      </c>
      <c r="AG14" s="188">
        <v>0</v>
      </c>
      <c r="AH14" s="72"/>
      <c r="AI14" s="72"/>
      <c r="AJ14" s="72"/>
      <c r="AK14" s="72"/>
      <c r="AL14" s="72"/>
      <c r="AM14" s="72"/>
      <c r="AN14" s="72"/>
      <c r="AO14" s="76"/>
      <c r="AP14" s="76"/>
      <c r="AQ14" s="76"/>
      <c r="AR14" s="76"/>
      <c r="AS14" s="76"/>
      <c r="AT14" s="76"/>
      <c r="AU14" s="76"/>
      <c r="AV14" s="76"/>
      <c r="AW14" s="76"/>
      <c r="AX14" s="76"/>
      <c r="AY14" s="76"/>
      <c r="AZ14" s="76"/>
      <c r="BA14" s="76"/>
      <c r="BB14" s="76"/>
      <c r="BC14" s="76"/>
      <c r="BD14" s="76"/>
    </row>
    <row r="15" spans="2:56" ht="15" customHeight="1" x14ac:dyDescent="0.2">
      <c r="B15" s="181" t="s">
        <v>141</v>
      </c>
      <c r="C15" s="182" t="s">
        <v>28</v>
      </c>
      <c r="D15" s="190">
        <v>2378.8139999999999</v>
      </c>
      <c r="E15" s="190">
        <v>2428.1180000000004</v>
      </c>
      <c r="F15" s="190">
        <v>2522.2199999999998</v>
      </c>
      <c r="G15" s="190">
        <v>2595.9969999999998</v>
      </c>
      <c r="H15" s="190">
        <v>2553.1880000000001</v>
      </c>
      <c r="I15" s="190">
        <v>2613.8449999999998</v>
      </c>
      <c r="J15" s="190">
        <v>2624.8849999999998</v>
      </c>
      <c r="K15" s="190">
        <v>2642.7</v>
      </c>
      <c r="L15" s="190">
        <v>2691.0230000000001</v>
      </c>
      <c r="M15" s="190">
        <v>2780.5190000000002</v>
      </c>
      <c r="N15" s="190">
        <v>2751.3320000000003</v>
      </c>
      <c r="O15" s="190">
        <v>2697.5749999999998</v>
      </c>
      <c r="P15" s="190">
        <v>2671.6149999999998</v>
      </c>
      <c r="Q15" s="190">
        <v>2600.5529999999999</v>
      </c>
      <c r="R15" s="190">
        <v>2616.2829999999999</v>
      </c>
      <c r="S15" s="190">
        <v>2586.1639999999998</v>
      </c>
      <c r="T15" s="190">
        <v>2614.3240000000001</v>
      </c>
      <c r="U15" s="190">
        <v>2600.8310000000001</v>
      </c>
      <c r="V15" s="190">
        <v>2570.982</v>
      </c>
      <c r="W15" s="190">
        <v>2541.0140000000001</v>
      </c>
      <c r="X15" s="190">
        <v>2559.299</v>
      </c>
      <c r="Y15" s="190">
        <v>2567.8359999999998</v>
      </c>
      <c r="Z15" s="190">
        <v>2558.6190000000001</v>
      </c>
      <c r="AA15" s="190">
        <v>2611.5640000000003</v>
      </c>
      <c r="AB15" s="190">
        <v>2615.5410000000002</v>
      </c>
      <c r="AC15" s="190">
        <v>2620.7869999999998</v>
      </c>
      <c r="AD15" s="190">
        <v>2689.6729999999998</v>
      </c>
      <c r="AE15" s="190">
        <v>2765.2550000000001</v>
      </c>
      <c r="AF15" s="190">
        <v>2742.96</v>
      </c>
      <c r="AG15" s="190">
        <v>2770.31</v>
      </c>
      <c r="AH15" s="76"/>
      <c r="AI15" s="76"/>
      <c r="AJ15" s="76"/>
      <c r="AK15" s="76"/>
      <c r="AL15" s="76"/>
      <c r="AM15" s="76"/>
      <c r="AN15" s="76"/>
      <c r="AO15" s="76"/>
      <c r="AP15" s="76"/>
      <c r="AQ15" s="76"/>
      <c r="AR15" s="76"/>
      <c r="AS15" s="76"/>
      <c r="AT15" s="76"/>
      <c r="AU15" s="76"/>
      <c r="AV15" s="76"/>
      <c r="AW15" s="76"/>
      <c r="AX15" s="76"/>
      <c r="AY15" s="76"/>
      <c r="AZ15" s="76"/>
      <c r="BA15" s="76"/>
      <c r="BB15" s="76"/>
      <c r="BC15" s="76"/>
      <c r="BD15" s="76"/>
    </row>
    <row r="16" spans="2:56" ht="15" customHeight="1" x14ac:dyDescent="0.2">
      <c r="B16" s="184"/>
      <c r="C16" s="184"/>
      <c r="D16" s="191" t="s">
        <v>159</v>
      </c>
      <c r="E16" s="191"/>
      <c r="F16" s="191"/>
      <c r="G16" s="191"/>
      <c r="H16" s="191"/>
      <c r="I16" s="191"/>
      <c r="J16" s="191"/>
      <c r="K16" s="191"/>
      <c r="L16" s="191"/>
      <c r="M16" s="191"/>
      <c r="N16" s="191"/>
      <c r="O16" s="191"/>
      <c r="P16" s="191"/>
      <c r="Q16" s="191"/>
      <c r="R16" s="191"/>
      <c r="S16" s="191"/>
      <c r="T16" s="191"/>
      <c r="U16" s="191"/>
      <c r="V16" s="191"/>
      <c r="W16" s="191"/>
      <c r="X16" s="191"/>
      <c r="Y16" s="191"/>
      <c r="Z16" s="191"/>
      <c r="AA16" s="191"/>
      <c r="AB16" s="191"/>
      <c r="AC16" s="191"/>
      <c r="AD16" s="191"/>
      <c r="AE16" s="191"/>
      <c r="AF16" s="191"/>
      <c r="AG16" s="191"/>
      <c r="AH16" s="82"/>
      <c r="AI16" s="82"/>
      <c r="AJ16" s="82"/>
      <c r="AK16" s="82"/>
      <c r="AL16" s="82"/>
      <c r="AM16" s="82"/>
      <c r="AN16" s="68"/>
      <c r="AO16" s="76"/>
      <c r="AP16" s="76"/>
      <c r="AQ16" s="76"/>
      <c r="AR16" s="76"/>
      <c r="AS16" s="76"/>
      <c r="AT16" s="76"/>
      <c r="AU16" s="76"/>
      <c r="AV16" s="76"/>
      <c r="AW16" s="76"/>
      <c r="AX16" s="76"/>
      <c r="AY16" s="76"/>
      <c r="AZ16" s="76"/>
      <c r="BA16" s="76"/>
      <c r="BB16" s="76"/>
      <c r="BC16" s="76"/>
      <c r="BD16" s="76"/>
    </row>
    <row r="17" spans="2:56" ht="15" customHeight="1" x14ac:dyDescent="0.2">
      <c r="B17" s="186" t="s">
        <v>53</v>
      </c>
      <c r="C17" s="187" t="s">
        <v>153</v>
      </c>
      <c r="D17" s="192">
        <v>0.02</v>
      </c>
      <c r="E17" s="192">
        <v>2.3E-2</v>
      </c>
      <c r="F17" s="192">
        <v>1.7999999999999999E-2</v>
      </c>
      <c r="G17" s="192">
        <v>0.01</v>
      </c>
      <c r="H17" s="192">
        <v>8.0000000000000002E-3</v>
      </c>
      <c r="I17" s="192">
        <v>4.0000000000000001E-3</v>
      </c>
      <c r="J17" s="192">
        <v>3.0000000000000001E-3</v>
      </c>
      <c r="K17" s="192">
        <v>3.0000000000000001E-3</v>
      </c>
      <c r="L17" s="192">
        <v>2E-3</v>
      </c>
      <c r="M17" s="192">
        <v>2E-3</v>
      </c>
      <c r="N17" s="192">
        <v>1E-3</v>
      </c>
      <c r="O17" s="192">
        <v>0</v>
      </c>
      <c r="P17" s="192">
        <v>0</v>
      </c>
      <c r="Q17" s="192">
        <v>0</v>
      </c>
      <c r="R17" s="192">
        <v>0</v>
      </c>
      <c r="S17" s="192">
        <v>0</v>
      </c>
      <c r="T17" s="192">
        <v>0</v>
      </c>
      <c r="U17" s="192">
        <v>0</v>
      </c>
      <c r="V17" s="192">
        <v>0</v>
      </c>
      <c r="W17" s="192">
        <v>0</v>
      </c>
      <c r="X17" s="192">
        <v>0</v>
      </c>
      <c r="Y17" s="192">
        <v>0</v>
      </c>
      <c r="Z17" s="192">
        <v>0</v>
      </c>
      <c r="AA17" s="192">
        <v>0</v>
      </c>
      <c r="AB17" s="192">
        <v>0</v>
      </c>
      <c r="AC17" s="192">
        <v>0</v>
      </c>
      <c r="AD17" s="192">
        <v>0</v>
      </c>
      <c r="AE17" s="192">
        <v>0</v>
      </c>
      <c r="AF17" s="192">
        <v>0</v>
      </c>
      <c r="AG17" s="192">
        <v>0</v>
      </c>
      <c r="AH17" s="82"/>
      <c r="AI17" s="82"/>
      <c r="AJ17" s="82"/>
      <c r="AK17" s="82"/>
      <c r="AL17" s="82"/>
      <c r="AM17" s="82"/>
      <c r="AN17" s="82"/>
      <c r="AO17" s="76"/>
      <c r="AP17" s="76"/>
      <c r="AQ17" s="76"/>
      <c r="AR17" s="76"/>
      <c r="AS17" s="76"/>
      <c r="AT17" s="76"/>
      <c r="AU17" s="76"/>
      <c r="AV17" s="76"/>
      <c r="AW17" s="76"/>
      <c r="AX17" s="76"/>
      <c r="AY17" s="76"/>
      <c r="AZ17" s="76"/>
      <c r="BA17" s="76"/>
      <c r="BB17" s="76"/>
      <c r="BC17" s="76"/>
      <c r="BD17" s="76"/>
    </row>
    <row r="18" spans="2:56" ht="15" customHeight="1" x14ac:dyDescent="0.2">
      <c r="B18" s="186" t="s">
        <v>61</v>
      </c>
      <c r="C18" s="187" t="s">
        <v>153</v>
      </c>
      <c r="D18" s="192">
        <v>0</v>
      </c>
      <c r="E18" s="192">
        <v>0</v>
      </c>
      <c r="F18" s="192">
        <v>0</v>
      </c>
      <c r="G18" s="192">
        <v>0</v>
      </c>
      <c r="H18" s="192">
        <v>0</v>
      </c>
      <c r="I18" s="192">
        <v>0</v>
      </c>
      <c r="J18" s="192">
        <v>4.2000000000000003E-2</v>
      </c>
      <c r="K18" s="192">
        <v>2.7E-2</v>
      </c>
      <c r="L18" s="192">
        <v>1.9E-2</v>
      </c>
      <c r="M18" s="192">
        <v>1.9E-2</v>
      </c>
      <c r="N18" s="192">
        <v>1.4999999999999999E-2</v>
      </c>
      <c r="O18" s="192">
        <v>7.0000000000000001E-3</v>
      </c>
      <c r="P18" s="192">
        <v>1E-3</v>
      </c>
      <c r="Q18" s="192">
        <v>0</v>
      </c>
      <c r="R18" s="192">
        <v>0</v>
      </c>
      <c r="S18" s="192">
        <v>0</v>
      </c>
      <c r="T18" s="192">
        <v>0</v>
      </c>
      <c r="U18" s="192">
        <v>0</v>
      </c>
      <c r="V18" s="192">
        <v>0</v>
      </c>
      <c r="W18" s="192">
        <v>0</v>
      </c>
      <c r="X18" s="192">
        <v>0</v>
      </c>
      <c r="Y18" s="192">
        <v>0</v>
      </c>
      <c r="Z18" s="192">
        <v>0</v>
      </c>
      <c r="AA18" s="192">
        <v>0</v>
      </c>
      <c r="AB18" s="192">
        <v>0</v>
      </c>
      <c r="AC18" s="192">
        <v>0</v>
      </c>
      <c r="AD18" s="192">
        <v>0</v>
      </c>
      <c r="AE18" s="192">
        <v>0</v>
      </c>
      <c r="AF18" s="192">
        <v>0</v>
      </c>
      <c r="AG18" s="192">
        <v>0</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186" t="s">
        <v>65</v>
      </c>
      <c r="C19" s="187" t="s">
        <v>153</v>
      </c>
      <c r="D19" s="192">
        <v>79.466999999999999</v>
      </c>
      <c r="E19" s="192">
        <v>80.944000000000003</v>
      </c>
      <c r="F19" s="192">
        <v>84.210999999999999</v>
      </c>
      <c r="G19" s="192">
        <v>86.724000000000004</v>
      </c>
      <c r="H19" s="192">
        <v>85.215999999999994</v>
      </c>
      <c r="I19" s="192">
        <v>87.141000000000005</v>
      </c>
      <c r="J19" s="192">
        <v>87.415000000000006</v>
      </c>
      <c r="K19" s="192">
        <v>87.944000000000003</v>
      </c>
      <c r="L19" s="192">
        <v>89.683000000000007</v>
      </c>
      <c r="M19" s="192">
        <v>92.722999999999999</v>
      </c>
      <c r="N19" s="192">
        <v>91.488</v>
      </c>
      <c r="O19" s="192">
        <v>89.498000000000005</v>
      </c>
      <c r="P19" s="192">
        <v>88.492000000000004</v>
      </c>
      <c r="Q19" s="192">
        <v>85.731999999999999</v>
      </c>
      <c r="R19" s="192">
        <v>85.88</v>
      </c>
      <c r="S19" s="192">
        <v>83.531000000000006</v>
      </c>
      <c r="T19" s="192">
        <v>82.117000000000004</v>
      </c>
      <c r="U19" s="192">
        <v>81.158000000000001</v>
      </c>
      <c r="V19" s="192">
        <v>81.105999999999995</v>
      </c>
      <c r="W19" s="192">
        <v>80.543999999999997</v>
      </c>
      <c r="X19" s="192">
        <v>80.846000000000004</v>
      </c>
      <c r="Y19" s="192">
        <v>81.281000000000006</v>
      </c>
      <c r="Z19" s="192">
        <v>81.384</v>
      </c>
      <c r="AA19" s="192">
        <v>83.542000000000002</v>
      </c>
      <c r="AB19" s="192">
        <v>83.584000000000003</v>
      </c>
      <c r="AC19" s="192">
        <v>84.116</v>
      </c>
      <c r="AD19" s="192">
        <v>86.453999999999994</v>
      </c>
      <c r="AE19" s="192">
        <v>88.965999999999994</v>
      </c>
      <c r="AF19" s="192">
        <v>88.108000000000004</v>
      </c>
      <c r="AG19" s="192">
        <v>89.045000000000002</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186" t="s">
        <v>80</v>
      </c>
      <c r="C20" s="187" t="s">
        <v>153</v>
      </c>
      <c r="D20" s="192">
        <v>0</v>
      </c>
      <c r="E20" s="192">
        <v>0</v>
      </c>
      <c r="F20" s="192">
        <v>0</v>
      </c>
      <c r="G20" s="192">
        <v>0</v>
      </c>
      <c r="H20" s="192">
        <v>0</v>
      </c>
      <c r="I20" s="192">
        <v>0</v>
      </c>
      <c r="J20" s="192">
        <v>0</v>
      </c>
      <c r="K20" s="192">
        <v>0</v>
      </c>
      <c r="L20" s="192">
        <v>0</v>
      </c>
      <c r="M20" s="192">
        <v>0</v>
      </c>
      <c r="N20" s="192">
        <v>0</v>
      </c>
      <c r="O20" s="192">
        <v>0</v>
      </c>
      <c r="P20" s="192">
        <v>0</v>
      </c>
      <c r="Q20" s="192">
        <v>0</v>
      </c>
      <c r="R20" s="192">
        <v>0</v>
      </c>
      <c r="S20" s="192">
        <v>0.107</v>
      </c>
      <c r="T20" s="192">
        <v>0.152</v>
      </c>
      <c r="U20" s="192">
        <v>0.19900000000000001</v>
      </c>
      <c r="V20" s="192">
        <v>0.24399999999999999</v>
      </c>
      <c r="W20" s="192">
        <v>0.28799999999999998</v>
      </c>
      <c r="X20" s="192">
        <v>0.29899999999999999</v>
      </c>
      <c r="Y20" s="192">
        <v>0.29899999999999999</v>
      </c>
      <c r="Z20" s="192">
        <v>0.30299999999999999</v>
      </c>
      <c r="AA20" s="192">
        <v>0.252</v>
      </c>
      <c r="AB20" s="192">
        <v>0.255</v>
      </c>
      <c r="AC20" s="192">
        <v>0.253</v>
      </c>
      <c r="AD20" s="192">
        <v>0.2</v>
      </c>
      <c r="AE20" s="192">
        <v>0.2</v>
      </c>
      <c r="AF20" s="192">
        <v>0.17699999999999999</v>
      </c>
      <c r="AG20" s="192">
        <v>0.17699999999999999</v>
      </c>
      <c r="AH20" s="76"/>
      <c r="AI20" s="76"/>
      <c r="AJ20" s="76"/>
      <c r="AK20" s="76"/>
      <c r="AL20" s="76"/>
      <c r="AM20" s="76"/>
      <c r="AN20" s="76"/>
      <c r="AO20" s="76"/>
      <c r="AP20" s="76"/>
      <c r="AQ20" s="76"/>
      <c r="AR20" s="76"/>
      <c r="AS20" s="76"/>
      <c r="AT20" s="76"/>
      <c r="AU20" s="76"/>
      <c r="AV20" s="76"/>
      <c r="AW20" s="76"/>
      <c r="AX20" s="76"/>
      <c r="AY20" s="76"/>
      <c r="AZ20" s="76"/>
      <c r="BA20" s="76"/>
      <c r="BB20" s="76"/>
      <c r="BC20" s="76"/>
      <c r="BD20" s="76"/>
    </row>
    <row r="21" spans="2:56" ht="15" customHeight="1" x14ac:dyDescent="0.2">
      <c r="B21" s="189" t="s">
        <v>85</v>
      </c>
      <c r="C21" s="187" t="s">
        <v>153</v>
      </c>
      <c r="D21" s="192">
        <v>0</v>
      </c>
      <c r="E21" s="192">
        <v>0</v>
      </c>
      <c r="F21" s="192">
        <v>0</v>
      </c>
      <c r="G21" s="192">
        <v>0</v>
      </c>
      <c r="H21" s="192">
        <v>0</v>
      </c>
      <c r="I21" s="192">
        <v>0</v>
      </c>
      <c r="J21" s="192">
        <v>0</v>
      </c>
      <c r="K21" s="192">
        <v>0</v>
      </c>
      <c r="L21" s="192">
        <v>0</v>
      </c>
      <c r="M21" s="192">
        <v>0</v>
      </c>
      <c r="N21" s="192">
        <v>0</v>
      </c>
      <c r="O21" s="192">
        <v>0</v>
      </c>
      <c r="P21" s="192">
        <v>0</v>
      </c>
      <c r="Q21" s="192">
        <v>0</v>
      </c>
      <c r="R21" s="192">
        <v>0</v>
      </c>
      <c r="S21" s="192">
        <v>0.107</v>
      </c>
      <c r="T21" s="192">
        <v>0.152</v>
      </c>
      <c r="U21" s="192">
        <v>0.19900000000000001</v>
      </c>
      <c r="V21" s="192">
        <v>0.24399999999999999</v>
      </c>
      <c r="W21" s="192">
        <v>0.28799999999999998</v>
      </c>
      <c r="X21" s="192">
        <v>0.29899999999999999</v>
      </c>
      <c r="Y21" s="192">
        <v>0.29899999999999999</v>
      </c>
      <c r="Z21" s="192">
        <v>0.30299999999999999</v>
      </c>
      <c r="AA21" s="192">
        <v>0.252</v>
      </c>
      <c r="AB21" s="192">
        <v>0.255</v>
      </c>
      <c r="AC21" s="192">
        <v>0.253</v>
      </c>
      <c r="AD21" s="192">
        <v>0.2</v>
      </c>
      <c r="AE21" s="192">
        <v>0.2</v>
      </c>
      <c r="AF21" s="192">
        <v>0.17699999999999999</v>
      </c>
      <c r="AG21" s="192">
        <v>0.17699999999999999</v>
      </c>
      <c r="AH21" s="72"/>
      <c r="AI21" s="72"/>
      <c r="AJ21" s="72"/>
      <c r="AK21" s="72"/>
      <c r="AL21" s="72"/>
      <c r="AM21" s="72"/>
      <c r="AN21" s="72"/>
      <c r="AO21" s="76"/>
      <c r="AP21" s="76"/>
      <c r="AQ21" s="76"/>
      <c r="AR21" s="76"/>
      <c r="AS21" s="76"/>
      <c r="AT21" s="76"/>
      <c r="AU21" s="76"/>
      <c r="AV21" s="76"/>
      <c r="AW21" s="76"/>
      <c r="AX21" s="76"/>
      <c r="AY21" s="76"/>
      <c r="AZ21" s="76"/>
      <c r="BA21" s="76"/>
      <c r="BB21" s="76"/>
      <c r="BC21" s="76"/>
      <c r="BD21" s="76"/>
    </row>
    <row r="22" spans="2:56" ht="15" customHeight="1" x14ac:dyDescent="0.2">
      <c r="B22" s="186" t="s">
        <v>89</v>
      </c>
      <c r="C22" s="187" t="s">
        <v>153</v>
      </c>
      <c r="D22" s="192">
        <v>0</v>
      </c>
      <c r="E22" s="192">
        <v>0</v>
      </c>
      <c r="F22" s="192">
        <v>0</v>
      </c>
      <c r="G22" s="192">
        <v>0</v>
      </c>
      <c r="H22" s="192">
        <v>0</v>
      </c>
      <c r="I22" s="192">
        <v>5.0999999999999997E-2</v>
      </c>
      <c r="J22" s="192">
        <v>7.0000000000000007E-2</v>
      </c>
      <c r="K22" s="192">
        <v>0.125</v>
      </c>
      <c r="L22" s="192">
        <v>0.13900000000000001</v>
      </c>
      <c r="M22" s="192">
        <v>0.183</v>
      </c>
      <c r="N22" s="192">
        <v>0.41899999999999998</v>
      </c>
      <c r="O22" s="192">
        <v>0.57099999999999995</v>
      </c>
      <c r="P22" s="192">
        <v>0.69799999999999995</v>
      </c>
      <c r="Q22" s="192">
        <v>1.022</v>
      </c>
      <c r="R22" s="192">
        <v>1.399</v>
      </c>
      <c r="S22" s="192">
        <v>2.613</v>
      </c>
      <c r="T22" s="192">
        <v>4.931</v>
      </c>
      <c r="U22" s="192">
        <v>5.3689999999999998</v>
      </c>
      <c r="V22" s="192">
        <v>4.3460000000000001</v>
      </c>
      <c r="W22" s="192">
        <v>3.9159999999999999</v>
      </c>
      <c r="X22" s="192">
        <v>4.1280000000000001</v>
      </c>
      <c r="Y22" s="192">
        <v>3.996</v>
      </c>
      <c r="Z22" s="192">
        <v>4.13</v>
      </c>
      <c r="AA22" s="192">
        <v>3.8420000000000001</v>
      </c>
      <c r="AB22" s="192">
        <v>3.9809999999999999</v>
      </c>
      <c r="AC22" s="192">
        <v>3.6680000000000001</v>
      </c>
      <c r="AD22" s="192">
        <v>3.677</v>
      </c>
      <c r="AE22" s="192">
        <v>3.7170000000000001</v>
      </c>
      <c r="AF22" s="192">
        <v>3.8690000000000002</v>
      </c>
      <c r="AG22" s="192">
        <v>3.827</v>
      </c>
      <c r="AH22" s="82"/>
      <c r="AI22" s="82"/>
      <c r="AJ22" s="82"/>
      <c r="AK22" s="82"/>
      <c r="AL22" s="82"/>
      <c r="AM22" s="82"/>
      <c r="AN22" s="82"/>
      <c r="AO22" s="76"/>
      <c r="AP22" s="76"/>
      <c r="AQ22" s="76"/>
      <c r="AR22" s="76"/>
      <c r="AS22" s="76"/>
      <c r="AT22" s="76"/>
      <c r="AU22" s="76"/>
      <c r="AV22" s="76"/>
      <c r="AW22" s="76"/>
      <c r="AX22" s="76"/>
      <c r="AY22" s="76"/>
      <c r="AZ22" s="76"/>
      <c r="BA22" s="76"/>
      <c r="BB22" s="76"/>
      <c r="BC22" s="76"/>
      <c r="BD22" s="76"/>
    </row>
    <row r="23" spans="2:56" ht="15" customHeight="1" x14ac:dyDescent="0.2">
      <c r="B23" s="186" t="s">
        <v>100</v>
      </c>
      <c r="C23" s="187" t="s">
        <v>153</v>
      </c>
      <c r="D23" s="192">
        <v>0</v>
      </c>
      <c r="E23" s="192">
        <v>0</v>
      </c>
      <c r="F23" s="192">
        <v>0</v>
      </c>
      <c r="G23" s="192">
        <v>0</v>
      </c>
      <c r="H23" s="192">
        <v>0</v>
      </c>
      <c r="I23" s="192">
        <v>0</v>
      </c>
      <c r="J23" s="192">
        <v>0</v>
      </c>
      <c r="K23" s="192">
        <v>0</v>
      </c>
      <c r="L23" s="192">
        <v>0</v>
      </c>
      <c r="M23" s="192">
        <v>0</v>
      </c>
      <c r="N23" s="192">
        <v>0</v>
      </c>
      <c r="O23" s="192">
        <v>0</v>
      </c>
      <c r="P23" s="192">
        <v>0</v>
      </c>
      <c r="Q23" s="192">
        <v>0</v>
      </c>
      <c r="R23" s="192">
        <v>0</v>
      </c>
      <c r="S23" s="192">
        <v>0</v>
      </c>
      <c r="T23" s="192">
        <v>0</v>
      </c>
      <c r="U23" s="192">
        <v>0</v>
      </c>
      <c r="V23" s="192">
        <v>0</v>
      </c>
      <c r="W23" s="192">
        <v>0</v>
      </c>
      <c r="X23" s="192">
        <v>0</v>
      </c>
      <c r="Y23" s="192">
        <v>0</v>
      </c>
      <c r="Z23" s="192">
        <v>0</v>
      </c>
      <c r="AA23" s="192">
        <v>0</v>
      </c>
      <c r="AB23" s="192">
        <v>0</v>
      </c>
      <c r="AC23" s="192">
        <v>0</v>
      </c>
      <c r="AD23" s="192">
        <v>0</v>
      </c>
      <c r="AE23" s="192">
        <v>0</v>
      </c>
      <c r="AF23" s="192">
        <v>0</v>
      </c>
      <c r="AG23" s="192">
        <v>0</v>
      </c>
      <c r="AH23" s="82"/>
      <c r="AI23" s="82"/>
      <c r="AJ23" s="82"/>
      <c r="AK23" s="82"/>
      <c r="AL23" s="82"/>
      <c r="AM23" s="82"/>
      <c r="AN23" s="82"/>
      <c r="AO23" s="76"/>
      <c r="AP23" s="76"/>
      <c r="AQ23" s="76"/>
      <c r="AR23" s="76"/>
      <c r="AS23" s="76"/>
      <c r="AT23" s="76"/>
      <c r="AU23" s="76"/>
      <c r="AV23" s="76"/>
      <c r="AW23" s="76"/>
      <c r="AX23" s="76"/>
      <c r="AY23" s="76"/>
      <c r="AZ23" s="76"/>
      <c r="BA23" s="76"/>
      <c r="BB23" s="76"/>
      <c r="BC23" s="76"/>
      <c r="BD23" s="76"/>
    </row>
    <row r="24" spans="2:56" ht="15" customHeight="1" x14ac:dyDescent="0.2">
      <c r="B24" s="186" t="s">
        <v>102</v>
      </c>
      <c r="C24" s="187" t="s">
        <v>153</v>
      </c>
      <c r="D24" s="192">
        <v>1.679</v>
      </c>
      <c r="E24" s="192">
        <v>1.881</v>
      </c>
      <c r="F24" s="192">
        <v>1.83</v>
      </c>
      <c r="G24" s="192">
        <v>1.8420000000000001</v>
      </c>
      <c r="H24" s="192">
        <v>1.8919999999999999</v>
      </c>
      <c r="I24" s="192">
        <v>1.9890000000000001</v>
      </c>
      <c r="J24" s="192">
        <v>2.032</v>
      </c>
      <c r="K24" s="192">
        <v>2.0710000000000002</v>
      </c>
      <c r="L24" s="192">
        <v>1.9750000000000001</v>
      </c>
      <c r="M24" s="192">
        <v>1.9450000000000001</v>
      </c>
      <c r="N24" s="192">
        <v>1.954</v>
      </c>
      <c r="O24" s="192">
        <v>1.9650000000000001</v>
      </c>
      <c r="P24" s="192">
        <v>1.9650000000000001</v>
      </c>
      <c r="Q24" s="192">
        <v>1.978</v>
      </c>
      <c r="R24" s="192">
        <v>1.99</v>
      </c>
      <c r="S24" s="192">
        <v>1.99</v>
      </c>
      <c r="T24" s="192">
        <v>2.0019999999999998</v>
      </c>
      <c r="U24" s="192">
        <v>2.0139999999999998</v>
      </c>
      <c r="V24" s="192">
        <v>2.0270000000000001</v>
      </c>
      <c r="W24" s="192">
        <v>1.9530000000000001</v>
      </c>
      <c r="X24" s="192">
        <v>2.0510000000000002</v>
      </c>
      <c r="Y24" s="192">
        <v>2.0390000000000001</v>
      </c>
      <c r="Z24" s="192">
        <v>1.484</v>
      </c>
      <c r="AA24" s="192">
        <v>1.472</v>
      </c>
      <c r="AB24" s="192">
        <v>1.423</v>
      </c>
      <c r="AC24" s="192">
        <v>1.385</v>
      </c>
      <c r="AD24" s="192">
        <v>1.4419999999999999</v>
      </c>
      <c r="AE24" s="192">
        <v>1.4690000000000001</v>
      </c>
      <c r="AF24" s="192">
        <v>1.4359999999999999</v>
      </c>
      <c r="AG24" s="192">
        <v>1.4750000000000001</v>
      </c>
      <c r="AH24" s="82"/>
      <c r="AI24" s="82"/>
      <c r="AJ24" s="82"/>
      <c r="AK24" s="82"/>
      <c r="AL24" s="82"/>
      <c r="AM24" s="82"/>
      <c r="AN24" s="82"/>
      <c r="AO24" s="76"/>
      <c r="AP24" s="76"/>
      <c r="AQ24" s="76"/>
      <c r="AR24" s="76"/>
      <c r="AS24" s="76"/>
      <c r="AT24" s="76"/>
      <c r="AU24" s="76"/>
      <c r="AV24" s="76"/>
      <c r="AW24" s="76"/>
      <c r="AX24" s="76"/>
      <c r="AY24" s="76"/>
      <c r="AZ24" s="76"/>
      <c r="BA24" s="76"/>
      <c r="BB24" s="76"/>
      <c r="BC24" s="76"/>
      <c r="BD24" s="76"/>
    </row>
    <row r="25" spans="2:56" ht="15" customHeight="1" x14ac:dyDescent="0.2">
      <c r="B25" s="186" t="s">
        <v>104</v>
      </c>
      <c r="C25" s="187" t="s">
        <v>153</v>
      </c>
      <c r="D25" s="192">
        <v>0</v>
      </c>
      <c r="E25" s="192">
        <v>0</v>
      </c>
      <c r="F25" s="192">
        <v>0</v>
      </c>
      <c r="G25" s="192">
        <v>0</v>
      </c>
      <c r="H25" s="192">
        <v>0</v>
      </c>
      <c r="I25" s="192">
        <v>0</v>
      </c>
      <c r="J25" s="192">
        <v>0</v>
      </c>
      <c r="K25" s="192">
        <v>0</v>
      </c>
      <c r="L25" s="192">
        <v>0</v>
      </c>
      <c r="M25" s="192">
        <v>0</v>
      </c>
      <c r="N25" s="192">
        <v>0</v>
      </c>
      <c r="O25" s="192">
        <v>0</v>
      </c>
      <c r="P25" s="192">
        <v>0</v>
      </c>
      <c r="Q25" s="192">
        <v>0</v>
      </c>
      <c r="R25" s="192">
        <v>0</v>
      </c>
      <c r="S25" s="192">
        <v>0</v>
      </c>
      <c r="T25" s="192">
        <v>0</v>
      </c>
      <c r="U25" s="192">
        <v>0</v>
      </c>
      <c r="V25" s="192">
        <v>0</v>
      </c>
      <c r="W25" s="192">
        <v>0</v>
      </c>
      <c r="X25" s="192">
        <v>0</v>
      </c>
      <c r="Y25" s="192">
        <v>0</v>
      </c>
      <c r="Z25" s="192">
        <v>0</v>
      </c>
      <c r="AA25" s="192">
        <v>0</v>
      </c>
      <c r="AB25" s="192">
        <v>0</v>
      </c>
      <c r="AC25" s="192">
        <v>0</v>
      </c>
      <c r="AD25" s="192">
        <v>0</v>
      </c>
      <c r="AE25" s="192">
        <v>0</v>
      </c>
      <c r="AF25" s="192">
        <v>0</v>
      </c>
      <c r="AG25" s="192">
        <v>0</v>
      </c>
      <c r="AH25" s="82"/>
      <c r="AI25" s="82"/>
      <c r="AJ25" s="82"/>
      <c r="AK25" s="82"/>
      <c r="AL25" s="82"/>
      <c r="AM25" s="82"/>
      <c r="AN25" s="82"/>
      <c r="AO25" s="76"/>
      <c r="AP25" s="76"/>
      <c r="AQ25" s="76"/>
      <c r="AR25" s="76"/>
      <c r="AS25" s="76"/>
      <c r="AT25" s="76"/>
      <c r="AU25" s="76"/>
      <c r="AV25" s="76"/>
      <c r="AW25" s="76"/>
      <c r="AX25" s="76"/>
      <c r="AY25" s="76"/>
      <c r="AZ25" s="76"/>
      <c r="BA25" s="76"/>
      <c r="BB25" s="76"/>
      <c r="BC25" s="76"/>
      <c r="BD25" s="76"/>
    </row>
    <row r="26" spans="2:56" ht="15" customHeight="1" x14ac:dyDescent="0.2">
      <c r="B26" s="181" t="s">
        <v>141</v>
      </c>
      <c r="C26" s="182" t="s">
        <v>153</v>
      </c>
      <c r="D26" s="193">
        <v>81.165999999999997</v>
      </c>
      <c r="E26" s="193">
        <v>82.847999999999999</v>
      </c>
      <c r="F26" s="193">
        <v>86.058999999999997</v>
      </c>
      <c r="G26" s="193">
        <v>88.576000000000008</v>
      </c>
      <c r="H26" s="193">
        <v>87.115999999999985</v>
      </c>
      <c r="I26" s="193">
        <v>89.185000000000016</v>
      </c>
      <c r="J26" s="193">
        <v>89.562000000000012</v>
      </c>
      <c r="K26" s="193">
        <v>90.17</v>
      </c>
      <c r="L26" s="193">
        <v>91.818000000000012</v>
      </c>
      <c r="M26" s="193">
        <v>94.872</v>
      </c>
      <c r="N26" s="193">
        <v>93.87700000000001</v>
      </c>
      <c r="O26" s="193">
        <v>92.041000000000011</v>
      </c>
      <c r="P26" s="193">
        <v>91.156000000000006</v>
      </c>
      <c r="Q26" s="193">
        <v>88.731999999999999</v>
      </c>
      <c r="R26" s="193">
        <v>89.268999999999991</v>
      </c>
      <c r="S26" s="193">
        <v>88.241</v>
      </c>
      <c r="T26" s="193">
        <v>89.201999999999998</v>
      </c>
      <c r="U26" s="193">
        <v>88.74</v>
      </c>
      <c r="V26" s="193">
        <v>87.722999999999999</v>
      </c>
      <c r="W26" s="193">
        <v>86.700999999999993</v>
      </c>
      <c r="X26" s="193">
        <v>87.323999999999998</v>
      </c>
      <c r="Y26" s="193">
        <v>87.615000000000009</v>
      </c>
      <c r="Z26" s="193">
        <v>87.301000000000002</v>
      </c>
      <c r="AA26" s="193">
        <v>89.108000000000004</v>
      </c>
      <c r="AB26" s="193">
        <v>89.243000000000009</v>
      </c>
      <c r="AC26" s="193">
        <v>89.421999999999997</v>
      </c>
      <c r="AD26" s="193">
        <v>91.772999999999996</v>
      </c>
      <c r="AE26" s="193">
        <v>94.35199999999999</v>
      </c>
      <c r="AF26" s="193">
        <v>93.59</v>
      </c>
      <c r="AG26" s="193">
        <v>94.524000000000001</v>
      </c>
      <c r="AH26" s="82"/>
      <c r="AI26" s="82"/>
      <c r="AJ26" s="82"/>
      <c r="AK26" s="82"/>
      <c r="AL26" s="82"/>
      <c r="AM26" s="82"/>
      <c r="AN26" s="82"/>
      <c r="AO26" s="76"/>
      <c r="AP26" s="76"/>
      <c r="AQ26" s="76"/>
      <c r="AR26" s="76"/>
      <c r="AS26" s="76"/>
      <c r="AT26" s="76"/>
      <c r="AU26" s="76"/>
      <c r="AV26" s="76"/>
      <c r="AW26" s="76"/>
      <c r="AX26" s="76"/>
      <c r="AY26" s="76"/>
      <c r="AZ26" s="76"/>
      <c r="BA26" s="76"/>
      <c r="BB26" s="76"/>
      <c r="BC26" s="76"/>
      <c r="BD26" s="76"/>
    </row>
    <row r="27" spans="2:56" ht="15" customHeight="1" x14ac:dyDescent="0.2">
      <c r="B27" s="184"/>
      <c r="C27" s="184"/>
      <c r="D27" s="194" t="s">
        <v>160</v>
      </c>
      <c r="E27" s="194"/>
      <c r="F27" s="194"/>
      <c r="G27" s="194"/>
      <c r="H27" s="194"/>
      <c r="I27" s="194"/>
      <c r="J27" s="194"/>
      <c r="K27" s="194"/>
      <c r="L27" s="194"/>
      <c r="M27" s="194"/>
      <c r="N27" s="194"/>
      <c r="O27" s="194"/>
      <c r="P27" s="194"/>
      <c r="Q27" s="194"/>
      <c r="R27" s="194"/>
      <c r="S27" s="194"/>
      <c r="T27" s="194"/>
      <c r="U27" s="194"/>
      <c r="V27" s="194"/>
      <c r="W27" s="194"/>
      <c r="X27" s="194"/>
      <c r="Y27" s="194"/>
      <c r="Z27" s="194"/>
      <c r="AA27" s="194"/>
      <c r="AB27" s="194"/>
      <c r="AC27" s="194"/>
      <c r="AD27" s="194"/>
      <c r="AE27" s="194"/>
      <c r="AF27" s="194"/>
      <c r="AG27" s="194"/>
      <c r="AH27" s="76"/>
      <c r="AI27" s="76"/>
      <c r="AJ27" s="76"/>
      <c r="AK27" s="76"/>
      <c r="AL27" s="76"/>
      <c r="AM27" s="76"/>
      <c r="AN27" s="68"/>
      <c r="AO27" s="76"/>
      <c r="AP27" s="76"/>
      <c r="AQ27" s="76"/>
      <c r="AR27" s="76"/>
      <c r="AS27" s="76"/>
      <c r="AT27" s="76"/>
      <c r="AU27" s="76"/>
      <c r="AV27" s="76"/>
      <c r="AW27" s="76"/>
      <c r="AX27" s="76"/>
      <c r="AY27" s="76"/>
      <c r="AZ27" s="76"/>
      <c r="BA27" s="76"/>
      <c r="BB27" s="76"/>
      <c r="BC27" s="76"/>
      <c r="BD27" s="76"/>
    </row>
    <row r="28" spans="2:56" ht="15" customHeight="1" x14ac:dyDescent="0.2">
      <c r="B28" s="186" t="s">
        <v>53</v>
      </c>
      <c r="C28" s="187" t="s">
        <v>29</v>
      </c>
      <c r="D28" s="192">
        <v>2.4E-2</v>
      </c>
      <c r="E28" s="192">
        <v>2.8000000000000001E-2</v>
      </c>
      <c r="F28" s="192">
        <v>2.1000000000000001E-2</v>
      </c>
      <c r="G28" s="192">
        <v>1.0999999999999999E-2</v>
      </c>
      <c r="H28" s="192">
        <v>8.9999999999999993E-3</v>
      </c>
      <c r="I28" s="192">
        <v>4.0000000000000001E-3</v>
      </c>
      <c r="J28" s="192">
        <v>3.0000000000000001E-3</v>
      </c>
      <c r="K28" s="192">
        <v>3.0000000000000001E-3</v>
      </c>
      <c r="L28" s="192">
        <v>2E-3</v>
      </c>
      <c r="M28" s="192">
        <v>2E-3</v>
      </c>
      <c r="N28" s="192">
        <v>1E-3</v>
      </c>
      <c r="O28" s="192">
        <v>0</v>
      </c>
      <c r="P28" s="192">
        <v>0</v>
      </c>
      <c r="Q28" s="192">
        <v>0</v>
      </c>
      <c r="R28" s="192">
        <v>0</v>
      </c>
      <c r="S28" s="192">
        <v>0</v>
      </c>
      <c r="T28" s="192">
        <v>0</v>
      </c>
      <c r="U28" s="192">
        <v>0</v>
      </c>
      <c r="V28" s="192">
        <v>0</v>
      </c>
      <c r="W28" s="192">
        <v>0</v>
      </c>
      <c r="X28" s="192">
        <v>0</v>
      </c>
      <c r="Y28" s="192">
        <v>0</v>
      </c>
      <c r="Z28" s="192">
        <v>0</v>
      </c>
      <c r="AA28" s="192">
        <v>0</v>
      </c>
      <c r="AB28" s="192">
        <v>0</v>
      </c>
      <c r="AC28" s="192">
        <v>0</v>
      </c>
      <c r="AD28" s="192">
        <v>0</v>
      </c>
      <c r="AE28" s="192">
        <v>0</v>
      </c>
      <c r="AF28" s="192">
        <v>0</v>
      </c>
      <c r="AG28" s="192">
        <v>0</v>
      </c>
      <c r="AH28" s="76"/>
      <c r="AI28" s="76"/>
      <c r="AJ28" s="76"/>
      <c r="AK28" s="76"/>
      <c r="AL28" s="76"/>
      <c r="AM28" s="76"/>
      <c r="AN28" s="76"/>
      <c r="AO28" s="76"/>
      <c r="AP28" s="76"/>
      <c r="AQ28" s="76"/>
      <c r="AR28" s="76"/>
      <c r="AS28" s="76"/>
      <c r="AT28" s="76"/>
      <c r="AU28" s="76"/>
      <c r="AV28" s="76"/>
      <c r="AW28" s="76"/>
      <c r="AX28" s="76"/>
      <c r="AY28" s="76"/>
      <c r="AZ28" s="76"/>
      <c r="BA28" s="76"/>
      <c r="BB28" s="76"/>
      <c r="BC28" s="76"/>
      <c r="BD28" s="76"/>
    </row>
    <row r="29" spans="2:56" ht="15" customHeight="1" x14ac:dyDescent="0.2">
      <c r="B29" s="186" t="s">
        <v>61</v>
      </c>
      <c r="C29" s="187" t="s">
        <v>29</v>
      </c>
      <c r="D29" s="192">
        <v>0</v>
      </c>
      <c r="E29" s="192">
        <v>0</v>
      </c>
      <c r="F29" s="192">
        <v>0</v>
      </c>
      <c r="G29" s="192">
        <v>0</v>
      </c>
      <c r="H29" s="192">
        <v>0</v>
      </c>
      <c r="I29" s="192">
        <v>0</v>
      </c>
      <c r="J29" s="192">
        <v>4.7E-2</v>
      </c>
      <c r="K29" s="192">
        <v>0.03</v>
      </c>
      <c r="L29" s="192">
        <v>0.02</v>
      </c>
      <c r="M29" s="192">
        <v>0.02</v>
      </c>
      <c r="N29" s="192">
        <v>1.6E-2</v>
      </c>
      <c r="O29" s="192">
        <v>8.0000000000000002E-3</v>
      </c>
      <c r="P29" s="192">
        <v>1E-3</v>
      </c>
      <c r="Q29" s="192">
        <v>0</v>
      </c>
      <c r="R29" s="192">
        <v>0</v>
      </c>
      <c r="S29" s="192">
        <v>0</v>
      </c>
      <c r="T29" s="192">
        <v>0</v>
      </c>
      <c r="U29" s="192">
        <v>0</v>
      </c>
      <c r="V29" s="192">
        <v>0</v>
      </c>
      <c r="W29" s="192">
        <v>0</v>
      </c>
      <c r="X29" s="192">
        <v>0</v>
      </c>
      <c r="Y29" s="192">
        <v>0</v>
      </c>
      <c r="Z29" s="192">
        <v>0</v>
      </c>
      <c r="AA29" s="192">
        <v>0</v>
      </c>
      <c r="AB29" s="192">
        <v>0</v>
      </c>
      <c r="AC29" s="192">
        <v>0</v>
      </c>
      <c r="AD29" s="192">
        <v>0</v>
      </c>
      <c r="AE29" s="192">
        <v>0</v>
      </c>
      <c r="AF29" s="192">
        <v>0</v>
      </c>
      <c r="AG29" s="192">
        <v>0</v>
      </c>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186" t="s">
        <v>65</v>
      </c>
      <c r="C30" s="187" t="s">
        <v>29</v>
      </c>
      <c r="D30" s="192">
        <v>97.906999999999996</v>
      </c>
      <c r="E30" s="192">
        <v>97.700999999999993</v>
      </c>
      <c r="F30" s="192">
        <v>97.852999999999994</v>
      </c>
      <c r="G30" s="192">
        <v>97.909000000000006</v>
      </c>
      <c r="H30" s="192">
        <v>97.819000000000003</v>
      </c>
      <c r="I30" s="192">
        <v>97.707999999999998</v>
      </c>
      <c r="J30" s="192">
        <v>97.602999999999994</v>
      </c>
      <c r="K30" s="192">
        <v>97.531999999999996</v>
      </c>
      <c r="L30" s="192">
        <v>97.674999999999997</v>
      </c>
      <c r="M30" s="192">
        <v>97.734999999999999</v>
      </c>
      <c r="N30" s="192">
        <v>97.454999999999998</v>
      </c>
      <c r="O30" s="192">
        <v>97.236000000000004</v>
      </c>
      <c r="P30" s="192">
        <v>97.076999999999998</v>
      </c>
      <c r="Q30" s="192">
        <v>96.62</v>
      </c>
      <c r="R30" s="192">
        <v>96.203999999999994</v>
      </c>
      <c r="S30" s="192">
        <v>94.662999999999997</v>
      </c>
      <c r="T30" s="192">
        <v>92.058000000000007</v>
      </c>
      <c r="U30" s="192">
        <v>91.454999999999998</v>
      </c>
      <c r="V30" s="192">
        <v>92.456999999999994</v>
      </c>
      <c r="W30" s="192">
        <v>92.899000000000001</v>
      </c>
      <c r="X30" s="192">
        <v>92.581000000000003</v>
      </c>
      <c r="Y30" s="192">
        <v>92.77</v>
      </c>
      <c r="Z30" s="192">
        <v>93.221999999999994</v>
      </c>
      <c r="AA30" s="192">
        <v>93.754000000000005</v>
      </c>
      <c r="AB30" s="192">
        <v>93.659000000000006</v>
      </c>
      <c r="AC30" s="192">
        <v>94.066000000000003</v>
      </c>
      <c r="AD30" s="192">
        <v>94.204999999999998</v>
      </c>
      <c r="AE30" s="192">
        <v>94.292000000000002</v>
      </c>
      <c r="AF30" s="192">
        <v>94.141999999999996</v>
      </c>
      <c r="AG30" s="192">
        <v>94.203000000000003</v>
      </c>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186" t="s">
        <v>80</v>
      </c>
      <c r="C31" s="187" t="s">
        <v>29</v>
      </c>
      <c r="D31" s="192">
        <v>0</v>
      </c>
      <c r="E31" s="192">
        <v>0</v>
      </c>
      <c r="F31" s="192">
        <v>0</v>
      </c>
      <c r="G31" s="192">
        <v>0</v>
      </c>
      <c r="H31" s="192">
        <v>0</v>
      </c>
      <c r="I31" s="192">
        <v>0</v>
      </c>
      <c r="J31" s="192">
        <v>0</v>
      </c>
      <c r="K31" s="192">
        <v>0</v>
      </c>
      <c r="L31" s="192">
        <v>0</v>
      </c>
      <c r="M31" s="192">
        <v>0</v>
      </c>
      <c r="N31" s="192">
        <v>0</v>
      </c>
      <c r="O31" s="192">
        <v>0</v>
      </c>
      <c r="P31" s="192">
        <v>0</v>
      </c>
      <c r="Q31" s="192">
        <v>0</v>
      </c>
      <c r="R31" s="192">
        <v>0</v>
      </c>
      <c r="S31" s="192">
        <v>0.121</v>
      </c>
      <c r="T31" s="192">
        <v>0.17</v>
      </c>
      <c r="U31" s="192">
        <v>0.22500000000000001</v>
      </c>
      <c r="V31" s="192">
        <v>0.27800000000000002</v>
      </c>
      <c r="W31" s="192">
        <v>0.33200000000000002</v>
      </c>
      <c r="X31" s="192">
        <v>0.34300000000000003</v>
      </c>
      <c r="Y31" s="192">
        <v>0.34200000000000003</v>
      </c>
      <c r="Z31" s="192">
        <v>0.34699999999999998</v>
      </c>
      <c r="AA31" s="192">
        <v>0.28299999999999997</v>
      </c>
      <c r="AB31" s="192">
        <v>0.28599999999999998</v>
      </c>
      <c r="AC31" s="192">
        <v>0.28299999999999997</v>
      </c>
      <c r="AD31" s="192">
        <v>0.217</v>
      </c>
      <c r="AE31" s="192">
        <v>0.21099999999999999</v>
      </c>
      <c r="AF31" s="192">
        <v>0.19</v>
      </c>
      <c r="AG31" s="192">
        <v>0.188</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189" t="s">
        <v>85</v>
      </c>
      <c r="C32" s="187" t="s">
        <v>29</v>
      </c>
      <c r="D32" s="192">
        <v>0</v>
      </c>
      <c r="E32" s="192">
        <v>0</v>
      </c>
      <c r="F32" s="192">
        <v>0</v>
      </c>
      <c r="G32" s="192">
        <v>0</v>
      </c>
      <c r="H32" s="192">
        <v>0</v>
      </c>
      <c r="I32" s="192">
        <v>0</v>
      </c>
      <c r="J32" s="192">
        <v>0</v>
      </c>
      <c r="K32" s="192">
        <v>0</v>
      </c>
      <c r="L32" s="192">
        <v>0</v>
      </c>
      <c r="M32" s="192">
        <v>0</v>
      </c>
      <c r="N32" s="192">
        <v>0</v>
      </c>
      <c r="O32" s="192">
        <v>0</v>
      </c>
      <c r="P32" s="192">
        <v>0</v>
      </c>
      <c r="Q32" s="192">
        <v>0</v>
      </c>
      <c r="R32" s="192">
        <v>0</v>
      </c>
      <c r="S32" s="192">
        <v>0.121</v>
      </c>
      <c r="T32" s="192">
        <v>0.17</v>
      </c>
      <c r="U32" s="192">
        <v>0.22500000000000001</v>
      </c>
      <c r="V32" s="192">
        <v>0.27800000000000002</v>
      </c>
      <c r="W32" s="192">
        <v>0.33200000000000002</v>
      </c>
      <c r="X32" s="192">
        <v>0.34300000000000003</v>
      </c>
      <c r="Y32" s="192">
        <v>0.34200000000000003</v>
      </c>
      <c r="Z32" s="192">
        <v>0.34699999999999998</v>
      </c>
      <c r="AA32" s="192">
        <v>0.28299999999999997</v>
      </c>
      <c r="AB32" s="192">
        <v>0.28599999999999998</v>
      </c>
      <c r="AC32" s="192">
        <v>0.28299999999999997</v>
      </c>
      <c r="AD32" s="192">
        <v>0.217</v>
      </c>
      <c r="AE32" s="192">
        <v>0.21099999999999999</v>
      </c>
      <c r="AF32" s="192">
        <v>0.19</v>
      </c>
      <c r="AG32" s="192">
        <v>0.188</v>
      </c>
      <c r="AH32" s="72"/>
      <c r="AI32" s="72"/>
      <c r="AJ32" s="72"/>
      <c r="AK32" s="72"/>
      <c r="AL32" s="72"/>
      <c r="AM32" s="72"/>
      <c r="AN32" s="72"/>
      <c r="AO32" s="76"/>
      <c r="AP32" s="76"/>
      <c r="AQ32" s="76"/>
      <c r="AR32" s="76"/>
      <c r="AS32" s="76"/>
      <c r="AT32" s="76"/>
      <c r="AU32" s="76"/>
      <c r="AV32" s="76"/>
      <c r="AW32" s="76"/>
      <c r="AX32" s="76"/>
      <c r="AY32" s="76"/>
      <c r="AZ32" s="76"/>
      <c r="BA32" s="76"/>
      <c r="BB32" s="76"/>
      <c r="BC32" s="76"/>
      <c r="BD32" s="76"/>
    </row>
    <row r="33" spans="2:56" ht="15" customHeight="1" x14ac:dyDescent="0.2">
      <c r="B33" s="186" t="s">
        <v>89</v>
      </c>
      <c r="C33" s="187" t="s">
        <v>29</v>
      </c>
      <c r="D33" s="192">
        <v>0</v>
      </c>
      <c r="E33" s="192">
        <v>0</v>
      </c>
      <c r="F33" s="192">
        <v>0</v>
      </c>
      <c r="G33" s="192">
        <v>0</v>
      </c>
      <c r="H33" s="192">
        <v>0</v>
      </c>
      <c r="I33" s="192">
        <v>5.8000000000000003E-2</v>
      </c>
      <c r="J33" s="192">
        <v>7.8E-2</v>
      </c>
      <c r="K33" s="192">
        <v>0.13800000000000001</v>
      </c>
      <c r="L33" s="192">
        <v>0.152</v>
      </c>
      <c r="M33" s="192">
        <v>0.193</v>
      </c>
      <c r="N33" s="192">
        <v>0.44600000000000001</v>
      </c>
      <c r="O33" s="192">
        <v>0.621</v>
      </c>
      <c r="P33" s="192">
        <v>0.76600000000000001</v>
      </c>
      <c r="Q33" s="192">
        <v>1.1519999999999999</v>
      </c>
      <c r="R33" s="192">
        <v>1.5669999999999999</v>
      </c>
      <c r="S33" s="192">
        <v>2.9609999999999999</v>
      </c>
      <c r="T33" s="192">
        <v>5.5279999999999996</v>
      </c>
      <c r="U33" s="192">
        <v>6.05</v>
      </c>
      <c r="V33" s="192">
        <v>4.9550000000000001</v>
      </c>
      <c r="W33" s="192">
        <v>4.516</v>
      </c>
      <c r="X33" s="192">
        <v>4.7270000000000003</v>
      </c>
      <c r="Y33" s="192">
        <v>4.5609999999999999</v>
      </c>
      <c r="Z33" s="192">
        <v>4.7309999999999999</v>
      </c>
      <c r="AA33" s="192">
        <v>4.3109999999999999</v>
      </c>
      <c r="AB33" s="192">
        <v>4.46</v>
      </c>
      <c r="AC33" s="192">
        <v>4.1020000000000003</v>
      </c>
      <c r="AD33" s="192">
        <v>4.0069999999999997</v>
      </c>
      <c r="AE33" s="192">
        <v>3.94</v>
      </c>
      <c r="AF33" s="192">
        <v>4.1340000000000003</v>
      </c>
      <c r="AG33" s="192">
        <v>4.0490000000000004</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186" t="s">
        <v>100</v>
      </c>
      <c r="C34" s="187" t="s">
        <v>29</v>
      </c>
      <c r="D34" s="192">
        <v>0</v>
      </c>
      <c r="E34" s="192">
        <v>0</v>
      </c>
      <c r="F34" s="192">
        <v>0</v>
      </c>
      <c r="G34" s="192">
        <v>0</v>
      </c>
      <c r="H34" s="192">
        <v>0</v>
      </c>
      <c r="I34" s="192">
        <v>0</v>
      </c>
      <c r="J34" s="192">
        <v>0</v>
      </c>
      <c r="K34" s="192">
        <v>0</v>
      </c>
      <c r="L34" s="192">
        <v>0</v>
      </c>
      <c r="M34" s="192">
        <v>0</v>
      </c>
      <c r="N34" s="192">
        <v>0</v>
      </c>
      <c r="O34" s="192">
        <v>0</v>
      </c>
      <c r="P34" s="192">
        <v>0</v>
      </c>
      <c r="Q34" s="192">
        <v>0</v>
      </c>
      <c r="R34" s="192">
        <v>0</v>
      </c>
      <c r="S34" s="192">
        <v>0</v>
      </c>
      <c r="T34" s="192">
        <v>0</v>
      </c>
      <c r="U34" s="192">
        <v>0</v>
      </c>
      <c r="V34" s="192">
        <v>0</v>
      </c>
      <c r="W34" s="192">
        <v>0</v>
      </c>
      <c r="X34" s="192">
        <v>0</v>
      </c>
      <c r="Y34" s="192">
        <v>0</v>
      </c>
      <c r="Z34" s="192">
        <v>0</v>
      </c>
      <c r="AA34" s="192">
        <v>0</v>
      </c>
      <c r="AB34" s="192">
        <v>0</v>
      </c>
      <c r="AC34" s="192">
        <v>0</v>
      </c>
      <c r="AD34" s="192">
        <v>0</v>
      </c>
      <c r="AE34" s="192">
        <v>0</v>
      </c>
      <c r="AF34" s="192">
        <v>0</v>
      </c>
      <c r="AG34" s="192">
        <v>0</v>
      </c>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186" t="s">
        <v>102</v>
      </c>
      <c r="C35" s="187" t="s">
        <v>29</v>
      </c>
      <c r="D35" s="192">
        <v>2.0680000000000001</v>
      </c>
      <c r="E35" s="192">
        <v>2.2709999999999999</v>
      </c>
      <c r="F35" s="192">
        <v>2.1259999999999999</v>
      </c>
      <c r="G35" s="192">
        <v>2.08</v>
      </c>
      <c r="H35" s="192">
        <v>2.1720000000000002</v>
      </c>
      <c r="I35" s="192">
        <v>2.23</v>
      </c>
      <c r="J35" s="192">
        <v>2.2690000000000001</v>
      </c>
      <c r="K35" s="192">
        <v>2.2970000000000002</v>
      </c>
      <c r="L35" s="192">
        <v>2.1509999999999998</v>
      </c>
      <c r="M35" s="192">
        <v>2.0499999999999998</v>
      </c>
      <c r="N35" s="192">
        <v>2.0819999999999999</v>
      </c>
      <c r="O35" s="192">
        <v>2.1349999999999998</v>
      </c>
      <c r="P35" s="192">
        <v>2.1560000000000001</v>
      </c>
      <c r="Q35" s="192">
        <v>2.2290000000000001</v>
      </c>
      <c r="R35" s="192">
        <v>2.2290000000000001</v>
      </c>
      <c r="S35" s="192">
        <v>2.2549999999999999</v>
      </c>
      <c r="T35" s="192">
        <v>2.2450000000000001</v>
      </c>
      <c r="U35" s="192">
        <v>2.27</v>
      </c>
      <c r="V35" s="192">
        <v>2.31</v>
      </c>
      <c r="W35" s="192">
        <v>2.2530000000000001</v>
      </c>
      <c r="X35" s="192">
        <v>2.3490000000000002</v>
      </c>
      <c r="Y35" s="192">
        <v>2.327</v>
      </c>
      <c r="Z35" s="192">
        <v>1.7</v>
      </c>
      <c r="AA35" s="192">
        <v>1.6519999999999999</v>
      </c>
      <c r="AB35" s="192">
        <v>1.595</v>
      </c>
      <c r="AC35" s="192">
        <v>1.5489999999999999</v>
      </c>
      <c r="AD35" s="192">
        <v>1.571</v>
      </c>
      <c r="AE35" s="192">
        <v>1.5569999999999999</v>
      </c>
      <c r="AF35" s="192">
        <v>1.5349999999999999</v>
      </c>
      <c r="AG35" s="192">
        <v>1.56</v>
      </c>
      <c r="AH35" s="76"/>
      <c r="AI35" s="76"/>
      <c r="AJ35" s="76"/>
      <c r="AK35" s="76"/>
      <c r="AL35" s="76"/>
      <c r="AM35" s="76"/>
      <c r="AN35" s="76"/>
      <c r="AO35" s="76"/>
      <c r="AP35" s="76"/>
      <c r="AQ35" s="76"/>
      <c r="AR35" s="76"/>
      <c r="AS35" s="76"/>
      <c r="AT35" s="76"/>
      <c r="AU35" s="76"/>
      <c r="AV35" s="76"/>
      <c r="AW35" s="76"/>
      <c r="AX35" s="76"/>
      <c r="AY35" s="76"/>
      <c r="AZ35" s="76"/>
      <c r="BA35" s="76"/>
      <c r="BB35" s="76"/>
      <c r="BC35" s="76"/>
      <c r="BD35" s="76"/>
    </row>
    <row r="36" spans="2:56" ht="15" customHeight="1" x14ac:dyDescent="0.2">
      <c r="B36" s="186" t="s">
        <v>104</v>
      </c>
      <c r="C36" s="187" t="s">
        <v>29</v>
      </c>
      <c r="D36" s="192">
        <v>0</v>
      </c>
      <c r="E36" s="192">
        <v>0</v>
      </c>
      <c r="F36" s="192">
        <v>0</v>
      </c>
      <c r="G36" s="192">
        <v>0</v>
      </c>
      <c r="H36" s="192">
        <v>0</v>
      </c>
      <c r="I36" s="192">
        <v>0</v>
      </c>
      <c r="J36" s="192">
        <v>0</v>
      </c>
      <c r="K36" s="192">
        <v>0</v>
      </c>
      <c r="L36" s="192">
        <v>0</v>
      </c>
      <c r="M36" s="192">
        <v>0</v>
      </c>
      <c r="N36" s="192">
        <v>0</v>
      </c>
      <c r="O36" s="192">
        <v>0</v>
      </c>
      <c r="P36" s="192">
        <v>0</v>
      </c>
      <c r="Q36" s="192">
        <v>0</v>
      </c>
      <c r="R36" s="192">
        <v>0</v>
      </c>
      <c r="S36" s="192">
        <v>0</v>
      </c>
      <c r="T36" s="192">
        <v>0</v>
      </c>
      <c r="U36" s="192">
        <v>0</v>
      </c>
      <c r="V36" s="192">
        <v>0</v>
      </c>
      <c r="W36" s="192">
        <v>0</v>
      </c>
      <c r="X36" s="192">
        <v>0</v>
      </c>
      <c r="Y36" s="192">
        <v>0</v>
      </c>
      <c r="Z36" s="192">
        <v>0</v>
      </c>
      <c r="AA36" s="192">
        <v>0</v>
      </c>
      <c r="AB36" s="192">
        <v>0</v>
      </c>
      <c r="AC36" s="192">
        <v>0</v>
      </c>
      <c r="AD36" s="192">
        <v>0</v>
      </c>
      <c r="AE36" s="192">
        <v>0</v>
      </c>
      <c r="AF36" s="192">
        <v>0</v>
      </c>
      <c r="AG36" s="192">
        <v>0</v>
      </c>
      <c r="AH36" s="76"/>
      <c r="AI36" s="76"/>
      <c r="AJ36" s="76"/>
      <c r="AK36" s="76"/>
      <c r="AL36" s="76"/>
      <c r="AM36" s="76"/>
      <c r="AN36" s="76"/>
      <c r="AO36" s="76"/>
      <c r="AP36" s="76"/>
      <c r="AQ36" s="76"/>
      <c r="AR36" s="76"/>
      <c r="AS36" s="76"/>
      <c r="AT36" s="76"/>
      <c r="AU36" s="76"/>
      <c r="AV36" s="76"/>
      <c r="AW36" s="76"/>
      <c r="AX36" s="76"/>
      <c r="AY36" s="76"/>
      <c r="AZ36" s="76"/>
      <c r="BA36" s="76"/>
      <c r="BB36" s="76"/>
      <c r="BC36" s="76"/>
      <c r="BD36" s="76"/>
    </row>
    <row r="37" spans="2:56" ht="15" customHeight="1" x14ac:dyDescent="0.2">
      <c r="B37" s="181" t="s">
        <v>141</v>
      </c>
      <c r="C37" s="182" t="s">
        <v>29</v>
      </c>
      <c r="D37" s="195">
        <v>100</v>
      </c>
      <c r="E37" s="195">
        <v>100</v>
      </c>
      <c r="F37" s="195">
        <v>100</v>
      </c>
      <c r="G37" s="195">
        <v>100</v>
      </c>
      <c r="H37" s="195">
        <v>100</v>
      </c>
      <c r="I37" s="195">
        <v>100</v>
      </c>
      <c r="J37" s="195">
        <v>100</v>
      </c>
      <c r="K37" s="195">
        <v>100</v>
      </c>
      <c r="L37" s="195">
        <v>100</v>
      </c>
      <c r="M37" s="195">
        <v>100</v>
      </c>
      <c r="N37" s="195">
        <v>100</v>
      </c>
      <c r="O37" s="195">
        <v>100</v>
      </c>
      <c r="P37" s="195">
        <v>100</v>
      </c>
      <c r="Q37" s="195">
        <v>100</v>
      </c>
      <c r="R37" s="195">
        <v>100</v>
      </c>
      <c r="S37" s="195">
        <v>100</v>
      </c>
      <c r="T37" s="195">
        <v>100</v>
      </c>
      <c r="U37" s="195">
        <v>100</v>
      </c>
      <c r="V37" s="195">
        <v>100</v>
      </c>
      <c r="W37" s="195">
        <v>100</v>
      </c>
      <c r="X37" s="195">
        <v>100</v>
      </c>
      <c r="Y37" s="195">
        <v>100</v>
      </c>
      <c r="Z37" s="195">
        <v>100</v>
      </c>
      <c r="AA37" s="195">
        <v>100</v>
      </c>
      <c r="AB37" s="195">
        <v>100</v>
      </c>
      <c r="AC37" s="195">
        <v>100</v>
      </c>
      <c r="AD37" s="195">
        <v>100</v>
      </c>
      <c r="AE37" s="195">
        <v>100</v>
      </c>
      <c r="AF37" s="195">
        <v>100</v>
      </c>
      <c r="AG37" s="195">
        <v>100</v>
      </c>
      <c r="AH37" s="76"/>
      <c r="AI37" s="76"/>
      <c r="AJ37" s="76"/>
      <c r="AK37" s="76"/>
      <c r="AL37" s="76"/>
      <c r="AM37" s="76"/>
      <c r="AN37" s="76"/>
      <c r="AO37" s="76"/>
      <c r="AP37" s="76"/>
      <c r="AQ37" s="76"/>
      <c r="AR37" s="76"/>
      <c r="AS37" s="76"/>
      <c r="AT37" s="76"/>
      <c r="AU37" s="76"/>
      <c r="AV37" s="76"/>
      <c r="AW37" s="76"/>
      <c r="AX37" s="76"/>
      <c r="AY37" s="76"/>
      <c r="AZ37" s="76"/>
      <c r="BA37" s="76"/>
      <c r="BB37" s="76"/>
      <c r="BC37" s="76"/>
      <c r="BD37" s="76"/>
    </row>
    <row r="38" spans="2:56" ht="15" customHeight="1" x14ac:dyDescent="0.2">
      <c r="B38" s="184"/>
      <c r="C38" s="184"/>
      <c r="D38" s="194" t="s">
        <v>161</v>
      </c>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39" spans="2:56" ht="15" customHeight="1" x14ac:dyDescent="0.2">
      <c r="B39" s="186" t="s">
        <v>53</v>
      </c>
      <c r="C39" s="187" t="s">
        <v>29</v>
      </c>
      <c r="D39" s="192" t="s">
        <v>30</v>
      </c>
      <c r="E39" s="192">
        <v>17.187999999999999</v>
      </c>
      <c r="F39" s="192">
        <v>-20</v>
      </c>
      <c r="G39" s="192">
        <v>-44.814999999999998</v>
      </c>
      <c r="H39" s="192">
        <v>-21.477</v>
      </c>
      <c r="I39" s="192">
        <v>-50.854999999999997</v>
      </c>
      <c r="J39" s="192">
        <v>-25.216999999999999</v>
      </c>
      <c r="K39" s="192">
        <v>0</v>
      </c>
      <c r="L39" s="192">
        <v>-37.209000000000003</v>
      </c>
      <c r="M39" s="192">
        <v>11.111000000000001</v>
      </c>
      <c r="N39" s="192">
        <v>-51.667000000000002</v>
      </c>
      <c r="O39" s="192">
        <v>-100</v>
      </c>
      <c r="P39" s="192">
        <v>0</v>
      </c>
      <c r="Q39" s="192">
        <v>0</v>
      </c>
      <c r="R39" s="192">
        <v>0</v>
      </c>
      <c r="S39" s="192">
        <v>0</v>
      </c>
      <c r="T39" s="192">
        <v>0</v>
      </c>
      <c r="U39" s="192">
        <v>0</v>
      </c>
      <c r="V39" s="192">
        <v>0</v>
      </c>
      <c r="W39" s="192">
        <v>0</v>
      </c>
      <c r="X39" s="192">
        <v>0</v>
      </c>
      <c r="Y39" s="192">
        <v>0</v>
      </c>
      <c r="Z39" s="192">
        <v>0</v>
      </c>
      <c r="AA39" s="192">
        <v>0</v>
      </c>
      <c r="AB39" s="192">
        <v>0</v>
      </c>
      <c r="AC39" s="192">
        <v>0</v>
      </c>
      <c r="AD39" s="192">
        <v>0</v>
      </c>
      <c r="AE39" s="192">
        <v>0</v>
      </c>
      <c r="AF39" s="192">
        <v>0</v>
      </c>
      <c r="AG39" s="192">
        <v>0</v>
      </c>
      <c r="AH39" s="76"/>
      <c r="AI39" s="76"/>
      <c r="AJ39" s="76"/>
      <c r="AK39" s="76"/>
      <c r="AL39" s="76"/>
      <c r="AM39" s="76"/>
      <c r="AN39" s="76"/>
      <c r="AO39" s="76"/>
      <c r="AP39" s="76"/>
      <c r="AQ39" s="76"/>
      <c r="AR39" s="76"/>
      <c r="AS39" s="76"/>
      <c r="AT39" s="76"/>
      <c r="AU39" s="76"/>
      <c r="AV39" s="76"/>
      <c r="AW39" s="76"/>
      <c r="AX39" s="76"/>
      <c r="AY39" s="76"/>
      <c r="AZ39" s="76"/>
      <c r="BA39" s="76"/>
      <c r="BB39" s="76"/>
      <c r="BC39" s="76"/>
      <c r="BD39" s="76"/>
    </row>
    <row r="40" spans="2:56" ht="15" customHeight="1" x14ac:dyDescent="0.2">
      <c r="B40" s="186" t="s">
        <v>61</v>
      </c>
      <c r="C40" s="187" t="s">
        <v>29</v>
      </c>
      <c r="D40" s="192" t="s">
        <v>30</v>
      </c>
      <c r="E40" s="192">
        <v>0</v>
      </c>
      <c r="F40" s="192">
        <v>0</v>
      </c>
      <c r="G40" s="192">
        <v>0</v>
      </c>
      <c r="H40" s="192">
        <v>0</v>
      </c>
      <c r="I40" s="192">
        <v>0</v>
      </c>
      <c r="J40" s="192">
        <v>0</v>
      </c>
      <c r="K40" s="192">
        <v>-35.226999999999997</v>
      </c>
      <c r="L40" s="192">
        <v>-31.202999999999999</v>
      </c>
      <c r="M40" s="192">
        <v>0.54600000000000004</v>
      </c>
      <c r="N40" s="192">
        <v>-21.92</v>
      </c>
      <c r="O40" s="192">
        <v>-49.884</v>
      </c>
      <c r="P40" s="192">
        <v>-91.203999999999994</v>
      </c>
      <c r="Q40" s="192">
        <v>-100</v>
      </c>
      <c r="R40" s="192">
        <v>0</v>
      </c>
      <c r="S40" s="192">
        <v>0</v>
      </c>
      <c r="T40" s="192">
        <v>0</v>
      </c>
      <c r="U40" s="192">
        <v>0</v>
      </c>
      <c r="V40" s="192">
        <v>0</v>
      </c>
      <c r="W40" s="192">
        <v>0</v>
      </c>
      <c r="X40" s="192">
        <v>0</v>
      </c>
      <c r="Y40" s="192">
        <v>0</v>
      </c>
      <c r="Z40" s="192">
        <v>0</v>
      </c>
      <c r="AA40" s="192">
        <v>0</v>
      </c>
      <c r="AB40" s="192">
        <v>0</v>
      </c>
      <c r="AC40" s="192">
        <v>0</v>
      </c>
      <c r="AD40" s="192">
        <v>0</v>
      </c>
      <c r="AE40" s="192">
        <v>0</v>
      </c>
      <c r="AF40" s="192">
        <v>0</v>
      </c>
      <c r="AG40" s="192">
        <v>0</v>
      </c>
      <c r="AH40" s="76"/>
      <c r="AI40" s="76"/>
      <c r="AJ40" s="76"/>
      <c r="AK40" s="76"/>
      <c r="AL40" s="76"/>
      <c r="AM40" s="76"/>
      <c r="AN40" s="76"/>
      <c r="AO40" s="76"/>
      <c r="AP40" s="76"/>
      <c r="AQ40" s="76"/>
      <c r="AR40" s="76"/>
      <c r="AS40" s="76"/>
      <c r="AT40" s="76"/>
      <c r="AU40" s="76"/>
      <c r="AV40" s="76"/>
      <c r="AW40" s="76"/>
      <c r="AX40" s="76"/>
      <c r="AY40" s="76"/>
      <c r="AZ40" s="76"/>
      <c r="BA40" s="76"/>
      <c r="BB40" s="76"/>
      <c r="BC40" s="76"/>
      <c r="BD40" s="76"/>
    </row>
    <row r="41" spans="2:56" ht="15" customHeight="1" x14ac:dyDescent="0.2">
      <c r="B41" s="186" t="s">
        <v>65</v>
      </c>
      <c r="C41" s="187" t="s">
        <v>29</v>
      </c>
      <c r="D41" s="192" t="s">
        <v>30</v>
      </c>
      <c r="E41" s="192">
        <v>1.8580000000000001</v>
      </c>
      <c r="F41" s="192">
        <v>4.0359999999999996</v>
      </c>
      <c r="G41" s="192">
        <v>2.984</v>
      </c>
      <c r="H41" s="192">
        <v>-1.74</v>
      </c>
      <c r="I41" s="192">
        <v>2.2599999999999998</v>
      </c>
      <c r="J41" s="192">
        <v>0.314</v>
      </c>
      <c r="K41" s="192">
        <v>0.60599999999999998</v>
      </c>
      <c r="L41" s="192">
        <v>1.978</v>
      </c>
      <c r="M41" s="192">
        <v>3.3889999999999998</v>
      </c>
      <c r="N41" s="192">
        <v>-1.3320000000000001</v>
      </c>
      <c r="O41" s="192">
        <v>-2.1739999999999999</v>
      </c>
      <c r="P41" s="192">
        <v>-1.1240000000000001</v>
      </c>
      <c r="Q41" s="192">
        <v>-3.1190000000000002</v>
      </c>
      <c r="R41" s="192">
        <v>0.17199999999999999</v>
      </c>
      <c r="S41" s="192">
        <v>-2.7349999999999999</v>
      </c>
      <c r="T41" s="192">
        <v>-1.6930000000000001</v>
      </c>
      <c r="U41" s="192">
        <v>-1.1679999999999999</v>
      </c>
      <c r="V41" s="192">
        <v>-6.4000000000000001E-2</v>
      </c>
      <c r="W41" s="192">
        <v>-0.69399999999999995</v>
      </c>
      <c r="X41" s="192">
        <v>0.375</v>
      </c>
      <c r="Y41" s="192">
        <v>0.53800000000000003</v>
      </c>
      <c r="Z41" s="192">
        <v>0.127</v>
      </c>
      <c r="AA41" s="192">
        <v>2.6509999999999998</v>
      </c>
      <c r="AB41" s="192">
        <v>5.0999999999999997E-2</v>
      </c>
      <c r="AC41" s="192">
        <v>0.63600000000000001</v>
      </c>
      <c r="AD41" s="192">
        <v>2.78</v>
      </c>
      <c r="AE41" s="192">
        <v>2.9060000000000001</v>
      </c>
      <c r="AF41" s="192">
        <v>-0.96499999999999997</v>
      </c>
      <c r="AG41" s="192">
        <v>1.0629999999999999</v>
      </c>
      <c r="AH41" s="76"/>
      <c r="AI41" s="76"/>
      <c r="AJ41" s="76"/>
      <c r="AK41" s="76"/>
      <c r="AL41" s="76"/>
      <c r="AM41" s="76"/>
      <c r="AN41" s="76"/>
      <c r="AO41" s="76"/>
      <c r="AP41" s="76"/>
      <c r="AQ41" s="76"/>
      <c r="AR41" s="76"/>
      <c r="AS41" s="76"/>
      <c r="AT41" s="76"/>
      <c r="AU41" s="76"/>
      <c r="AV41" s="76"/>
      <c r="AW41" s="76"/>
      <c r="AX41" s="76"/>
      <c r="AY41" s="76"/>
      <c r="AZ41" s="76"/>
      <c r="BA41" s="76"/>
      <c r="BB41" s="76"/>
      <c r="BC41" s="76"/>
      <c r="BD41" s="76"/>
    </row>
    <row r="42" spans="2:56" ht="15" customHeight="1" x14ac:dyDescent="0.2">
      <c r="B42" s="186" t="s">
        <v>80</v>
      </c>
      <c r="C42" s="187" t="s">
        <v>29</v>
      </c>
      <c r="D42" s="192" t="s">
        <v>30</v>
      </c>
      <c r="E42" s="192">
        <v>0</v>
      </c>
      <c r="F42" s="192">
        <v>0</v>
      </c>
      <c r="G42" s="192">
        <v>0</v>
      </c>
      <c r="H42" s="192">
        <v>0</v>
      </c>
      <c r="I42" s="192">
        <v>0</v>
      </c>
      <c r="J42" s="192">
        <v>0</v>
      </c>
      <c r="K42" s="192">
        <v>0</v>
      </c>
      <c r="L42" s="192">
        <v>0</v>
      </c>
      <c r="M42" s="192">
        <v>0</v>
      </c>
      <c r="N42" s="192">
        <v>0</v>
      </c>
      <c r="O42" s="192">
        <v>0</v>
      </c>
      <c r="P42" s="192">
        <v>0</v>
      </c>
      <c r="Q42" s="192">
        <v>0</v>
      </c>
      <c r="R42" s="192">
        <v>0</v>
      </c>
      <c r="S42" s="192">
        <v>0</v>
      </c>
      <c r="T42" s="192">
        <v>42.180999999999997</v>
      </c>
      <c r="U42" s="192">
        <v>31.466000000000001</v>
      </c>
      <c r="V42" s="192">
        <v>22.224</v>
      </c>
      <c r="W42" s="192">
        <v>18.183</v>
      </c>
      <c r="X42" s="192">
        <v>3.8490000000000002</v>
      </c>
      <c r="Y42" s="192">
        <v>3.4000000000000002E-2</v>
      </c>
      <c r="Z42" s="192">
        <v>1.117</v>
      </c>
      <c r="AA42" s="192">
        <v>-16.687000000000001</v>
      </c>
      <c r="AB42" s="192">
        <v>1.123</v>
      </c>
      <c r="AC42" s="192">
        <v>-0.87</v>
      </c>
      <c r="AD42" s="192">
        <v>-21.047999999999998</v>
      </c>
      <c r="AE42" s="192">
        <v>0</v>
      </c>
      <c r="AF42" s="192">
        <v>-11.115</v>
      </c>
      <c r="AG42" s="192">
        <v>0</v>
      </c>
      <c r="AH42" s="76"/>
      <c r="AI42" s="76"/>
      <c r="AJ42" s="76"/>
      <c r="AK42" s="76"/>
      <c r="AL42" s="76"/>
      <c r="AM42" s="76"/>
      <c r="AN42" s="76"/>
      <c r="AO42" s="76"/>
      <c r="AP42" s="76"/>
      <c r="AQ42" s="76"/>
      <c r="AR42" s="76"/>
      <c r="AS42" s="76"/>
      <c r="AT42" s="76"/>
      <c r="AU42" s="76"/>
      <c r="AV42" s="76"/>
      <c r="AW42" s="76"/>
      <c r="AX42" s="76"/>
      <c r="AY42" s="76"/>
      <c r="AZ42" s="76"/>
      <c r="BA42" s="76"/>
      <c r="BB42" s="76"/>
      <c r="BC42" s="76"/>
      <c r="BD42" s="76"/>
    </row>
    <row r="43" spans="2:56" ht="15" customHeight="1" x14ac:dyDescent="0.2">
      <c r="B43" s="189" t="s">
        <v>85</v>
      </c>
      <c r="C43" s="187" t="s">
        <v>29</v>
      </c>
      <c r="D43" s="192" t="s">
        <v>30</v>
      </c>
      <c r="E43" s="192">
        <v>0</v>
      </c>
      <c r="F43" s="192">
        <v>0</v>
      </c>
      <c r="G43" s="192">
        <v>0</v>
      </c>
      <c r="H43" s="192">
        <v>0</v>
      </c>
      <c r="I43" s="192">
        <v>0</v>
      </c>
      <c r="J43" s="192">
        <v>0</v>
      </c>
      <c r="K43" s="192">
        <v>0</v>
      </c>
      <c r="L43" s="192">
        <v>0</v>
      </c>
      <c r="M43" s="192">
        <v>0</v>
      </c>
      <c r="N43" s="192">
        <v>0</v>
      </c>
      <c r="O43" s="192">
        <v>0</v>
      </c>
      <c r="P43" s="192">
        <v>0</v>
      </c>
      <c r="Q43" s="192">
        <v>0</v>
      </c>
      <c r="R43" s="192">
        <v>0</v>
      </c>
      <c r="S43" s="192">
        <v>0</v>
      </c>
      <c r="T43" s="192">
        <v>42.180999999999997</v>
      </c>
      <c r="U43" s="192">
        <v>31.466000000000001</v>
      </c>
      <c r="V43" s="192">
        <v>22.224</v>
      </c>
      <c r="W43" s="192">
        <v>18.183</v>
      </c>
      <c r="X43" s="192">
        <v>3.8490000000000002</v>
      </c>
      <c r="Y43" s="192">
        <v>3.4000000000000002E-2</v>
      </c>
      <c r="Z43" s="192">
        <v>1.117</v>
      </c>
      <c r="AA43" s="192">
        <v>-16.687000000000001</v>
      </c>
      <c r="AB43" s="192">
        <v>1.123</v>
      </c>
      <c r="AC43" s="192">
        <v>-0.87</v>
      </c>
      <c r="AD43" s="192">
        <v>-21.047999999999998</v>
      </c>
      <c r="AE43" s="192">
        <v>0</v>
      </c>
      <c r="AF43" s="192">
        <v>-11.115</v>
      </c>
      <c r="AG43" s="192">
        <v>0</v>
      </c>
      <c r="AH43" s="72"/>
      <c r="AI43" s="72"/>
      <c r="AJ43" s="72"/>
      <c r="AK43" s="72"/>
      <c r="AL43" s="72"/>
      <c r="AM43" s="72"/>
      <c r="AN43" s="72"/>
      <c r="AO43" s="76"/>
      <c r="AP43" s="76"/>
      <c r="AQ43" s="76"/>
      <c r="AR43" s="76"/>
      <c r="AS43" s="76"/>
      <c r="AT43" s="76"/>
      <c r="AU43" s="76"/>
      <c r="AV43" s="76"/>
      <c r="AW43" s="76"/>
      <c r="AX43" s="76"/>
      <c r="AY43" s="76"/>
      <c r="AZ43" s="76"/>
      <c r="BA43" s="76"/>
      <c r="BB43" s="76"/>
      <c r="BC43" s="76"/>
      <c r="BD43" s="76"/>
    </row>
    <row r="44" spans="2:56" ht="15" customHeight="1" x14ac:dyDescent="0.2">
      <c r="B44" s="186" t="s">
        <v>89</v>
      </c>
      <c r="C44" s="187" t="s">
        <v>29</v>
      </c>
      <c r="D44" s="192" t="s">
        <v>30</v>
      </c>
      <c r="E44" s="192">
        <v>0</v>
      </c>
      <c r="F44" s="192">
        <v>0</v>
      </c>
      <c r="G44" s="192">
        <v>0</v>
      </c>
      <c r="H44" s="192">
        <v>0</v>
      </c>
      <c r="I44" s="192">
        <v>0</v>
      </c>
      <c r="J44" s="192">
        <v>36.036999999999999</v>
      </c>
      <c r="K44" s="192">
        <v>78.495000000000005</v>
      </c>
      <c r="L44" s="192">
        <v>11.747</v>
      </c>
      <c r="M44" s="192">
        <v>31.585000000000001</v>
      </c>
      <c r="N44" s="192">
        <v>128.60300000000001</v>
      </c>
      <c r="O44" s="192">
        <v>36.363999999999997</v>
      </c>
      <c r="P44" s="192">
        <v>22.222000000000001</v>
      </c>
      <c r="Q44" s="192">
        <v>46.372999999999998</v>
      </c>
      <c r="R44" s="192">
        <v>36.871000000000002</v>
      </c>
      <c r="S44" s="192">
        <v>86.819000000000003</v>
      </c>
      <c r="T44" s="192">
        <v>88.712000000000003</v>
      </c>
      <c r="U44" s="192">
        <v>8.891</v>
      </c>
      <c r="V44" s="192">
        <v>-19.050999999999998</v>
      </c>
      <c r="W44" s="192">
        <v>-9.907</v>
      </c>
      <c r="X44" s="192">
        <v>5.4210000000000003</v>
      </c>
      <c r="Y44" s="192">
        <v>-3.1850000000000001</v>
      </c>
      <c r="Z44" s="192">
        <v>3.3439999999999999</v>
      </c>
      <c r="AA44" s="192">
        <v>-6.9829999999999997</v>
      </c>
      <c r="AB44" s="192">
        <v>3.6160000000000001</v>
      </c>
      <c r="AC44" s="192">
        <v>-7.85</v>
      </c>
      <c r="AD44" s="192">
        <v>0.245</v>
      </c>
      <c r="AE44" s="192">
        <v>1.0880000000000001</v>
      </c>
      <c r="AF44" s="192">
        <v>4.093</v>
      </c>
      <c r="AG44" s="192">
        <v>-1.0820000000000001</v>
      </c>
      <c r="AH44" s="76"/>
      <c r="AI44" s="76"/>
      <c r="AJ44" s="76"/>
      <c r="AK44" s="76"/>
      <c r="AL44" s="76"/>
      <c r="AM44" s="76"/>
      <c r="AN44" s="76"/>
      <c r="AO44" s="76"/>
      <c r="AP44" s="76"/>
      <c r="AQ44" s="76"/>
      <c r="AR44" s="76"/>
      <c r="AS44" s="76"/>
      <c r="AT44" s="76"/>
      <c r="AU44" s="76"/>
      <c r="AV44" s="76"/>
      <c r="AW44" s="76"/>
      <c r="AX44" s="76"/>
      <c r="AY44" s="76"/>
      <c r="AZ44" s="76"/>
      <c r="BA44" s="76"/>
      <c r="BB44" s="76"/>
      <c r="BC44" s="76"/>
      <c r="BD44" s="76"/>
    </row>
    <row r="45" spans="2:56" ht="15" customHeight="1" x14ac:dyDescent="0.2">
      <c r="B45" s="186" t="s">
        <v>100</v>
      </c>
      <c r="C45" s="187" t="s">
        <v>29</v>
      </c>
      <c r="D45" s="192" t="s">
        <v>30</v>
      </c>
      <c r="E45" s="192">
        <v>0</v>
      </c>
      <c r="F45" s="192">
        <v>0</v>
      </c>
      <c r="G45" s="192">
        <v>0</v>
      </c>
      <c r="H45" s="192">
        <v>0</v>
      </c>
      <c r="I45" s="192">
        <v>0</v>
      </c>
      <c r="J45" s="192">
        <v>0</v>
      </c>
      <c r="K45" s="192">
        <v>0</v>
      </c>
      <c r="L45" s="192">
        <v>0</v>
      </c>
      <c r="M45" s="192">
        <v>0</v>
      </c>
      <c r="N45" s="192">
        <v>0</v>
      </c>
      <c r="O45" s="192">
        <v>0</v>
      </c>
      <c r="P45" s="192">
        <v>0</v>
      </c>
      <c r="Q45" s="192">
        <v>0</v>
      </c>
      <c r="R45" s="192">
        <v>0</v>
      </c>
      <c r="S45" s="192">
        <v>0</v>
      </c>
      <c r="T45" s="192">
        <v>0</v>
      </c>
      <c r="U45" s="192">
        <v>0</v>
      </c>
      <c r="V45" s="192">
        <v>0</v>
      </c>
      <c r="W45" s="192">
        <v>0</v>
      </c>
      <c r="X45" s="192">
        <v>0</v>
      </c>
      <c r="Y45" s="192">
        <v>0</v>
      </c>
      <c r="Z45" s="192">
        <v>0</v>
      </c>
      <c r="AA45" s="192">
        <v>0</v>
      </c>
      <c r="AB45" s="192">
        <v>0</v>
      </c>
      <c r="AC45" s="192">
        <v>0</v>
      </c>
      <c r="AD45" s="192">
        <v>0</v>
      </c>
      <c r="AE45" s="192">
        <v>0</v>
      </c>
      <c r="AF45" s="192">
        <v>0</v>
      </c>
      <c r="AG45" s="192">
        <v>0</v>
      </c>
      <c r="AH45" s="82"/>
      <c r="AI45" s="82"/>
      <c r="AJ45" s="82"/>
      <c r="AK45" s="82"/>
      <c r="AL45" s="82"/>
      <c r="AM45" s="82"/>
      <c r="AN45" s="82"/>
      <c r="AO45" s="76"/>
      <c r="AP45" s="76"/>
      <c r="AQ45" s="76"/>
      <c r="AR45" s="76"/>
      <c r="AS45" s="76"/>
      <c r="AT45" s="76"/>
      <c r="AU45" s="76"/>
      <c r="AV45" s="76"/>
      <c r="AW45" s="76"/>
      <c r="AX45" s="76"/>
      <c r="AY45" s="76"/>
      <c r="AZ45" s="76"/>
      <c r="BA45" s="76"/>
      <c r="BB45" s="76"/>
      <c r="BC45" s="76"/>
      <c r="BD45" s="76"/>
    </row>
    <row r="46" spans="2:56" ht="15" customHeight="1" x14ac:dyDescent="0.2">
      <c r="B46" s="186" t="s">
        <v>102</v>
      </c>
      <c r="C46" s="187" t="s">
        <v>29</v>
      </c>
      <c r="D46" s="192" t="s">
        <v>30</v>
      </c>
      <c r="E46" s="192">
        <v>12.064</v>
      </c>
      <c r="F46" s="192">
        <v>-2.7549999999999999</v>
      </c>
      <c r="G46" s="192">
        <v>0.68400000000000005</v>
      </c>
      <c r="H46" s="192">
        <v>2.7210000000000001</v>
      </c>
      <c r="I46" s="192">
        <v>5.1029999999999998</v>
      </c>
      <c r="J46" s="192">
        <v>2.1859999999999999</v>
      </c>
      <c r="K46" s="192">
        <v>1.897</v>
      </c>
      <c r="L46" s="192">
        <v>-4.609</v>
      </c>
      <c r="M46" s="192">
        <v>-1.536</v>
      </c>
      <c r="N46" s="192">
        <v>0.47399999999999998</v>
      </c>
      <c r="O46" s="192">
        <v>0.56599999999999995</v>
      </c>
      <c r="P46" s="192">
        <v>0</v>
      </c>
      <c r="Q46" s="192">
        <v>0.625</v>
      </c>
      <c r="R46" s="192">
        <v>0.621</v>
      </c>
      <c r="S46" s="192">
        <v>0</v>
      </c>
      <c r="T46" s="192">
        <v>0.61699999999999999</v>
      </c>
      <c r="U46" s="192">
        <v>0.61299999999999999</v>
      </c>
      <c r="V46" s="192">
        <v>0.61</v>
      </c>
      <c r="W46" s="192">
        <v>-3.6360000000000001</v>
      </c>
      <c r="X46" s="192">
        <v>5.0309999999999997</v>
      </c>
      <c r="Y46" s="192">
        <v>-0.59899999999999998</v>
      </c>
      <c r="Z46" s="192">
        <v>-27.204999999999998</v>
      </c>
      <c r="AA46" s="192">
        <v>-0.81799999999999995</v>
      </c>
      <c r="AB46" s="192">
        <v>-3.3119999999999998</v>
      </c>
      <c r="AC46" s="192">
        <v>-2.6659999999999999</v>
      </c>
      <c r="AD46" s="192">
        <v>4.0759999999999996</v>
      </c>
      <c r="AE46" s="192">
        <v>1.8580000000000001</v>
      </c>
      <c r="AF46" s="192">
        <v>-2.2160000000000002</v>
      </c>
      <c r="AG46" s="192">
        <v>2.6779999999999999</v>
      </c>
      <c r="AH46" s="82"/>
      <c r="AI46" s="82"/>
      <c r="AJ46" s="82"/>
      <c r="AK46" s="82"/>
      <c r="AL46" s="82"/>
      <c r="AM46" s="82"/>
      <c r="AN46" s="82"/>
      <c r="AO46" s="76"/>
      <c r="AP46" s="76"/>
      <c r="AQ46" s="76"/>
      <c r="AR46" s="76"/>
      <c r="AS46" s="76"/>
      <c r="AT46" s="76"/>
      <c r="AU46" s="76"/>
      <c r="AV46" s="76"/>
      <c r="AW46" s="76"/>
      <c r="AX46" s="76"/>
      <c r="AY46" s="76"/>
      <c r="AZ46" s="76"/>
      <c r="BA46" s="76"/>
      <c r="BB46" s="76"/>
      <c r="BC46" s="76"/>
      <c r="BD46" s="76"/>
    </row>
    <row r="47" spans="2:56" ht="15" customHeight="1" x14ac:dyDescent="0.2">
      <c r="B47" s="186" t="s">
        <v>104</v>
      </c>
      <c r="C47" s="187" t="s">
        <v>29</v>
      </c>
      <c r="D47" s="192" t="s">
        <v>30</v>
      </c>
      <c r="E47" s="192">
        <v>0</v>
      </c>
      <c r="F47" s="192">
        <v>0</v>
      </c>
      <c r="G47" s="192">
        <v>0</v>
      </c>
      <c r="H47" s="192">
        <v>0</v>
      </c>
      <c r="I47" s="192">
        <v>0</v>
      </c>
      <c r="J47" s="192">
        <v>0</v>
      </c>
      <c r="K47" s="192">
        <v>0</v>
      </c>
      <c r="L47" s="192">
        <v>0</v>
      </c>
      <c r="M47" s="192">
        <v>0</v>
      </c>
      <c r="N47" s="192">
        <v>0</v>
      </c>
      <c r="O47" s="192">
        <v>0</v>
      </c>
      <c r="P47" s="192">
        <v>0</v>
      </c>
      <c r="Q47" s="192">
        <v>0</v>
      </c>
      <c r="R47" s="192">
        <v>0</v>
      </c>
      <c r="S47" s="192">
        <v>0</v>
      </c>
      <c r="T47" s="192">
        <v>0</v>
      </c>
      <c r="U47" s="192">
        <v>0</v>
      </c>
      <c r="V47" s="192">
        <v>0</v>
      </c>
      <c r="W47" s="192">
        <v>0</v>
      </c>
      <c r="X47" s="192">
        <v>0</v>
      </c>
      <c r="Y47" s="192">
        <v>0</v>
      </c>
      <c r="Z47" s="192">
        <v>0</v>
      </c>
      <c r="AA47" s="192">
        <v>0</v>
      </c>
      <c r="AB47" s="192">
        <v>0</v>
      </c>
      <c r="AC47" s="192">
        <v>0</v>
      </c>
      <c r="AD47" s="192">
        <v>0</v>
      </c>
      <c r="AE47" s="192">
        <v>0</v>
      </c>
      <c r="AF47" s="192">
        <v>0</v>
      </c>
      <c r="AG47" s="192">
        <v>0</v>
      </c>
      <c r="AH47" s="82"/>
      <c r="AI47" s="82"/>
      <c r="AJ47" s="82"/>
      <c r="AK47" s="82"/>
      <c r="AL47" s="82"/>
      <c r="AM47" s="82"/>
      <c r="AN47" s="82"/>
      <c r="AO47" s="76"/>
      <c r="AP47" s="76"/>
      <c r="AQ47" s="76"/>
      <c r="AR47" s="76"/>
      <c r="AS47" s="76"/>
      <c r="AT47" s="76"/>
      <c r="AU47" s="76"/>
      <c r="AV47" s="76"/>
      <c r="AW47" s="76"/>
      <c r="AX47" s="76"/>
      <c r="AY47" s="76"/>
      <c r="AZ47" s="76"/>
      <c r="BA47" s="76"/>
      <c r="BB47" s="76"/>
      <c r="BC47" s="76"/>
      <c r="BD47" s="76"/>
    </row>
    <row r="48" spans="2:56" ht="15" customHeight="1" x14ac:dyDescent="0.2">
      <c r="B48" s="181" t="s">
        <v>141</v>
      </c>
      <c r="C48" s="182" t="s">
        <v>29</v>
      </c>
      <c r="D48" s="195" t="s">
        <v>30</v>
      </c>
      <c r="E48" s="195">
        <v>2.073</v>
      </c>
      <c r="F48" s="195">
        <v>3.8759999999999999</v>
      </c>
      <c r="G48" s="195">
        <v>2.9249999999999998</v>
      </c>
      <c r="H48" s="195">
        <v>-1.649</v>
      </c>
      <c r="I48" s="195">
        <v>2.3759999999999999</v>
      </c>
      <c r="J48" s="195">
        <v>0.42199999999999999</v>
      </c>
      <c r="K48" s="195">
        <v>0.67900000000000005</v>
      </c>
      <c r="L48" s="195">
        <v>1.829</v>
      </c>
      <c r="M48" s="195">
        <v>3.3260000000000001</v>
      </c>
      <c r="N48" s="195">
        <v>-1.05</v>
      </c>
      <c r="O48" s="195">
        <v>-1.954</v>
      </c>
      <c r="P48" s="195">
        <v>-0.96199999999999997</v>
      </c>
      <c r="Q48" s="195">
        <v>-2.66</v>
      </c>
      <c r="R48" s="195">
        <v>0.60499999999999998</v>
      </c>
      <c r="S48" s="195">
        <v>-1.151</v>
      </c>
      <c r="T48" s="195">
        <v>1.089</v>
      </c>
      <c r="U48" s="195">
        <v>-0.51600000000000001</v>
      </c>
      <c r="V48" s="195">
        <v>-1.1479999999999999</v>
      </c>
      <c r="W48" s="195">
        <v>-1.1659999999999999</v>
      </c>
      <c r="X48" s="195">
        <v>0.72</v>
      </c>
      <c r="Y48" s="195">
        <v>0.33400000000000002</v>
      </c>
      <c r="Z48" s="195">
        <v>-0.35899999999999999</v>
      </c>
      <c r="AA48" s="195">
        <v>2.069</v>
      </c>
      <c r="AB48" s="195">
        <v>0.152</v>
      </c>
      <c r="AC48" s="195">
        <v>0.20100000000000001</v>
      </c>
      <c r="AD48" s="195">
        <v>2.6280000000000001</v>
      </c>
      <c r="AE48" s="195">
        <v>2.81</v>
      </c>
      <c r="AF48" s="195">
        <v>-0.80600000000000005</v>
      </c>
      <c r="AG48" s="195">
        <v>0.997</v>
      </c>
      <c r="AH48" s="76"/>
      <c r="AI48" s="76"/>
      <c r="AJ48" s="76"/>
      <c r="AK48" s="76"/>
      <c r="AL48" s="76"/>
      <c r="AM48" s="76"/>
      <c r="AN48" s="76"/>
      <c r="AO48" s="76"/>
      <c r="AP48" s="76"/>
      <c r="AQ48" s="76"/>
      <c r="AR48" s="76"/>
      <c r="AS48" s="76"/>
      <c r="AT48" s="76"/>
      <c r="AU48" s="76"/>
      <c r="AV48" s="76"/>
      <c r="AW48" s="76"/>
      <c r="AX48" s="76"/>
      <c r="AY48" s="76"/>
      <c r="AZ48" s="76"/>
      <c r="BA48" s="76"/>
      <c r="BB48" s="76"/>
      <c r="BC48" s="76"/>
      <c r="BD48" s="76"/>
    </row>
    <row r="49" spans="2:56" ht="15" customHeight="1" x14ac:dyDescent="0.2">
      <c r="B49" s="86"/>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row>
    <row r="50" spans="2:56" ht="15" customHeight="1" x14ac:dyDescent="0.2">
      <c r="B50" s="86" t="s">
        <v>132</v>
      </c>
      <c r="C50" s="87"/>
      <c r="D50" s="86"/>
      <c r="E50" s="88"/>
      <c r="F50" s="88"/>
      <c r="G50" s="88"/>
      <c r="H50" s="86"/>
      <c r="I50" s="86"/>
      <c r="J50" s="88"/>
      <c r="K50" s="88"/>
      <c r="L50" s="86"/>
      <c r="M50" s="86"/>
      <c r="N50" s="86"/>
      <c r="O50" s="86"/>
      <c r="P50" s="86"/>
      <c r="Q50" s="86"/>
      <c r="R50" s="86"/>
      <c r="S50" s="86"/>
      <c r="T50" s="86"/>
      <c r="U50" s="86"/>
      <c r="V50" s="86"/>
      <c r="W50" s="86"/>
      <c r="X50" s="86"/>
      <c r="Y50" s="86"/>
      <c r="Z50" s="86"/>
      <c r="AA50" s="86"/>
    </row>
    <row r="51" spans="2:56" ht="15" customHeight="1" x14ac:dyDescent="0.2">
      <c r="B51" s="86" t="s">
        <v>156</v>
      </c>
      <c r="C51" s="87"/>
      <c r="D51" s="86"/>
      <c r="E51" s="88"/>
      <c r="F51" s="88"/>
      <c r="G51" s="88"/>
      <c r="H51" s="86"/>
      <c r="I51" s="86"/>
      <c r="J51" s="88"/>
      <c r="K51" s="88"/>
      <c r="L51" s="86"/>
      <c r="M51" s="86"/>
      <c r="N51" s="86"/>
      <c r="O51" s="86"/>
      <c r="P51" s="86"/>
      <c r="Q51" s="86"/>
      <c r="R51" s="86"/>
      <c r="S51" s="86"/>
      <c r="T51" s="86"/>
      <c r="U51" s="86"/>
      <c r="V51" s="86"/>
      <c r="W51" s="86"/>
      <c r="X51" s="86"/>
      <c r="Y51" s="86"/>
      <c r="Z51" s="86"/>
      <c r="AA51" s="86"/>
    </row>
    <row r="52" spans="2:56" ht="15" customHeight="1" x14ac:dyDescent="0.2">
      <c r="B52" s="90"/>
      <c r="C52" s="87"/>
      <c r="D52" s="86"/>
      <c r="E52" s="88"/>
      <c r="F52" s="88"/>
      <c r="G52" s="88"/>
      <c r="H52" s="86"/>
      <c r="I52" s="86"/>
      <c r="J52" s="88"/>
      <c r="K52" s="88"/>
      <c r="L52" s="86"/>
      <c r="M52" s="86"/>
      <c r="N52" s="86"/>
      <c r="O52" s="86"/>
      <c r="P52" s="86"/>
      <c r="Q52" s="86"/>
      <c r="R52" s="86"/>
      <c r="S52" s="86"/>
      <c r="T52" s="86"/>
      <c r="U52" s="86"/>
      <c r="V52" s="86"/>
      <c r="W52" s="86"/>
      <c r="X52" s="86"/>
      <c r="Y52" s="86"/>
      <c r="Z52" s="86"/>
      <c r="AA52" s="86"/>
    </row>
    <row r="53" spans="2:56" ht="15" customHeight="1" x14ac:dyDescent="0.2">
      <c r="B53" s="90"/>
      <c r="C53" s="87"/>
      <c r="D53" s="86"/>
      <c r="E53" s="88"/>
      <c r="F53" s="88"/>
      <c r="G53" s="88"/>
      <c r="H53" s="86"/>
      <c r="I53" s="86"/>
      <c r="J53" s="88"/>
      <c r="K53" s="88"/>
      <c r="L53" s="86"/>
      <c r="M53" s="86"/>
      <c r="N53" s="86"/>
      <c r="O53" s="86"/>
      <c r="P53" s="86"/>
      <c r="Q53" s="86"/>
      <c r="R53" s="86"/>
      <c r="S53" s="86"/>
      <c r="T53" s="86"/>
      <c r="U53" s="86"/>
      <c r="V53" s="86"/>
      <c r="W53" s="86"/>
      <c r="X53" s="86"/>
      <c r="Y53" s="86"/>
      <c r="Z53" s="86"/>
      <c r="AA53" s="86"/>
    </row>
    <row r="54" spans="2:56" ht="15" customHeight="1" x14ac:dyDescent="0.2"/>
    <row r="55" spans="2:56" ht="15" customHeight="1" x14ac:dyDescent="0.2">
      <c r="B55" s="52" t="s">
        <v>105</v>
      </c>
      <c r="C55" s="89"/>
    </row>
  </sheetData>
  <hyperlinks>
    <hyperlink ref="B55" location="'0.2'!A1" tooltip="zum Inhaltsverzeichnis / back to content" display="'0.2'!A1" xr:uid="{00000000-0004-0000-18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Tabelle87">
    <tabColor theme="9" tint="0.39997558519241921"/>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2.75"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178" t="s">
        <v>146</v>
      </c>
      <c r="C2" s="179"/>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row>
    <row r="3" spans="2:56" ht="15" customHeight="1" x14ac:dyDescent="0.2">
      <c r="B3" s="61">
        <v>65</v>
      </c>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181" t="s">
        <v>139</v>
      </c>
      <c r="C4" s="182" t="s">
        <v>108</v>
      </c>
      <c r="D4" s="182">
        <v>1990</v>
      </c>
      <c r="E4" s="182">
        <v>1991</v>
      </c>
      <c r="F4" s="182">
        <v>1992</v>
      </c>
      <c r="G4" s="182">
        <v>1993</v>
      </c>
      <c r="H4" s="182">
        <v>1994</v>
      </c>
      <c r="I4" s="182">
        <v>1995</v>
      </c>
      <c r="J4" s="182">
        <v>1996</v>
      </c>
      <c r="K4" s="183">
        <v>1997</v>
      </c>
      <c r="L4" s="183">
        <v>1998</v>
      </c>
      <c r="M4" s="182">
        <v>1999</v>
      </c>
      <c r="N4" s="182">
        <v>2000</v>
      </c>
      <c r="O4" s="182">
        <v>2001</v>
      </c>
      <c r="P4" s="182">
        <v>2002</v>
      </c>
      <c r="Q4" s="182">
        <v>2003</v>
      </c>
      <c r="R4" s="182">
        <v>2004</v>
      </c>
      <c r="S4" s="182">
        <v>2005</v>
      </c>
      <c r="T4" s="182">
        <v>2006</v>
      </c>
      <c r="U4" s="182">
        <v>2007</v>
      </c>
      <c r="V4" s="182">
        <v>2008</v>
      </c>
      <c r="W4" s="182">
        <v>2009</v>
      </c>
      <c r="X4" s="182">
        <v>2010</v>
      </c>
      <c r="Y4" s="182">
        <v>2011</v>
      </c>
      <c r="Z4" s="182">
        <v>2012</v>
      </c>
      <c r="AA4" s="182">
        <v>2013</v>
      </c>
      <c r="AB4" s="182">
        <v>2014</v>
      </c>
      <c r="AC4" s="182">
        <v>2015</v>
      </c>
      <c r="AD4" s="182">
        <v>2016</v>
      </c>
      <c r="AE4" s="182">
        <v>2017</v>
      </c>
      <c r="AF4" s="182">
        <v>2018</v>
      </c>
      <c r="AG4" s="182">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184"/>
      <c r="C5" s="184"/>
      <c r="D5" s="185" t="s">
        <v>147</v>
      </c>
      <c r="E5" s="185"/>
      <c r="F5" s="185"/>
      <c r="G5" s="185"/>
      <c r="H5" s="185"/>
      <c r="I5" s="185"/>
      <c r="J5" s="185"/>
      <c r="K5" s="185"/>
      <c r="L5" s="185"/>
      <c r="M5" s="185"/>
      <c r="N5" s="185"/>
      <c r="O5" s="185"/>
      <c r="P5" s="185"/>
      <c r="Q5" s="185"/>
      <c r="R5" s="185"/>
      <c r="S5" s="185"/>
      <c r="T5" s="185"/>
      <c r="U5" s="185"/>
      <c r="V5" s="185"/>
      <c r="W5" s="185"/>
      <c r="X5" s="185"/>
      <c r="Y5" s="185"/>
      <c r="Z5" s="185"/>
      <c r="AA5" s="185"/>
      <c r="AB5" s="185"/>
      <c r="AC5" s="185"/>
      <c r="AD5" s="185"/>
      <c r="AE5" s="185"/>
      <c r="AF5" s="185"/>
      <c r="AG5" s="185"/>
      <c r="AH5" s="72"/>
      <c r="AI5" s="72"/>
      <c r="AJ5" s="72"/>
      <c r="AK5" s="72"/>
      <c r="AL5" s="72"/>
      <c r="AM5" s="72"/>
    </row>
    <row r="6" spans="2:56" ht="15" customHeight="1" x14ac:dyDescent="0.2">
      <c r="B6" s="186" t="s">
        <v>148</v>
      </c>
      <c r="C6" s="187" t="s">
        <v>28</v>
      </c>
      <c r="D6" s="188">
        <v>88.8</v>
      </c>
      <c r="E6" s="188">
        <v>90.545000000000002</v>
      </c>
      <c r="F6" s="188">
        <v>88.427000000000007</v>
      </c>
      <c r="G6" s="188">
        <v>88.668000000000006</v>
      </c>
      <c r="H6" s="188">
        <v>87.611000000000004</v>
      </c>
      <c r="I6" s="188">
        <v>89.456999999999994</v>
      </c>
      <c r="J6" s="188">
        <v>90.427999999999997</v>
      </c>
      <c r="K6" s="188">
        <v>89.382000000000005</v>
      </c>
      <c r="L6" s="188">
        <v>85.039000000000001</v>
      </c>
      <c r="M6" s="188">
        <v>82.634</v>
      </c>
      <c r="N6" s="188">
        <v>83.146000000000001</v>
      </c>
      <c r="O6" s="188">
        <v>81.346000000000004</v>
      </c>
      <c r="P6" s="188">
        <v>79.66</v>
      </c>
      <c r="Q6" s="188">
        <v>79.570999999999998</v>
      </c>
      <c r="R6" s="188">
        <v>78.691999999999993</v>
      </c>
      <c r="S6" s="188">
        <v>78.206000000000003</v>
      </c>
      <c r="T6" s="188">
        <v>76.188000000000002</v>
      </c>
      <c r="U6" s="188">
        <v>76.206999999999994</v>
      </c>
      <c r="V6" s="188">
        <v>76.116</v>
      </c>
      <c r="W6" s="188">
        <v>72.552000000000007</v>
      </c>
      <c r="X6" s="188">
        <v>75.695999999999998</v>
      </c>
      <c r="Y6" s="188">
        <v>75.510999999999996</v>
      </c>
      <c r="Z6" s="188">
        <v>57.936</v>
      </c>
      <c r="AA6" s="188">
        <v>57.384999999999998</v>
      </c>
      <c r="AB6" s="188">
        <v>54.406999999999996</v>
      </c>
      <c r="AC6" s="188">
        <v>53.881999999999998</v>
      </c>
      <c r="AD6" s="188">
        <v>56.356000000000002</v>
      </c>
      <c r="AE6" s="188">
        <v>54.417000000000002</v>
      </c>
      <c r="AF6" s="188">
        <v>51.326999999999998</v>
      </c>
      <c r="AG6" s="188">
        <v>52.08</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189" t="s">
        <v>102</v>
      </c>
      <c r="C7" s="187" t="s">
        <v>28</v>
      </c>
      <c r="D7" s="188">
        <v>49.204999999999998</v>
      </c>
      <c r="E7" s="188">
        <v>55.140999999999998</v>
      </c>
      <c r="F7" s="188">
        <v>53.622</v>
      </c>
      <c r="G7" s="188">
        <v>53.988999999999997</v>
      </c>
      <c r="H7" s="188">
        <v>55.457999999999998</v>
      </c>
      <c r="I7" s="188">
        <v>58.287999999999997</v>
      </c>
      <c r="J7" s="188">
        <v>59.561999999999998</v>
      </c>
      <c r="K7" s="188">
        <v>60.692</v>
      </c>
      <c r="L7" s="188">
        <v>57.895000000000003</v>
      </c>
      <c r="M7" s="188">
        <v>57.006</v>
      </c>
      <c r="N7" s="188">
        <v>57.276000000000003</v>
      </c>
      <c r="O7" s="188">
        <v>57.6</v>
      </c>
      <c r="P7" s="188">
        <v>57.6</v>
      </c>
      <c r="Q7" s="188">
        <v>57.96</v>
      </c>
      <c r="R7" s="188">
        <v>58.32</v>
      </c>
      <c r="S7" s="188">
        <v>58.32</v>
      </c>
      <c r="T7" s="188">
        <v>58.68</v>
      </c>
      <c r="U7" s="188">
        <v>59.04</v>
      </c>
      <c r="V7" s="188">
        <v>59.4</v>
      </c>
      <c r="W7" s="188">
        <v>57.24</v>
      </c>
      <c r="X7" s="188">
        <v>60.12</v>
      </c>
      <c r="Y7" s="188">
        <v>59.76</v>
      </c>
      <c r="Z7" s="188">
        <v>43.502000000000002</v>
      </c>
      <c r="AA7" s="188">
        <v>42.786000000000001</v>
      </c>
      <c r="AB7" s="188">
        <v>41.287999999999997</v>
      </c>
      <c r="AC7" s="188">
        <v>39.847999999999999</v>
      </c>
      <c r="AD7" s="188">
        <v>41.868000000000002</v>
      </c>
      <c r="AE7" s="188">
        <v>42.48</v>
      </c>
      <c r="AF7" s="188">
        <v>41.267000000000003</v>
      </c>
      <c r="AG7" s="188">
        <v>42.008000000000003</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189" t="s">
        <v>72</v>
      </c>
      <c r="C8" s="187" t="s">
        <v>28</v>
      </c>
      <c r="D8" s="188">
        <v>38.457999999999998</v>
      </c>
      <c r="E8" s="188">
        <v>34.121000000000002</v>
      </c>
      <c r="F8" s="188">
        <v>33.822000000000003</v>
      </c>
      <c r="G8" s="188">
        <v>34.197000000000003</v>
      </c>
      <c r="H8" s="188">
        <v>31.919</v>
      </c>
      <c r="I8" s="188">
        <v>31.053999999999998</v>
      </c>
      <c r="J8" s="188">
        <v>29.547999999999998</v>
      </c>
      <c r="K8" s="188">
        <v>27.806000000000001</v>
      </c>
      <c r="L8" s="188">
        <v>26.541</v>
      </c>
      <c r="M8" s="188">
        <v>25.015999999999998</v>
      </c>
      <c r="N8" s="188">
        <v>25.41</v>
      </c>
      <c r="O8" s="188">
        <v>23.53</v>
      </c>
      <c r="P8" s="188">
        <v>22.041</v>
      </c>
      <c r="Q8" s="188">
        <v>21.611000000000001</v>
      </c>
      <c r="R8" s="188">
        <v>20.372</v>
      </c>
      <c r="S8" s="188">
        <v>18.876999999999999</v>
      </c>
      <c r="T8" s="188">
        <v>17.013999999999999</v>
      </c>
      <c r="U8" s="188">
        <v>16.436</v>
      </c>
      <c r="V8" s="188">
        <v>15.932</v>
      </c>
      <c r="W8" s="188">
        <v>14.329000000000001</v>
      </c>
      <c r="X8" s="188">
        <v>14.625999999999999</v>
      </c>
      <c r="Y8" s="188">
        <v>14.73</v>
      </c>
      <c r="Z8" s="188">
        <v>13.513999999999999</v>
      </c>
      <c r="AA8" s="188">
        <v>13.771000000000001</v>
      </c>
      <c r="AB8" s="188">
        <v>12.282999999999999</v>
      </c>
      <c r="AC8" s="188">
        <v>13.321</v>
      </c>
      <c r="AD8" s="188">
        <v>13.775</v>
      </c>
      <c r="AE8" s="188">
        <v>11.343999999999999</v>
      </c>
      <c r="AF8" s="188">
        <v>9.4250000000000007</v>
      </c>
      <c r="AG8" s="188">
        <v>9.5310000000000006</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186" t="s">
        <v>149</v>
      </c>
      <c r="C9" s="187" t="s">
        <v>28</v>
      </c>
      <c r="D9" s="188">
        <v>2066.5369999999998</v>
      </c>
      <c r="E9" s="188">
        <v>2117.596</v>
      </c>
      <c r="F9" s="188">
        <v>2197.86</v>
      </c>
      <c r="G9" s="188">
        <v>2259.0610000000001</v>
      </c>
      <c r="H9" s="188">
        <v>2209.44</v>
      </c>
      <c r="I9" s="188">
        <v>2266.2469999999998</v>
      </c>
      <c r="J9" s="188">
        <v>2267.2579999999998</v>
      </c>
      <c r="K9" s="188">
        <v>2281.1880000000001</v>
      </c>
      <c r="L9" s="188">
        <v>2328.0810000000001</v>
      </c>
      <c r="M9" s="188">
        <v>2403.7449999999999</v>
      </c>
      <c r="N9" s="188">
        <v>2357.944</v>
      </c>
      <c r="O9" s="188">
        <v>2314.0430000000001</v>
      </c>
      <c r="P9" s="188">
        <v>2293.7620000000002</v>
      </c>
      <c r="Q9" s="188">
        <v>2217.9830000000002</v>
      </c>
      <c r="R9" s="188">
        <v>2226.5279999999998</v>
      </c>
      <c r="S9" s="188">
        <v>2149.8649999999998</v>
      </c>
      <c r="T9" s="188">
        <v>2164.7370000000001</v>
      </c>
      <c r="U9" s="188">
        <v>2142.4549999999999</v>
      </c>
      <c r="V9" s="188">
        <v>2110.1880000000001</v>
      </c>
      <c r="W9" s="188">
        <v>2088.7820000000002</v>
      </c>
      <c r="X9" s="188">
        <v>2109.4409999999998</v>
      </c>
      <c r="Y9" s="188">
        <v>2132.7739999999999</v>
      </c>
      <c r="Z9" s="188">
        <v>2117.3649999999998</v>
      </c>
      <c r="AA9" s="188">
        <v>2167.377</v>
      </c>
      <c r="AB9" s="188">
        <v>2186.681</v>
      </c>
      <c r="AC9" s="188">
        <v>2191.3809999999999</v>
      </c>
      <c r="AD9" s="188">
        <v>2232.7550000000001</v>
      </c>
      <c r="AE9" s="188">
        <v>2275.1439999999998</v>
      </c>
      <c r="AF9" s="188">
        <v>2243.422</v>
      </c>
      <c r="AG9" s="188">
        <v>2272.683</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186" t="s">
        <v>150</v>
      </c>
      <c r="C10" s="187" t="s">
        <v>28</v>
      </c>
      <c r="D10" s="188">
        <v>195.767</v>
      </c>
      <c r="E10" s="188">
        <v>192.005</v>
      </c>
      <c r="F10" s="188">
        <v>206.084</v>
      </c>
      <c r="G10" s="188">
        <v>217.767</v>
      </c>
      <c r="H10" s="188">
        <v>226.32300000000001</v>
      </c>
      <c r="I10" s="188">
        <v>234.57900000000001</v>
      </c>
      <c r="J10" s="188">
        <v>245.55600000000001</v>
      </c>
      <c r="K10" s="188">
        <v>255.011</v>
      </c>
      <c r="L10" s="188">
        <v>262.214</v>
      </c>
      <c r="M10" s="188">
        <v>281.35399999999998</v>
      </c>
      <c r="N10" s="188">
        <v>298.37799999999999</v>
      </c>
      <c r="O10" s="188">
        <v>290.75200000000001</v>
      </c>
      <c r="P10" s="188">
        <v>288.21699999999998</v>
      </c>
      <c r="Q10" s="188">
        <v>292.59300000000002</v>
      </c>
      <c r="R10" s="188">
        <v>299.43799999999999</v>
      </c>
      <c r="S10" s="188">
        <v>344.52499999999998</v>
      </c>
      <c r="T10" s="188">
        <v>362.21100000000001</v>
      </c>
      <c r="U10" s="188">
        <v>375.34300000000002</v>
      </c>
      <c r="V10" s="188">
        <v>379.25200000000001</v>
      </c>
      <c r="W10" s="188">
        <v>367.82799999999997</v>
      </c>
      <c r="X10" s="188">
        <v>362.31900000000002</v>
      </c>
      <c r="Y10" s="188">
        <v>346.72800000000001</v>
      </c>
      <c r="Z10" s="188">
        <v>371.14100000000002</v>
      </c>
      <c r="AA10" s="188">
        <v>375.166</v>
      </c>
      <c r="AB10" s="188">
        <v>362.34</v>
      </c>
      <c r="AC10" s="188">
        <v>362.20400000000001</v>
      </c>
      <c r="AD10" s="188">
        <v>389.43099999999998</v>
      </c>
      <c r="AE10" s="188">
        <v>425.54300000000001</v>
      </c>
      <c r="AF10" s="188">
        <v>437.59199999999998</v>
      </c>
      <c r="AG10" s="188">
        <v>434.80900000000003</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189" t="s">
        <v>70</v>
      </c>
      <c r="C11" s="187" t="s">
        <v>28</v>
      </c>
      <c r="D11" s="188">
        <v>193.32900000000001</v>
      </c>
      <c r="E11" s="188">
        <v>189.61</v>
      </c>
      <c r="F11" s="188">
        <v>204.386</v>
      </c>
      <c r="G11" s="188">
        <v>216.548</v>
      </c>
      <c r="H11" s="188">
        <v>225.148</v>
      </c>
      <c r="I11" s="188">
        <v>233.43700000000001</v>
      </c>
      <c r="J11" s="188">
        <v>244.61</v>
      </c>
      <c r="K11" s="188">
        <v>253.84899999999999</v>
      </c>
      <c r="L11" s="188">
        <v>261.185</v>
      </c>
      <c r="M11" s="188">
        <v>280.24400000000003</v>
      </c>
      <c r="N11" s="188">
        <v>297.25799999999998</v>
      </c>
      <c r="O11" s="188">
        <v>289.76799999999997</v>
      </c>
      <c r="P11" s="188">
        <v>287.39400000000001</v>
      </c>
      <c r="Q11" s="188">
        <v>291.827</v>
      </c>
      <c r="R11" s="188">
        <v>298.779</v>
      </c>
      <c r="S11" s="188">
        <v>343.827</v>
      </c>
      <c r="T11" s="188">
        <v>361.233</v>
      </c>
      <c r="U11" s="188">
        <v>374.428</v>
      </c>
      <c r="V11" s="188">
        <v>378.346</v>
      </c>
      <c r="W11" s="188">
        <v>367.23399999999998</v>
      </c>
      <c r="X11" s="188">
        <v>361.75099999999998</v>
      </c>
      <c r="Y11" s="188">
        <v>346.11500000000001</v>
      </c>
      <c r="Z11" s="188">
        <v>370.55799999999999</v>
      </c>
      <c r="AA11" s="188">
        <v>374.67</v>
      </c>
      <c r="AB11" s="188">
        <v>361.86799999999999</v>
      </c>
      <c r="AC11" s="188">
        <v>361.65100000000001</v>
      </c>
      <c r="AD11" s="188">
        <v>389.024</v>
      </c>
      <c r="AE11" s="188">
        <v>425.14</v>
      </c>
      <c r="AF11" s="188">
        <v>437.20299999999997</v>
      </c>
      <c r="AG11" s="188">
        <v>434.49</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186" t="s">
        <v>151</v>
      </c>
      <c r="C12" s="187" t="s">
        <v>28</v>
      </c>
      <c r="D12" s="188">
        <v>27.71</v>
      </c>
      <c r="E12" s="188">
        <v>27.972000000000001</v>
      </c>
      <c r="F12" s="188">
        <v>29.849</v>
      </c>
      <c r="G12" s="188">
        <v>30.501000000000001</v>
      </c>
      <c r="H12" s="188">
        <v>29.814</v>
      </c>
      <c r="I12" s="188">
        <v>23.562000000000001</v>
      </c>
      <c r="J12" s="188">
        <v>21.643000000000001</v>
      </c>
      <c r="K12" s="188">
        <v>17.119</v>
      </c>
      <c r="L12" s="188">
        <v>15.689</v>
      </c>
      <c r="M12" s="188">
        <v>12.786</v>
      </c>
      <c r="N12" s="188">
        <v>11.864000000000001</v>
      </c>
      <c r="O12" s="188">
        <v>11.433999999999999</v>
      </c>
      <c r="P12" s="188">
        <v>9.9760000000000009</v>
      </c>
      <c r="Q12" s="188">
        <v>10.406000000000001</v>
      </c>
      <c r="R12" s="188">
        <v>11.625</v>
      </c>
      <c r="S12" s="188">
        <v>13.568</v>
      </c>
      <c r="T12" s="188">
        <v>11.188000000000001</v>
      </c>
      <c r="U12" s="188">
        <v>6.8259999999999996</v>
      </c>
      <c r="V12" s="188">
        <v>5.4260000000000002</v>
      </c>
      <c r="W12" s="188">
        <v>11.852</v>
      </c>
      <c r="X12" s="188">
        <v>11.843</v>
      </c>
      <c r="Y12" s="188">
        <v>12.823</v>
      </c>
      <c r="Z12" s="188">
        <v>12.177</v>
      </c>
      <c r="AA12" s="188">
        <v>11.635</v>
      </c>
      <c r="AB12" s="188">
        <v>12.112</v>
      </c>
      <c r="AC12" s="188">
        <v>13.321</v>
      </c>
      <c r="AD12" s="188">
        <v>11.131</v>
      </c>
      <c r="AE12" s="188">
        <v>10.15</v>
      </c>
      <c r="AF12" s="188">
        <v>10.619</v>
      </c>
      <c r="AG12" s="188">
        <v>10.739000000000001</v>
      </c>
      <c r="AH12" s="72"/>
      <c r="AI12" s="72"/>
      <c r="AJ12" s="72"/>
      <c r="AK12" s="72"/>
      <c r="AL12" s="72"/>
      <c r="AM12" s="72"/>
      <c r="AN12" s="72"/>
      <c r="AO12" s="76"/>
      <c r="AP12" s="76"/>
      <c r="AQ12" s="76"/>
      <c r="AR12" s="76"/>
      <c r="AS12" s="76"/>
      <c r="AT12" s="76"/>
      <c r="AU12" s="76"/>
      <c r="AV12" s="76"/>
      <c r="AW12" s="76"/>
      <c r="AX12" s="76"/>
      <c r="AY12" s="76"/>
      <c r="AZ12" s="76"/>
      <c r="BA12" s="76"/>
      <c r="BB12" s="76"/>
      <c r="BC12" s="76"/>
      <c r="BD12" s="76"/>
    </row>
    <row r="13" spans="2:56" ht="15" customHeight="1" x14ac:dyDescent="0.2">
      <c r="B13" s="181" t="s">
        <v>141</v>
      </c>
      <c r="C13" s="182" t="s">
        <v>28</v>
      </c>
      <c r="D13" s="190">
        <v>2378.8139999999999</v>
      </c>
      <c r="E13" s="190">
        <v>2428.1179999999999</v>
      </c>
      <c r="F13" s="190">
        <v>2522.2200000000003</v>
      </c>
      <c r="G13" s="190">
        <v>2595.9970000000003</v>
      </c>
      <c r="H13" s="190">
        <v>2553.1880000000001</v>
      </c>
      <c r="I13" s="190">
        <v>2613.8449999999998</v>
      </c>
      <c r="J13" s="190">
        <v>2624.8849999999998</v>
      </c>
      <c r="K13" s="190">
        <v>2642.7000000000003</v>
      </c>
      <c r="L13" s="190">
        <v>2691.0230000000006</v>
      </c>
      <c r="M13" s="190">
        <v>2780.5189999999998</v>
      </c>
      <c r="N13" s="190">
        <v>2751.3319999999999</v>
      </c>
      <c r="O13" s="190">
        <v>2697.5750000000003</v>
      </c>
      <c r="P13" s="190">
        <v>2671.6149999999998</v>
      </c>
      <c r="Q13" s="190">
        <v>2600.5529999999999</v>
      </c>
      <c r="R13" s="190">
        <v>2616.2829999999999</v>
      </c>
      <c r="S13" s="190">
        <v>2586.1639999999998</v>
      </c>
      <c r="T13" s="190">
        <v>2614.3240000000001</v>
      </c>
      <c r="U13" s="190">
        <v>2600.8309999999997</v>
      </c>
      <c r="V13" s="190">
        <v>2570.982</v>
      </c>
      <c r="W13" s="190">
        <v>2541.0140000000001</v>
      </c>
      <c r="X13" s="190">
        <v>2559.299</v>
      </c>
      <c r="Y13" s="190">
        <v>2567.8359999999998</v>
      </c>
      <c r="Z13" s="190">
        <v>2558.6190000000001</v>
      </c>
      <c r="AA13" s="190">
        <v>2611.5630000000001</v>
      </c>
      <c r="AB13" s="190">
        <v>2615.54</v>
      </c>
      <c r="AC13" s="190">
        <v>2620.788</v>
      </c>
      <c r="AD13" s="190">
        <v>2689.6730000000002</v>
      </c>
      <c r="AE13" s="190">
        <v>2765.2539999999995</v>
      </c>
      <c r="AF13" s="190">
        <v>2742.96</v>
      </c>
      <c r="AG13" s="190">
        <v>2770.3109999999997</v>
      </c>
      <c r="AH13" s="76"/>
      <c r="AI13" s="76"/>
      <c r="AJ13" s="76"/>
      <c r="AK13" s="76"/>
      <c r="AL13" s="76"/>
      <c r="AM13" s="76"/>
      <c r="AN13" s="76"/>
      <c r="AO13" s="76"/>
      <c r="AP13" s="76"/>
      <c r="AQ13" s="76"/>
      <c r="AR13" s="76"/>
      <c r="AS13" s="76"/>
      <c r="AT13" s="76"/>
      <c r="AU13" s="76"/>
      <c r="AV13" s="76"/>
      <c r="AW13" s="76"/>
      <c r="AX13" s="76"/>
      <c r="AY13" s="76"/>
      <c r="AZ13" s="76"/>
      <c r="BA13" s="76"/>
      <c r="BB13" s="76"/>
      <c r="BC13" s="76"/>
      <c r="BD13" s="76"/>
    </row>
    <row r="14" spans="2:56" ht="15" customHeight="1" x14ac:dyDescent="0.2">
      <c r="B14" s="184"/>
      <c r="C14" s="184"/>
      <c r="D14" s="191" t="s">
        <v>152</v>
      </c>
      <c r="E14" s="191"/>
      <c r="F14" s="191"/>
      <c r="G14" s="191"/>
      <c r="H14" s="191"/>
      <c r="I14" s="191"/>
      <c r="J14" s="191"/>
      <c r="K14" s="191"/>
      <c r="L14" s="191"/>
      <c r="M14" s="191"/>
      <c r="N14" s="191"/>
      <c r="O14" s="191"/>
      <c r="P14" s="191"/>
      <c r="Q14" s="191"/>
      <c r="R14" s="191"/>
      <c r="S14" s="191"/>
      <c r="T14" s="191"/>
      <c r="U14" s="191"/>
      <c r="V14" s="191"/>
      <c r="W14" s="191"/>
      <c r="X14" s="191"/>
      <c r="Y14" s="191"/>
      <c r="Z14" s="191"/>
      <c r="AA14" s="191"/>
      <c r="AB14" s="191"/>
      <c r="AC14" s="191"/>
      <c r="AD14" s="191"/>
      <c r="AE14" s="191"/>
      <c r="AF14" s="191"/>
      <c r="AG14" s="191"/>
      <c r="AH14" s="82"/>
      <c r="AI14" s="82"/>
      <c r="AJ14" s="82"/>
      <c r="AK14" s="82"/>
      <c r="AL14" s="82"/>
      <c r="AM14" s="82"/>
      <c r="AN14" s="68"/>
      <c r="AO14" s="76"/>
      <c r="AP14" s="76"/>
      <c r="AQ14" s="76"/>
      <c r="AR14" s="76"/>
      <c r="AS14" s="76"/>
      <c r="AT14" s="76"/>
      <c r="AU14" s="76"/>
      <c r="AV14" s="76"/>
      <c r="AW14" s="76"/>
      <c r="AX14" s="76"/>
      <c r="AY14" s="76"/>
      <c r="AZ14" s="76"/>
      <c r="BA14" s="76"/>
      <c r="BB14" s="76"/>
      <c r="BC14" s="76"/>
      <c r="BD14" s="76"/>
    </row>
    <row r="15" spans="2:56" ht="15" customHeight="1" x14ac:dyDescent="0.2">
      <c r="B15" s="186" t="s">
        <v>148</v>
      </c>
      <c r="C15" s="187" t="s">
        <v>153</v>
      </c>
      <c r="D15" s="192">
        <v>3.03</v>
      </c>
      <c r="E15" s="192">
        <v>3.089</v>
      </c>
      <c r="F15" s="192">
        <v>3.0169999999999999</v>
      </c>
      <c r="G15" s="192">
        <v>3.0249999999999999</v>
      </c>
      <c r="H15" s="192">
        <v>2.9889999999999999</v>
      </c>
      <c r="I15" s="192">
        <v>3.052</v>
      </c>
      <c r="J15" s="192">
        <v>3.085</v>
      </c>
      <c r="K15" s="192">
        <v>3.05</v>
      </c>
      <c r="L15" s="192">
        <v>2.9020000000000001</v>
      </c>
      <c r="M15" s="192">
        <v>2.82</v>
      </c>
      <c r="N15" s="192">
        <v>2.8370000000000002</v>
      </c>
      <c r="O15" s="192">
        <v>2.7759999999999998</v>
      </c>
      <c r="P15" s="192">
        <v>2.718</v>
      </c>
      <c r="Q15" s="192">
        <v>2.7149999999999999</v>
      </c>
      <c r="R15" s="192">
        <v>2.6850000000000001</v>
      </c>
      <c r="S15" s="192">
        <v>2.6680000000000001</v>
      </c>
      <c r="T15" s="192">
        <v>2.6</v>
      </c>
      <c r="U15" s="192">
        <v>2.6</v>
      </c>
      <c r="V15" s="192">
        <v>2.597</v>
      </c>
      <c r="W15" s="192">
        <v>2.476</v>
      </c>
      <c r="X15" s="192">
        <v>2.5830000000000002</v>
      </c>
      <c r="Y15" s="192">
        <v>2.5760000000000001</v>
      </c>
      <c r="Z15" s="192">
        <v>1.9770000000000001</v>
      </c>
      <c r="AA15" s="192">
        <v>1.958</v>
      </c>
      <c r="AB15" s="192">
        <v>1.8560000000000001</v>
      </c>
      <c r="AC15" s="192">
        <v>1.8380000000000001</v>
      </c>
      <c r="AD15" s="192">
        <v>1.923</v>
      </c>
      <c r="AE15" s="192">
        <v>1.857</v>
      </c>
      <c r="AF15" s="192">
        <v>1.7509999999999999</v>
      </c>
      <c r="AG15" s="192">
        <v>1.7769999999999999</v>
      </c>
      <c r="AH15" s="82"/>
      <c r="AI15" s="82"/>
      <c r="AJ15" s="82"/>
      <c r="AK15" s="82"/>
      <c r="AL15" s="82"/>
      <c r="AM15" s="82"/>
      <c r="AN15" s="82"/>
      <c r="AO15" s="76"/>
      <c r="AP15" s="76"/>
      <c r="AQ15" s="76"/>
      <c r="AR15" s="76"/>
      <c r="AS15" s="76"/>
      <c r="AT15" s="76"/>
      <c r="AU15" s="76"/>
      <c r="AV15" s="76"/>
      <c r="AW15" s="76"/>
      <c r="AX15" s="76"/>
      <c r="AY15" s="76"/>
      <c r="AZ15" s="76"/>
      <c r="BA15" s="76"/>
      <c r="BB15" s="76"/>
      <c r="BC15" s="76"/>
      <c r="BD15" s="76"/>
    </row>
    <row r="16" spans="2:56" ht="15" customHeight="1" x14ac:dyDescent="0.2">
      <c r="B16" s="189" t="s">
        <v>102</v>
      </c>
      <c r="C16" s="187" t="s">
        <v>153</v>
      </c>
      <c r="D16" s="192">
        <v>1.679</v>
      </c>
      <c r="E16" s="192">
        <v>1.881</v>
      </c>
      <c r="F16" s="192">
        <v>1.83</v>
      </c>
      <c r="G16" s="192">
        <v>1.8420000000000001</v>
      </c>
      <c r="H16" s="192">
        <v>1.8919999999999999</v>
      </c>
      <c r="I16" s="192">
        <v>1.9890000000000001</v>
      </c>
      <c r="J16" s="192">
        <v>2.032</v>
      </c>
      <c r="K16" s="192">
        <v>2.0710000000000002</v>
      </c>
      <c r="L16" s="192">
        <v>1.9750000000000001</v>
      </c>
      <c r="M16" s="192">
        <v>1.9450000000000001</v>
      </c>
      <c r="N16" s="192">
        <v>1.954</v>
      </c>
      <c r="O16" s="192">
        <v>1.9650000000000001</v>
      </c>
      <c r="P16" s="192">
        <v>1.9650000000000001</v>
      </c>
      <c r="Q16" s="192">
        <v>1.978</v>
      </c>
      <c r="R16" s="192">
        <v>1.99</v>
      </c>
      <c r="S16" s="192">
        <v>1.99</v>
      </c>
      <c r="T16" s="192">
        <v>2.0019999999999998</v>
      </c>
      <c r="U16" s="192">
        <v>2.0139999999999998</v>
      </c>
      <c r="V16" s="192">
        <v>2.0270000000000001</v>
      </c>
      <c r="W16" s="192">
        <v>1.9530000000000001</v>
      </c>
      <c r="X16" s="192">
        <v>2.0510000000000002</v>
      </c>
      <c r="Y16" s="192">
        <v>2.0390000000000001</v>
      </c>
      <c r="Z16" s="192">
        <v>1.484</v>
      </c>
      <c r="AA16" s="192">
        <v>1.46</v>
      </c>
      <c r="AB16" s="192">
        <v>1.409</v>
      </c>
      <c r="AC16" s="192">
        <v>1.36</v>
      </c>
      <c r="AD16" s="192">
        <v>1.429</v>
      </c>
      <c r="AE16" s="192">
        <v>1.4490000000000001</v>
      </c>
      <c r="AF16" s="192">
        <v>1.4079999999999999</v>
      </c>
      <c r="AG16" s="192">
        <v>1.4330000000000001</v>
      </c>
      <c r="AH16" s="82"/>
      <c r="AI16" s="82"/>
      <c r="AJ16" s="82"/>
      <c r="AK16" s="82"/>
      <c r="AL16" s="82"/>
      <c r="AM16" s="82"/>
      <c r="AN16" s="82"/>
      <c r="AO16" s="76"/>
      <c r="AP16" s="76"/>
      <c r="AQ16" s="76"/>
      <c r="AR16" s="76"/>
      <c r="AS16" s="76"/>
      <c r="AT16" s="76"/>
      <c r="AU16" s="76"/>
      <c r="AV16" s="76"/>
      <c r="AW16" s="76"/>
      <c r="AX16" s="76"/>
      <c r="AY16" s="76"/>
      <c r="AZ16" s="76"/>
      <c r="BA16" s="76"/>
      <c r="BB16" s="76"/>
      <c r="BC16" s="76"/>
      <c r="BD16" s="76"/>
    </row>
    <row r="17" spans="2:56" ht="15" customHeight="1" x14ac:dyDescent="0.2">
      <c r="B17" s="189" t="s">
        <v>72</v>
      </c>
      <c r="C17" s="187" t="s">
        <v>153</v>
      </c>
      <c r="D17" s="192">
        <v>1.3120000000000001</v>
      </c>
      <c r="E17" s="192">
        <v>1.1639999999999999</v>
      </c>
      <c r="F17" s="192">
        <v>1.1539999999999999</v>
      </c>
      <c r="G17" s="192">
        <v>1.167</v>
      </c>
      <c r="H17" s="192">
        <v>1.089</v>
      </c>
      <c r="I17" s="192">
        <v>1.06</v>
      </c>
      <c r="J17" s="192">
        <v>1.008</v>
      </c>
      <c r="K17" s="192">
        <v>0.94899999999999995</v>
      </c>
      <c r="L17" s="192">
        <v>0.90600000000000003</v>
      </c>
      <c r="M17" s="192">
        <v>0.85399999999999998</v>
      </c>
      <c r="N17" s="192">
        <v>0.86699999999999999</v>
      </c>
      <c r="O17" s="192">
        <v>0.80300000000000005</v>
      </c>
      <c r="P17" s="192">
        <v>0.752</v>
      </c>
      <c r="Q17" s="192">
        <v>0.73699999999999999</v>
      </c>
      <c r="R17" s="192">
        <v>0.69499999999999995</v>
      </c>
      <c r="S17" s="192">
        <v>0.64400000000000002</v>
      </c>
      <c r="T17" s="192">
        <v>0.58099999999999996</v>
      </c>
      <c r="U17" s="192">
        <v>0.56100000000000005</v>
      </c>
      <c r="V17" s="192">
        <v>0.54400000000000004</v>
      </c>
      <c r="W17" s="192">
        <v>0.48899999999999999</v>
      </c>
      <c r="X17" s="192">
        <v>0.499</v>
      </c>
      <c r="Y17" s="192">
        <v>0.503</v>
      </c>
      <c r="Z17" s="192">
        <v>0.46100000000000002</v>
      </c>
      <c r="AA17" s="192">
        <v>0.47</v>
      </c>
      <c r="AB17" s="192">
        <v>0.41899999999999998</v>
      </c>
      <c r="AC17" s="192">
        <v>0.45500000000000002</v>
      </c>
      <c r="AD17" s="192">
        <v>0.47</v>
      </c>
      <c r="AE17" s="192">
        <v>0.38700000000000001</v>
      </c>
      <c r="AF17" s="192">
        <v>0.32200000000000001</v>
      </c>
      <c r="AG17" s="192">
        <v>0.32500000000000001</v>
      </c>
      <c r="AH17" s="82"/>
      <c r="AI17" s="82"/>
      <c r="AJ17" s="82"/>
      <c r="AK17" s="82"/>
      <c r="AL17" s="82"/>
      <c r="AM17" s="82"/>
      <c r="AN17" s="82"/>
      <c r="AO17" s="76"/>
      <c r="AP17" s="76"/>
      <c r="AQ17" s="76"/>
      <c r="AR17" s="76"/>
      <c r="AS17" s="76"/>
      <c r="AT17" s="76"/>
      <c r="AU17" s="76"/>
      <c r="AV17" s="76"/>
      <c r="AW17" s="76"/>
      <c r="AX17" s="76"/>
      <c r="AY17" s="76"/>
      <c r="AZ17" s="76"/>
      <c r="BA17" s="76"/>
      <c r="BB17" s="76"/>
      <c r="BC17" s="76"/>
      <c r="BD17" s="76"/>
    </row>
    <row r="18" spans="2:56" ht="15" customHeight="1" x14ac:dyDescent="0.2">
      <c r="B18" s="186" t="s">
        <v>149</v>
      </c>
      <c r="C18" s="187" t="s">
        <v>153</v>
      </c>
      <c r="D18" s="192">
        <v>70.510999999999996</v>
      </c>
      <c r="E18" s="192">
        <v>72.253</v>
      </c>
      <c r="F18" s="192">
        <v>74.992000000000004</v>
      </c>
      <c r="G18" s="192">
        <v>77.08</v>
      </c>
      <c r="H18" s="192">
        <v>75.387</v>
      </c>
      <c r="I18" s="192">
        <v>77.325000000000003</v>
      </c>
      <c r="J18" s="192">
        <v>77.36</v>
      </c>
      <c r="K18" s="192">
        <v>77.834999999999994</v>
      </c>
      <c r="L18" s="192">
        <v>79.435000000000002</v>
      </c>
      <c r="M18" s="192">
        <v>82.016999999999996</v>
      </c>
      <c r="N18" s="192">
        <v>80.453999999999994</v>
      </c>
      <c r="O18" s="192">
        <v>78.956000000000003</v>
      </c>
      <c r="P18" s="192">
        <v>78.263999999999996</v>
      </c>
      <c r="Q18" s="192">
        <v>75.677999999999997</v>
      </c>
      <c r="R18" s="192">
        <v>75.97</v>
      </c>
      <c r="S18" s="192">
        <v>73.353999999999999</v>
      </c>
      <c r="T18" s="192">
        <v>73.861999999999995</v>
      </c>
      <c r="U18" s="192">
        <v>73.100999999999999</v>
      </c>
      <c r="V18" s="192">
        <v>72</v>
      </c>
      <c r="W18" s="192">
        <v>71.27</v>
      </c>
      <c r="X18" s="192">
        <v>71.974999999999994</v>
      </c>
      <c r="Y18" s="192">
        <v>72.771000000000001</v>
      </c>
      <c r="Z18" s="192">
        <v>72.245000000000005</v>
      </c>
      <c r="AA18" s="192">
        <v>73.951999999999998</v>
      </c>
      <c r="AB18" s="192">
        <v>74.61</v>
      </c>
      <c r="AC18" s="192">
        <v>74.771000000000001</v>
      </c>
      <c r="AD18" s="192">
        <v>76.182000000000002</v>
      </c>
      <c r="AE18" s="192">
        <v>77.629000000000005</v>
      </c>
      <c r="AF18" s="192">
        <v>76.546000000000006</v>
      </c>
      <c r="AG18" s="192">
        <v>77.545000000000002</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186" t="s">
        <v>150</v>
      </c>
      <c r="C19" s="187" t="s">
        <v>153</v>
      </c>
      <c r="D19" s="192">
        <v>6.68</v>
      </c>
      <c r="E19" s="192">
        <v>6.5510000000000002</v>
      </c>
      <c r="F19" s="192">
        <v>7.032</v>
      </c>
      <c r="G19" s="192">
        <v>7.43</v>
      </c>
      <c r="H19" s="192">
        <v>7.7220000000000004</v>
      </c>
      <c r="I19" s="192">
        <v>8.0039999999999996</v>
      </c>
      <c r="J19" s="192">
        <v>8.3780000000000001</v>
      </c>
      <c r="K19" s="192">
        <v>8.7010000000000005</v>
      </c>
      <c r="L19" s="192">
        <v>8.9469999999999992</v>
      </c>
      <c r="M19" s="192">
        <v>9.6</v>
      </c>
      <c r="N19" s="192">
        <v>10.180999999999999</v>
      </c>
      <c r="O19" s="192">
        <v>9.9209999999999994</v>
      </c>
      <c r="P19" s="192">
        <v>9.8339999999999996</v>
      </c>
      <c r="Q19" s="192">
        <v>9.9830000000000005</v>
      </c>
      <c r="R19" s="192">
        <v>10.217000000000001</v>
      </c>
      <c r="S19" s="192">
        <v>11.755000000000001</v>
      </c>
      <c r="T19" s="192">
        <v>12.359</v>
      </c>
      <c r="U19" s="192">
        <v>12.807</v>
      </c>
      <c r="V19" s="192">
        <v>12.94</v>
      </c>
      <c r="W19" s="192">
        <v>12.55</v>
      </c>
      <c r="X19" s="192">
        <v>12.362</v>
      </c>
      <c r="Y19" s="192">
        <v>11.83</v>
      </c>
      <c r="Z19" s="192">
        <v>12.663</v>
      </c>
      <c r="AA19" s="192">
        <v>12.801</v>
      </c>
      <c r="AB19" s="192">
        <v>12.363</v>
      </c>
      <c r="AC19" s="192">
        <v>12.359</v>
      </c>
      <c r="AD19" s="192">
        <v>13.288</v>
      </c>
      <c r="AE19" s="192">
        <v>14.52</v>
      </c>
      <c r="AF19" s="192">
        <v>14.930999999999999</v>
      </c>
      <c r="AG19" s="192">
        <v>14.836</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189" t="s">
        <v>70</v>
      </c>
      <c r="C20" s="187" t="s">
        <v>153</v>
      </c>
      <c r="D20" s="192">
        <v>6.5960000000000001</v>
      </c>
      <c r="E20" s="192">
        <v>6.47</v>
      </c>
      <c r="F20" s="192">
        <v>6.9740000000000002</v>
      </c>
      <c r="G20" s="192">
        <v>7.3890000000000002</v>
      </c>
      <c r="H20" s="192">
        <v>7.6820000000000004</v>
      </c>
      <c r="I20" s="192">
        <v>7.9649999999999999</v>
      </c>
      <c r="J20" s="192">
        <v>8.3460000000000001</v>
      </c>
      <c r="K20" s="192">
        <v>8.6609999999999996</v>
      </c>
      <c r="L20" s="192">
        <v>8.9120000000000008</v>
      </c>
      <c r="M20" s="192">
        <v>9.5619999999999994</v>
      </c>
      <c r="N20" s="192">
        <v>10.143000000000001</v>
      </c>
      <c r="O20" s="192">
        <v>9.8870000000000005</v>
      </c>
      <c r="P20" s="192">
        <v>9.8059999999999992</v>
      </c>
      <c r="Q20" s="192">
        <v>9.9570000000000007</v>
      </c>
      <c r="R20" s="192">
        <v>10.194000000000001</v>
      </c>
      <c r="S20" s="192">
        <v>11.731999999999999</v>
      </c>
      <c r="T20" s="192">
        <v>12.324999999999999</v>
      </c>
      <c r="U20" s="192">
        <v>12.776</v>
      </c>
      <c r="V20" s="192">
        <v>12.909000000000001</v>
      </c>
      <c r="W20" s="192">
        <v>12.53</v>
      </c>
      <c r="X20" s="192">
        <v>12.343</v>
      </c>
      <c r="Y20" s="192">
        <v>11.81</v>
      </c>
      <c r="Z20" s="192">
        <v>12.644</v>
      </c>
      <c r="AA20" s="192">
        <v>12.784000000000001</v>
      </c>
      <c r="AB20" s="192">
        <v>12.347</v>
      </c>
      <c r="AC20" s="192">
        <v>12.34</v>
      </c>
      <c r="AD20" s="192">
        <v>13.273999999999999</v>
      </c>
      <c r="AE20" s="192">
        <v>14.506</v>
      </c>
      <c r="AF20" s="192">
        <v>14.917999999999999</v>
      </c>
      <c r="AG20" s="192">
        <v>14.824999999999999</v>
      </c>
      <c r="AH20" s="82"/>
      <c r="AI20" s="82"/>
      <c r="AJ20" s="82"/>
      <c r="AK20" s="82"/>
      <c r="AL20" s="82"/>
      <c r="AM20" s="82"/>
      <c r="AN20" s="82"/>
      <c r="AO20" s="76"/>
      <c r="AP20" s="76"/>
      <c r="AQ20" s="76"/>
      <c r="AR20" s="76"/>
      <c r="AS20" s="76"/>
      <c r="AT20" s="76"/>
      <c r="AU20" s="76"/>
      <c r="AV20" s="76"/>
      <c r="AW20" s="76"/>
      <c r="AX20" s="76"/>
      <c r="AY20" s="76"/>
      <c r="AZ20" s="76"/>
      <c r="BA20" s="76"/>
      <c r="BB20" s="76"/>
      <c r="BC20" s="76"/>
      <c r="BD20" s="76"/>
    </row>
    <row r="21" spans="2:56" ht="15" customHeight="1" x14ac:dyDescent="0.2">
      <c r="B21" s="186" t="s">
        <v>151</v>
      </c>
      <c r="C21" s="187" t="s">
        <v>153</v>
      </c>
      <c r="D21" s="192">
        <v>0.94499999999999995</v>
      </c>
      <c r="E21" s="192">
        <v>0.95399999999999996</v>
      </c>
      <c r="F21" s="192">
        <v>1.018</v>
      </c>
      <c r="G21" s="192">
        <v>1.0409999999999999</v>
      </c>
      <c r="H21" s="192">
        <v>1.0169999999999999</v>
      </c>
      <c r="I21" s="192">
        <v>0.80400000000000005</v>
      </c>
      <c r="J21" s="192">
        <v>0.73799999999999999</v>
      </c>
      <c r="K21" s="192">
        <v>0.58399999999999996</v>
      </c>
      <c r="L21" s="192">
        <v>0.53500000000000003</v>
      </c>
      <c r="M21" s="192">
        <v>0.436</v>
      </c>
      <c r="N21" s="192">
        <v>0.40500000000000003</v>
      </c>
      <c r="O21" s="192">
        <v>0.39</v>
      </c>
      <c r="P21" s="192">
        <v>0.34</v>
      </c>
      <c r="Q21" s="192">
        <v>0.35499999999999998</v>
      </c>
      <c r="R21" s="192">
        <v>0.39700000000000002</v>
      </c>
      <c r="S21" s="192">
        <v>0.46300000000000002</v>
      </c>
      <c r="T21" s="192">
        <v>0.38200000000000001</v>
      </c>
      <c r="U21" s="192">
        <v>0.23300000000000001</v>
      </c>
      <c r="V21" s="192">
        <v>0.185</v>
      </c>
      <c r="W21" s="192">
        <v>0.40400000000000003</v>
      </c>
      <c r="X21" s="192">
        <v>0.40400000000000003</v>
      </c>
      <c r="Y21" s="192">
        <v>0.438</v>
      </c>
      <c r="Z21" s="192">
        <v>0.41499999999999998</v>
      </c>
      <c r="AA21" s="192">
        <v>0.39700000000000002</v>
      </c>
      <c r="AB21" s="192">
        <v>0.41299999999999998</v>
      </c>
      <c r="AC21" s="192">
        <v>0.45500000000000002</v>
      </c>
      <c r="AD21" s="192">
        <v>0.38</v>
      </c>
      <c r="AE21" s="192">
        <v>0.34599999999999997</v>
      </c>
      <c r="AF21" s="192">
        <v>0.36199999999999999</v>
      </c>
      <c r="AG21" s="192">
        <v>0.36599999999999999</v>
      </c>
      <c r="AH21" s="76"/>
      <c r="AI21" s="76"/>
      <c r="AJ21" s="76"/>
      <c r="AK21" s="76"/>
      <c r="AL21" s="76"/>
      <c r="AM21" s="76"/>
      <c r="AN21" s="76"/>
      <c r="AO21" s="76"/>
      <c r="AP21" s="76"/>
      <c r="AQ21" s="76"/>
      <c r="AR21" s="76"/>
      <c r="AS21" s="76"/>
      <c r="AT21" s="76"/>
      <c r="AU21" s="76"/>
      <c r="AV21" s="76"/>
      <c r="AW21" s="76"/>
      <c r="AX21" s="76"/>
      <c r="AY21" s="76"/>
      <c r="AZ21" s="76"/>
      <c r="BA21" s="76"/>
      <c r="BB21" s="76"/>
      <c r="BC21" s="76"/>
      <c r="BD21" s="76"/>
    </row>
    <row r="22" spans="2:56" ht="15" customHeight="1" x14ac:dyDescent="0.2">
      <c r="B22" s="181" t="s">
        <v>141</v>
      </c>
      <c r="C22" s="182" t="s">
        <v>153</v>
      </c>
      <c r="D22" s="197">
        <v>81.165999999999997</v>
      </c>
      <c r="E22" s="197">
        <v>82.846999999999994</v>
      </c>
      <c r="F22" s="197">
        <v>86.058999999999997</v>
      </c>
      <c r="G22" s="197">
        <v>88.576000000000008</v>
      </c>
      <c r="H22" s="197">
        <v>87.115000000000009</v>
      </c>
      <c r="I22" s="197">
        <v>89.185000000000016</v>
      </c>
      <c r="J22" s="197">
        <v>89.560999999999993</v>
      </c>
      <c r="K22" s="197">
        <v>90.169999999999987</v>
      </c>
      <c r="L22" s="197">
        <v>91.819000000000003</v>
      </c>
      <c r="M22" s="197">
        <v>94.87299999999999</v>
      </c>
      <c r="N22" s="197">
        <v>93.876999999999995</v>
      </c>
      <c r="O22" s="197">
        <v>92.042999999999992</v>
      </c>
      <c r="P22" s="197">
        <v>91.155999999999992</v>
      </c>
      <c r="Q22" s="197">
        <v>88.730999999999995</v>
      </c>
      <c r="R22" s="197">
        <v>89.269000000000005</v>
      </c>
      <c r="S22" s="197">
        <v>88.240000000000009</v>
      </c>
      <c r="T22" s="197">
        <v>89.202999999999989</v>
      </c>
      <c r="U22" s="197">
        <v>88.741</v>
      </c>
      <c r="V22" s="197">
        <v>87.721999999999994</v>
      </c>
      <c r="W22" s="197">
        <v>86.699999999999989</v>
      </c>
      <c r="X22" s="197">
        <v>87.323999999999998</v>
      </c>
      <c r="Y22" s="197">
        <v>87.614999999999995</v>
      </c>
      <c r="Z22" s="197">
        <v>87.300000000000011</v>
      </c>
      <c r="AA22" s="197">
        <v>89.108000000000004</v>
      </c>
      <c r="AB22" s="197">
        <v>89.24199999999999</v>
      </c>
      <c r="AC22" s="197">
        <v>89.423000000000002</v>
      </c>
      <c r="AD22" s="197">
        <v>91.77300000000001</v>
      </c>
      <c r="AE22" s="197">
        <v>94.352000000000004</v>
      </c>
      <c r="AF22" s="197">
        <v>93.59</v>
      </c>
      <c r="AG22" s="197">
        <v>94.524000000000001</v>
      </c>
      <c r="AH22" s="82"/>
      <c r="AI22" s="82"/>
      <c r="AJ22" s="82"/>
      <c r="AK22" s="82"/>
      <c r="AL22" s="82"/>
      <c r="AM22" s="82"/>
      <c r="AN22" s="82"/>
      <c r="AO22" s="76"/>
      <c r="AP22" s="76"/>
      <c r="AQ22" s="76"/>
      <c r="AR22" s="76"/>
      <c r="AS22" s="76"/>
      <c r="AT22" s="76"/>
      <c r="AU22" s="76"/>
      <c r="AV22" s="76"/>
      <c r="AW22" s="76"/>
      <c r="AX22" s="76"/>
      <c r="AY22" s="76"/>
      <c r="AZ22" s="76"/>
      <c r="BA22" s="76"/>
      <c r="BB22" s="76"/>
      <c r="BC22" s="76"/>
      <c r="BD22" s="76"/>
    </row>
    <row r="23" spans="2:56" ht="15" customHeight="1" x14ac:dyDescent="0.2">
      <c r="B23" s="184"/>
      <c r="C23" s="184"/>
      <c r="D23" s="194" t="s">
        <v>154</v>
      </c>
      <c r="E23" s="194"/>
      <c r="F23" s="194"/>
      <c r="G23" s="194"/>
      <c r="H23" s="194"/>
      <c r="I23" s="194"/>
      <c r="J23" s="194"/>
      <c r="K23" s="194"/>
      <c r="L23" s="194"/>
      <c r="M23" s="194"/>
      <c r="N23" s="194"/>
      <c r="O23" s="194"/>
      <c r="P23" s="194"/>
      <c r="Q23" s="194"/>
      <c r="R23" s="194"/>
      <c r="S23" s="194"/>
      <c r="T23" s="194"/>
      <c r="U23" s="194"/>
      <c r="V23" s="194"/>
      <c r="W23" s="194"/>
      <c r="X23" s="194"/>
      <c r="Y23" s="194"/>
      <c r="Z23" s="194"/>
      <c r="AA23" s="194"/>
      <c r="AB23" s="194"/>
      <c r="AC23" s="194"/>
      <c r="AD23" s="194"/>
      <c r="AE23" s="194"/>
      <c r="AF23" s="194"/>
      <c r="AG23" s="194"/>
      <c r="AH23" s="76"/>
      <c r="AI23" s="76"/>
      <c r="AJ23" s="76"/>
      <c r="AK23" s="76"/>
      <c r="AL23" s="76"/>
      <c r="AM23" s="76"/>
      <c r="AN23" s="68"/>
      <c r="AO23" s="76"/>
      <c r="AP23" s="76"/>
      <c r="AQ23" s="76"/>
      <c r="AR23" s="76"/>
      <c r="AS23" s="76"/>
      <c r="AT23" s="76"/>
      <c r="AU23" s="76"/>
      <c r="AV23" s="76"/>
      <c r="AW23" s="76"/>
      <c r="AX23" s="76"/>
      <c r="AY23" s="76"/>
      <c r="AZ23" s="76"/>
      <c r="BA23" s="76"/>
      <c r="BB23" s="76"/>
      <c r="BC23" s="76"/>
      <c r="BD23" s="76"/>
    </row>
    <row r="24" spans="2:56" ht="15" customHeight="1" x14ac:dyDescent="0.2">
      <c r="B24" s="186" t="s">
        <v>148</v>
      </c>
      <c r="C24" s="187" t="s">
        <v>29</v>
      </c>
      <c r="D24" s="192">
        <v>3.7330000000000001</v>
      </c>
      <c r="E24" s="192">
        <v>3.7290000000000001</v>
      </c>
      <c r="F24" s="192">
        <v>3.5059999999999998</v>
      </c>
      <c r="G24" s="192">
        <v>3.4159999999999999</v>
      </c>
      <c r="H24" s="192">
        <v>3.431</v>
      </c>
      <c r="I24" s="192">
        <v>3.4220000000000002</v>
      </c>
      <c r="J24" s="192">
        <v>3.4449999999999998</v>
      </c>
      <c r="K24" s="192">
        <v>3.3820000000000001</v>
      </c>
      <c r="L24" s="192">
        <v>3.16</v>
      </c>
      <c r="M24" s="192">
        <v>2.972</v>
      </c>
      <c r="N24" s="192">
        <v>3.0219999999999998</v>
      </c>
      <c r="O24" s="192">
        <v>3.016</v>
      </c>
      <c r="P24" s="192">
        <v>2.9820000000000002</v>
      </c>
      <c r="Q24" s="192">
        <v>3.06</v>
      </c>
      <c r="R24" s="192">
        <v>3.008</v>
      </c>
      <c r="S24" s="192">
        <v>3.024</v>
      </c>
      <c r="T24" s="192">
        <v>2.9140000000000001</v>
      </c>
      <c r="U24" s="192">
        <v>2.93</v>
      </c>
      <c r="V24" s="192">
        <v>2.9609999999999999</v>
      </c>
      <c r="W24" s="192">
        <v>2.855</v>
      </c>
      <c r="X24" s="192">
        <v>2.9580000000000002</v>
      </c>
      <c r="Y24" s="192">
        <v>2.9409999999999998</v>
      </c>
      <c r="Z24" s="192">
        <v>2.2639999999999998</v>
      </c>
      <c r="AA24" s="192">
        <v>2.1970000000000001</v>
      </c>
      <c r="AB24" s="192">
        <v>2.08</v>
      </c>
      <c r="AC24" s="192">
        <v>2.056</v>
      </c>
      <c r="AD24" s="192">
        <v>2.0950000000000002</v>
      </c>
      <c r="AE24" s="192">
        <v>1.968</v>
      </c>
      <c r="AF24" s="192">
        <v>1.871</v>
      </c>
      <c r="AG24" s="192">
        <v>1.88</v>
      </c>
      <c r="AH24" s="76"/>
      <c r="AI24" s="76"/>
      <c r="AJ24" s="76"/>
      <c r="AK24" s="76"/>
      <c r="AL24" s="76"/>
      <c r="AM24" s="76"/>
      <c r="AN24" s="76"/>
      <c r="AO24" s="76"/>
      <c r="AP24" s="76"/>
      <c r="AQ24" s="76"/>
      <c r="AR24" s="76"/>
      <c r="AS24" s="76"/>
      <c r="AT24" s="76"/>
      <c r="AU24" s="76"/>
      <c r="AV24" s="76"/>
      <c r="AW24" s="76"/>
      <c r="AX24" s="76"/>
      <c r="AY24" s="76"/>
      <c r="AZ24" s="76"/>
      <c r="BA24" s="76"/>
      <c r="BB24" s="76"/>
      <c r="BC24" s="76"/>
      <c r="BD24" s="76"/>
    </row>
    <row r="25" spans="2:56" ht="15" customHeight="1" x14ac:dyDescent="0.2">
      <c r="B25" s="189" t="s">
        <v>102</v>
      </c>
      <c r="C25" s="187" t="s">
        <v>29</v>
      </c>
      <c r="D25" s="192">
        <v>2.0680000000000001</v>
      </c>
      <c r="E25" s="192">
        <v>2.2709999999999999</v>
      </c>
      <c r="F25" s="192">
        <v>2.1259999999999999</v>
      </c>
      <c r="G25" s="192">
        <v>2.08</v>
      </c>
      <c r="H25" s="192">
        <v>2.1720000000000002</v>
      </c>
      <c r="I25" s="192">
        <v>2.23</v>
      </c>
      <c r="J25" s="192">
        <v>2.2690000000000001</v>
      </c>
      <c r="K25" s="192">
        <v>2.2970000000000002</v>
      </c>
      <c r="L25" s="192">
        <v>2.1509999999999998</v>
      </c>
      <c r="M25" s="192">
        <v>2.0499999999999998</v>
      </c>
      <c r="N25" s="192">
        <v>2.0819999999999999</v>
      </c>
      <c r="O25" s="192">
        <v>2.1349999999999998</v>
      </c>
      <c r="P25" s="192">
        <v>2.1560000000000001</v>
      </c>
      <c r="Q25" s="192">
        <v>2.2290000000000001</v>
      </c>
      <c r="R25" s="192">
        <v>2.2290000000000001</v>
      </c>
      <c r="S25" s="192">
        <v>2.2549999999999999</v>
      </c>
      <c r="T25" s="192">
        <v>2.2450000000000001</v>
      </c>
      <c r="U25" s="192">
        <v>2.27</v>
      </c>
      <c r="V25" s="192">
        <v>2.31</v>
      </c>
      <c r="W25" s="192">
        <v>2.2530000000000001</v>
      </c>
      <c r="X25" s="192">
        <v>2.3490000000000002</v>
      </c>
      <c r="Y25" s="192">
        <v>2.327</v>
      </c>
      <c r="Z25" s="192">
        <v>1.7</v>
      </c>
      <c r="AA25" s="192">
        <v>1.6379999999999999</v>
      </c>
      <c r="AB25" s="192">
        <v>1.579</v>
      </c>
      <c r="AC25" s="192">
        <v>1.52</v>
      </c>
      <c r="AD25" s="192">
        <v>1.5569999999999999</v>
      </c>
      <c r="AE25" s="192">
        <v>1.536</v>
      </c>
      <c r="AF25" s="192">
        <v>1.504</v>
      </c>
      <c r="AG25" s="192">
        <v>1.516</v>
      </c>
      <c r="AH25" s="76"/>
      <c r="AI25" s="76"/>
      <c r="AJ25" s="76"/>
      <c r="AK25" s="76"/>
      <c r="AL25" s="76"/>
      <c r="AM25" s="76"/>
      <c r="AN25" s="76"/>
      <c r="AO25" s="76"/>
      <c r="AP25" s="76"/>
      <c r="AQ25" s="76"/>
      <c r="AR25" s="76"/>
      <c r="AS25" s="76"/>
      <c r="AT25" s="76"/>
      <c r="AU25" s="76"/>
      <c r="AV25" s="76"/>
      <c r="AW25" s="76"/>
      <c r="AX25" s="76"/>
      <c r="AY25" s="76"/>
      <c r="AZ25" s="76"/>
      <c r="BA25" s="76"/>
      <c r="BB25" s="76"/>
      <c r="BC25" s="76"/>
      <c r="BD25" s="76"/>
    </row>
    <row r="26" spans="2:56" ht="15" customHeight="1" x14ac:dyDescent="0.2">
      <c r="B26" s="189" t="s">
        <v>72</v>
      </c>
      <c r="C26" s="187" t="s">
        <v>29</v>
      </c>
      <c r="D26" s="192">
        <v>1.617</v>
      </c>
      <c r="E26" s="192">
        <v>1.405</v>
      </c>
      <c r="F26" s="192">
        <v>1.341</v>
      </c>
      <c r="G26" s="192">
        <v>1.3169999999999999</v>
      </c>
      <c r="H26" s="192">
        <v>1.25</v>
      </c>
      <c r="I26" s="192">
        <v>1.1879999999999999</v>
      </c>
      <c r="J26" s="192">
        <v>1.1259999999999999</v>
      </c>
      <c r="K26" s="192">
        <v>1.052</v>
      </c>
      <c r="L26" s="192">
        <v>0.98599999999999999</v>
      </c>
      <c r="M26" s="192">
        <v>0.9</v>
      </c>
      <c r="N26" s="192">
        <v>0.92400000000000004</v>
      </c>
      <c r="O26" s="192">
        <v>0.872</v>
      </c>
      <c r="P26" s="192">
        <v>0.82499999999999996</v>
      </c>
      <c r="Q26" s="192">
        <v>0.83099999999999996</v>
      </c>
      <c r="R26" s="192">
        <v>0.77900000000000003</v>
      </c>
      <c r="S26" s="192">
        <v>0.73</v>
      </c>
      <c r="T26" s="192">
        <v>0.65100000000000002</v>
      </c>
      <c r="U26" s="192">
        <v>0.63200000000000001</v>
      </c>
      <c r="V26" s="192">
        <v>0.62</v>
      </c>
      <c r="W26" s="192">
        <v>0.56399999999999995</v>
      </c>
      <c r="X26" s="192">
        <v>0.57099999999999995</v>
      </c>
      <c r="Y26" s="192">
        <v>0.57399999999999995</v>
      </c>
      <c r="Z26" s="192">
        <v>0.52800000000000002</v>
      </c>
      <c r="AA26" s="192">
        <v>0.52700000000000002</v>
      </c>
      <c r="AB26" s="192">
        <v>0.47</v>
      </c>
      <c r="AC26" s="192">
        <v>0.50800000000000001</v>
      </c>
      <c r="AD26" s="192">
        <v>0.51200000000000001</v>
      </c>
      <c r="AE26" s="192">
        <v>0.41</v>
      </c>
      <c r="AF26" s="192">
        <v>0.34399999999999997</v>
      </c>
      <c r="AG26" s="192">
        <v>0.34399999999999997</v>
      </c>
      <c r="AH26" s="76"/>
      <c r="AI26" s="76"/>
      <c r="AJ26" s="76"/>
      <c r="AK26" s="76"/>
      <c r="AL26" s="76"/>
      <c r="AM26" s="76"/>
      <c r="AN26" s="76"/>
      <c r="AO26" s="76"/>
      <c r="AP26" s="76"/>
      <c r="AQ26" s="76"/>
      <c r="AR26" s="76"/>
      <c r="AS26" s="76"/>
      <c r="AT26" s="76"/>
      <c r="AU26" s="76"/>
      <c r="AV26" s="76"/>
      <c r="AW26" s="76"/>
      <c r="AX26" s="76"/>
      <c r="AY26" s="76"/>
      <c r="AZ26" s="76"/>
      <c r="BA26" s="76"/>
      <c r="BB26" s="76"/>
      <c r="BC26" s="76"/>
      <c r="BD26" s="76"/>
    </row>
    <row r="27" spans="2:56" ht="15" customHeight="1" x14ac:dyDescent="0.2">
      <c r="B27" s="186" t="s">
        <v>149</v>
      </c>
      <c r="C27" s="187" t="s">
        <v>29</v>
      </c>
      <c r="D27" s="192">
        <v>86.873000000000005</v>
      </c>
      <c r="E27" s="192">
        <v>87.210999999999999</v>
      </c>
      <c r="F27" s="192">
        <v>87.14</v>
      </c>
      <c r="G27" s="192">
        <v>87.021000000000001</v>
      </c>
      <c r="H27" s="192">
        <v>86.537000000000006</v>
      </c>
      <c r="I27" s="192">
        <v>86.701999999999998</v>
      </c>
      <c r="J27" s="192">
        <v>86.376000000000005</v>
      </c>
      <c r="K27" s="192">
        <v>86.32</v>
      </c>
      <c r="L27" s="192">
        <v>86.513000000000005</v>
      </c>
      <c r="M27" s="192">
        <v>86.45</v>
      </c>
      <c r="N27" s="192">
        <v>85.701999999999998</v>
      </c>
      <c r="O27" s="192">
        <v>85.781999999999996</v>
      </c>
      <c r="P27" s="192">
        <v>85.856999999999999</v>
      </c>
      <c r="Q27" s="192">
        <v>85.289000000000001</v>
      </c>
      <c r="R27" s="192">
        <v>85.102999999999994</v>
      </c>
      <c r="S27" s="192">
        <v>83.129000000000005</v>
      </c>
      <c r="T27" s="192">
        <v>82.802999999999997</v>
      </c>
      <c r="U27" s="192">
        <v>82.376000000000005</v>
      </c>
      <c r="V27" s="192">
        <v>82.076999999999998</v>
      </c>
      <c r="W27" s="192">
        <v>82.203000000000003</v>
      </c>
      <c r="X27" s="192">
        <v>82.423000000000002</v>
      </c>
      <c r="Y27" s="192">
        <v>83.057000000000002</v>
      </c>
      <c r="Z27" s="192">
        <v>82.754000000000005</v>
      </c>
      <c r="AA27" s="192">
        <v>82.992000000000004</v>
      </c>
      <c r="AB27" s="192">
        <v>83.602999999999994</v>
      </c>
      <c r="AC27" s="192">
        <v>83.614999999999995</v>
      </c>
      <c r="AD27" s="192">
        <v>83.012</v>
      </c>
      <c r="AE27" s="192">
        <v>82.275999999999996</v>
      </c>
      <c r="AF27" s="192">
        <v>81.787999999999997</v>
      </c>
      <c r="AG27" s="192">
        <v>82.037000000000006</v>
      </c>
      <c r="AH27" s="76"/>
      <c r="AI27" s="76"/>
      <c r="AJ27" s="76"/>
      <c r="AK27" s="76"/>
      <c r="AL27" s="76"/>
      <c r="AM27" s="76"/>
      <c r="AN27" s="76"/>
      <c r="AO27" s="76"/>
      <c r="AP27" s="76"/>
      <c r="AQ27" s="76"/>
      <c r="AR27" s="76"/>
      <c r="AS27" s="76"/>
      <c r="AT27" s="76"/>
      <c r="AU27" s="76"/>
      <c r="AV27" s="76"/>
      <c r="AW27" s="76"/>
      <c r="AX27" s="76"/>
      <c r="AY27" s="76"/>
      <c r="AZ27" s="76"/>
      <c r="BA27" s="76"/>
      <c r="BB27" s="76"/>
      <c r="BC27" s="76"/>
      <c r="BD27" s="76"/>
    </row>
    <row r="28" spans="2:56" ht="15" customHeight="1" x14ac:dyDescent="0.2">
      <c r="B28" s="186" t="s">
        <v>150</v>
      </c>
      <c r="C28" s="187" t="s">
        <v>29</v>
      </c>
      <c r="D28" s="192">
        <v>8.23</v>
      </c>
      <c r="E28" s="192">
        <v>7.9080000000000004</v>
      </c>
      <c r="F28" s="192">
        <v>8.1709999999999994</v>
      </c>
      <c r="G28" s="192">
        <v>8.3889999999999993</v>
      </c>
      <c r="H28" s="192">
        <v>8.8640000000000008</v>
      </c>
      <c r="I28" s="192">
        <v>8.9740000000000002</v>
      </c>
      <c r="J28" s="192">
        <v>9.3550000000000004</v>
      </c>
      <c r="K28" s="192">
        <v>9.65</v>
      </c>
      <c r="L28" s="192">
        <v>9.7439999999999998</v>
      </c>
      <c r="M28" s="192">
        <v>10.119</v>
      </c>
      <c r="N28" s="192">
        <v>10.845000000000001</v>
      </c>
      <c r="O28" s="192">
        <v>10.778</v>
      </c>
      <c r="P28" s="192">
        <v>10.788</v>
      </c>
      <c r="Q28" s="192">
        <v>11.250999999999999</v>
      </c>
      <c r="R28" s="192">
        <v>11.445</v>
      </c>
      <c r="S28" s="192">
        <v>13.321999999999999</v>
      </c>
      <c r="T28" s="192">
        <v>13.855</v>
      </c>
      <c r="U28" s="192">
        <v>14.432</v>
      </c>
      <c r="V28" s="192">
        <v>14.750999999999999</v>
      </c>
      <c r="W28" s="192">
        <v>14.476000000000001</v>
      </c>
      <c r="X28" s="192">
        <v>14.157</v>
      </c>
      <c r="Y28" s="192">
        <v>13.503</v>
      </c>
      <c r="Z28" s="192">
        <v>14.506</v>
      </c>
      <c r="AA28" s="192">
        <v>14.366</v>
      </c>
      <c r="AB28" s="192">
        <v>13.853</v>
      </c>
      <c r="AC28" s="192">
        <v>13.82</v>
      </c>
      <c r="AD28" s="192">
        <v>14.478999999999999</v>
      </c>
      <c r="AE28" s="192">
        <v>15.388999999999999</v>
      </c>
      <c r="AF28" s="192">
        <v>15.952999999999999</v>
      </c>
      <c r="AG28" s="192">
        <v>15.695</v>
      </c>
      <c r="AH28" s="76"/>
      <c r="AI28" s="76"/>
      <c r="AJ28" s="76"/>
      <c r="AK28" s="76"/>
      <c r="AL28" s="76"/>
      <c r="AM28" s="76"/>
      <c r="AN28" s="76"/>
      <c r="AO28" s="76"/>
      <c r="AP28" s="76"/>
      <c r="AQ28" s="76"/>
      <c r="AR28" s="76"/>
      <c r="AS28" s="76"/>
      <c r="AT28" s="76"/>
      <c r="AU28" s="76"/>
      <c r="AV28" s="76"/>
      <c r="AW28" s="76"/>
      <c r="AX28" s="76"/>
      <c r="AY28" s="76"/>
      <c r="AZ28" s="76"/>
      <c r="BA28" s="76"/>
      <c r="BB28" s="76"/>
      <c r="BC28" s="76"/>
      <c r="BD28" s="76"/>
    </row>
    <row r="29" spans="2:56" ht="15" customHeight="1" x14ac:dyDescent="0.2">
      <c r="B29" s="189" t="s">
        <v>70</v>
      </c>
      <c r="C29" s="187" t="s">
        <v>29</v>
      </c>
      <c r="D29" s="192">
        <v>8.1270000000000007</v>
      </c>
      <c r="E29" s="192">
        <v>7.8090000000000002</v>
      </c>
      <c r="F29" s="192">
        <v>8.1029999999999998</v>
      </c>
      <c r="G29" s="192">
        <v>8.3420000000000005</v>
      </c>
      <c r="H29" s="192">
        <v>8.8179999999999996</v>
      </c>
      <c r="I29" s="192">
        <v>8.9309999999999992</v>
      </c>
      <c r="J29" s="192">
        <v>9.3190000000000008</v>
      </c>
      <c r="K29" s="192">
        <v>9.6059999999999999</v>
      </c>
      <c r="L29" s="192">
        <v>9.7059999999999995</v>
      </c>
      <c r="M29" s="192">
        <v>10.079000000000001</v>
      </c>
      <c r="N29" s="192">
        <v>10.804</v>
      </c>
      <c r="O29" s="192">
        <v>10.742000000000001</v>
      </c>
      <c r="P29" s="192">
        <v>10.757</v>
      </c>
      <c r="Q29" s="192">
        <v>11.222</v>
      </c>
      <c r="R29" s="192">
        <v>11.42</v>
      </c>
      <c r="S29" s="192">
        <v>13.295</v>
      </c>
      <c r="T29" s="192">
        <v>13.817</v>
      </c>
      <c r="U29" s="192">
        <v>14.396000000000001</v>
      </c>
      <c r="V29" s="192">
        <v>14.715999999999999</v>
      </c>
      <c r="W29" s="192">
        <v>14.452</v>
      </c>
      <c r="X29" s="192">
        <v>14.135</v>
      </c>
      <c r="Y29" s="192">
        <v>13.478999999999999</v>
      </c>
      <c r="Z29" s="192">
        <v>14.483000000000001</v>
      </c>
      <c r="AA29" s="192">
        <v>14.347</v>
      </c>
      <c r="AB29" s="192">
        <v>13.835000000000001</v>
      </c>
      <c r="AC29" s="192">
        <v>13.798999999999999</v>
      </c>
      <c r="AD29" s="192">
        <v>14.464</v>
      </c>
      <c r="AE29" s="192">
        <v>15.374000000000001</v>
      </c>
      <c r="AF29" s="192">
        <v>15.939</v>
      </c>
      <c r="AG29" s="192">
        <v>15.683999999999999</v>
      </c>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186" t="s">
        <v>151</v>
      </c>
      <c r="C30" s="187" t="s">
        <v>29</v>
      </c>
      <c r="D30" s="192">
        <v>1.165</v>
      </c>
      <c r="E30" s="192">
        <v>1.1519999999999999</v>
      </c>
      <c r="F30" s="192">
        <v>1.1830000000000001</v>
      </c>
      <c r="G30" s="192">
        <v>1.175</v>
      </c>
      <c r="H30" s="192">
        <v>1.1679999999999999</v>
      </c>
      <c r="I30" s="192">
        <v>0.90100000000000002</v>
      </c>
      <c r="J30" s="192">
        <v>0.82499999999999996</v>
      </c>
      <c r="K30" s="192">
        <v>0.64800000000000002</v>
      </c>
      <c r="L30" s="192">
        <v>0.58299999999999996</v>
      </c>
      <c r="M30" s="192">
        <v>0.46</v>
      </c>
      <c r="N30" s="192">
        <v>0.43099999999999999</v>
      </c>
      <c r="O30" s="192">
        <v>0.42399999999999999</v>
      </c>
      <c r="P30" s="192">
        <v>0.373</v>
      </c>
      <c r="Q30" s="192">
        <v>0.4</v>
      </c>
      <c r="R30" s="192">
        <v>0.44400000000000001</v>
      </c>
      <c r="S30" s="192">
        <v>0.52500000000000002</v>
      </c>
      <c r="T30" s="192">
        <v>0.42799999999999999</v>
      </c>
      <c r="U30" s="192">
        <v>0.26200000000000001</v>
      </c>
      <c r="V30" s="192">
        <v>0.21099999999999999</v>
      </c>
      <c r="W30" s="192">
        <v>0.46600000000000003</v>
      </c>
      <c r="X30" s="192">
        <v>0.46300000000000002</v>
      </c>
      <c r="Y30" s="192">
        <v>0.499</v>
      </c>
      <c r="Z30" s="192">
        <v>0.47599999999999998</v>
      </c>
      <c r="AA30" s="192">
        <v>0.44600000000000001</v>
      </c>
      <c r="AB30" s="192">
        <v>0.46300000000000002</v>
      </c>
      <c r="AC30" s="192">
        <v>0.50800000000000001</v>
      </c>
      <c r="AD30" s="192">
        <v>0.41399999999999998</v>
      </c>
      <c r="AE30" s="192">
        <v>0.36699999999999999</v>
      </c>
      <c r="AF30" s="192">
        <v>0.38700000000000001</v>
      </c>
      <c r="AG30" s="192">
        <v>0.38800000000000001</v>
      </c>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181" t="s">
        <v>141</v>
      </c>
      <c r="C31" s="182" t="s">
        <v>29</v>
      </c>
      <c r="D31" s="195">
        <v>100</v>
      </c>
      <c r="E31" s="195">
        <v>100</v>
      </c>
      <c r="F31" s="195">
        <v>100</v>
      </c>
      <c r="G31" s="195">
        <v>100</v>
      </c>
      <c r="H31" s="195">
        <v>100</v>
      </c>
      <c r="I31" s="195">
        <v>100</v>
      </c>
      <c r="J31" s="195">
        <v>100</v>
      </c>
      <c r="K31" s="195">
        <v>100</v>
      </c>
      <c r="L31" s="195">
        <v>100</v>
      </c>
      <c r="M31" s="195">
        <v>100</v>
      </c>
      <c r="N31" s="195">
        <v>100</v>
      </c>
      <c r="O31" s="195">
        <v>100</v>
      </c>
      <c r="P31" s="195">
        <v>100</v>
      </c>
      <c r="Q31" s="195">
        <v>100</v>
      </c>
      <c r="R31" s="195">
        <v>100</v>
      </c>
      <c r="S31" s="195">
        <v>100</v>
      </c>
      <c r="T31" s="195">
        <v>100</v>
      </c>
      <c r="U31" s="195">
        <v>100</v>
      </c>
      <c r="V31" s="195">
        <v>100</v>
      </c>
      <c r="W31" s="195">
        <v>100</v>
      </c>
      <c r="X31" s="195">
        <v>100</v>
      </c>
      <c r="Y31" s="195">
        <v>100</v>
      </c>
      <c r="Z31" s="195">
        <v>100</v>
      </c>
      <c r="AA31" s="195">
        <v>100</v>
      </c>
      <c r="AB31" s="195">
        <v>100</v>
      </c>
      <c r="AC31" s="195">
        <v>100</v>
      </c>
      <c r="AD31" s="195">
        <v>100</v>
      </c>
      <c r="AE31" s="195">
        <v>100</v>
      </c>
      <c r="AF31" s="195">
        <v>100</v>
      </c>
      <c r="AG31" s="195">
        <v>100</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184"/>
      <c r="C32" s="184"/>
      <c r="D32" s="194" t="s">
        <v>155</v>
      </c>
      <c r="E32" s="194"/>
      <c r="F32" s="194"/>
      <c r="G32" s="194"/>
      <c r="H32" s="194"/>
      <c r="I32" s="194"/>
      <c r="J32" s="194"/>
      <c r="K32" s="194"/>
      <c r="L32" s="194"/>
      <c r="M32" s="194"/>
      <c r="N32" s="194"/>
      <c r="O32" s="194"/>
      <c r="P32" s="194"/>
      <c r="Q32" s="194"/>
      <c r="R32" s="194"/>
      <c r="S32" s="194"/>
      <c r="T32" s="194"/>
      <c r="U32" s="194"/>
      <c r="V32" s="194"/>
      <c r="W32" s="194"/>
      <c r="X32" s="194"/>
      <c r="Y32" s="194"/>
      <c r="Z32" s="194"/>
      <c r="AA32" s="194"/>
      <c r="AB32" s="194"/>
      <c r="AC32" s="194"/>
      <c r="AD32" s="194"/>
      <c r="AE32" s="194"/>
      <c r="AF32" s="194"/>
      <c r="AG32" s="194"/>
      <c r="AH32" s="76"/>
      <c r="AI32" s="76"/>
      <c r="AJ32" s="76"/>
      <c r="AK32" s="76"/>
      <c r="AL32" s="76"/>
      <c r="AM32" s="76"/>
      <c r="AN32" s="76"/>
      <c r="AO32" s="76"/>
      <c r="AP32" s="76"/>
      <c r="AQ32" s="76"/>
      <c r="AR32" s="76"/>
      <c r="AS32" s="76"/>
      <c r="AT32" s="76"/>
      <c r="AU32" s="76"/>
      <c r="AV32" s="76"/>
      <c r="AW32" s="76"/>
      <c r="AX32" s="76"/>
      <c r="AY32" s="76"/>
      <c r="AZ32" s="76"/>
      <c r="BA32" s="76"/>
      <c r="BB32" s="76"/>
      <c r="BC32" s="76"/>
      <c r="BD32" s="76"/>
    </row>
    <row r="33" spans="2:56" ht="15" customHeight="1" x14ac:dyDescent="0.2">
      <c r="B33" s="186" t="s">
        <v>148</v>
      </c>
      <c r="C33" s="187" t="s">
        <v>29</v>
      </c>
      <c r="D33" s="192" t="s">
        <v>30</v>
      </c>
      <c r="E33" s="192">
        <v>1.9650000000000001</v>
      </c>
      <c r="F33" s="192">
        <v>-2.339</v>
      </c>
      <c r="G33" s="192">
        <v>0.27300000000000002</v>
      </c>
      <c r="H33" s="192">
        <v>-1.1919999999999999</v>
      </c>
      <c r="I33" s="192">
        <v>2.1070000000000002</v>
      </c>
      <c r="J33" s="192">
        <v>1.085</v>
      </c>
      <c r="K33" s="192">
        <v>-1.157</v>
      </c>
      <c r="L33" s="192">
        <v>-4.859</v>
      </c>
      <c r="M33" s="192">
        <v>-2.8279999999999998</v>
      </c>
      <c r="N33" s="192">
        <v>0.62</v>
      </c>
      <c r="O33" s="192">
        <v>-2.165</v>
      </c>
      <c r="P33" s="192">
        <v>-2.073</v>
      </c>
      <c r="Q33" s="192">
        <v>-0.112</v>
      </c>
      <c r="R33" s="192">
        <v>-1.105</v>
      </c>
      <c r="S33" s="192">
        <v>-0.61799999999999999</v>
      </c>
      <c r="T33" s="192">
        <v>-2.58</v>
      </c>
      <c r="U33" s="192">
        <v>2.5000000000000001E-2</v>
      </c>
      <c r="V33" s="192">
        <v>-0.11899999999999999</v>
      </c>
      <c r="W33" s="192">
        <v>-4.6820000000000004</v>
      </c>
      <c r="X33" s="192">
        <v>4.3330000000000002</v>
      </c>
      <c r="Y33" s="192">
        <v>-0.24399999999999999</v>
      </c>
      <c r="Z33" s="192">
        <v>-23.274999999999999</v>
      </c>
      <c r="AA33" s="192">
        <v>-0.95099999999999996</v>
      </c>
      <c r="AB33" s="192">
        <v>-5.19</v>
      </c>
      <c r="AC33" s="192">
        <v>-0.96499999999999997</v>
      </c>
      <c r="AD33" s="192">
        <v>4.5919999999999996</v>
      </c>
      <c r="AE33" s="192">
        <v>-3.4409999999999998</v>
      </c>
      <c r="AF33" s="192">
        <v>-5.6779999999999999</v>
      </c>
      <c r="AG33" s="192">
        <v>1.4670000000000001</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189" t="s">
        <v>102</v>
      </c>
      <c r="C34" s="187" t="s">
        <v>29</v>
      </c>
      <c r="D34" s="192" t="s">
        <v>30</v>
      </c>
      <c r="E34" s="192">
        <v>12.064</v>
      </c>
      <c r="F34" s="192">
        <v>-2.7549999999999999</v>
      </c>
      <c r="G34" s="192">
        <v>0.68400000000000005</v>
      </c>
      <c r="H34" s="192">
        <v>2.7210000000000001</v>
      </c>
      <c r="I34" s="192">
        <v>5.1029999999999998</v>
      </c>
      <c r="J34" s="192">
        <v>2.1859999999999999</v>
      </c>
      <c r="K34" s="192">
        <v>1.897</v>
      </c>
      <c r="L34" s="192">
        <v>-4.609</v>
      </c>
      <c r="M34" s="192">
        <v>-1.536</v>
      </c>
      <c r="N34" s="192">
        <v>0.47399999999999998</v>
      </c>
      <c r="O34" s="192">
        <v>0.56599999999999995</v>
      </c>
      <c r="P34" s="192">
        <v>0</v>
      </c>
      <c r="Q34" s="192">
        <v>0.625</v>
      </c>
      <c r="R34" s="192">
        <v>0.621</v>
      </c>
      <c r="S34" s="192">
        <v>0</v>
      </c>
      <c r="T34" s="192">
        <v>0.61699999999999999</v>
      </c>
      <c r="U34" s="192">
        <v>0.61299999999999999</v>
      </c>
      <c r="V34" s="192">
        <v>0.61</v>
      </c>
      <c r="W34" s="192">
        <v>-3.6360000000000001</v>
      </c>
      <c r="X34" s="192">
        <v>5.0309999999999997</v>
      </c>
      <c r="Y34" s="192">
        <v>-0.59899999999999998</v>
      </c>
      <c r="Z34" s="192">
        <v>-27.204999999999998</v>
      </c>
      <c r="AA34" s="192">
        <v>-1.6459999999999999</v>
      </c>
      <c r="AB34" s="192">
        <v>-3.5009999999999999</v>
      </c>
      <c r="AC34" s="192">
        <v>-3.488</v>
      </c>
      <c r="AD34" s="192">
        <v>5.069</v>
      </c>
      <c r="AE34" s="192">
        <v>1.462</v>
      </c>
      <c r="AF34" s="192">
        <v>-2.855</v>
      </c>
      <c r="AG34" s="192">
        <v>1.796</v>
      </c>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189" t="s">
        <v>72</v>
      </c>
      <c r="C35" s="187" t="s">
        <v>29</v>
      </c>
      <c r="D35" s="192" t="s">
        <v>30</v>
      </c>
      <c r="E35" s="192">
        <v>-11.276999999999999</v>
      </c>
      <c r="F35" s="192">
        <v>-0.876</v>
      </c>
      <c r="G35" s="192">
        <v>1.109</v>
      </c>
      <c r="H35" s="192">
        <v>-6.6609999999999996</v>
      </c>
      <c r="I35" s="192">
        <v>-2.71</v>
      </c>
      <c r="J35" s="192">
        <v>-4.8499999999999996</v>
      </c>
      <c r="K35" s="192">
        <v>-5.8949999999999996</v>
      </c>
      <c r="L35" s="192">
        <v>-4.5490000000000004</v>
      </c>
      <c r="M35" s="192">
        <v>-5.7460000000000004</v>
      </c>
      <c r="N35" s="192">
        <v>1.575</v>
      </c>
      <c r="O35" s="192">
        <v>-7.399</v>
      </c>
      <c r="P35" s="192">
        <v>-6.3280000000000003</v>
      </c>
      <c r="Q35" s="192">
        <v>-1.9510000000000001</v>
      </c>
      <c r="R35" s="192">
        <v>-5.7329999999999997</v>
      </c>
      <c r="S35" s="192">
        <v>-7.3390000000000004</v>
      </c>
      <c r="T35" s="192">
        <v>-9.8689999999999998</v>
      </c>
      <c r="U35" s="192">
        <v>-3.3969999999999998</v>
      </c>
      <c r="V35" s="192">
        <v>-3.0659999999999998</v>
      </c>
      <c r="W35" s="192">
        <v>-10.061999999999999</v>
      </c>
      <c r="X35" s="192">
        <v>2.073</v>
      </c>
      <c r="Y35" s="192">
        <v>0.71099999999999997</v>
      </c>
      <c r="Z35" s="192">
        <v>-8.2550000000000008</v>
      </c>
      <c r="AA35" s="192">
        <v>1.9019999999999999</v>
      </c>
      <c r="AB35" s="192">
        <v>-10.805</v>
      </c>
      <c r="AC35" s="192">
        <v>8.4510000000000005</v>
      </c>
      <c r="AD35" s="192">
        <v>3.4079999999999999</v>
      </c>
      <c r="AE35" s="192">
        <v>-17.648</v>
      </c>
      <c r="AF35" s="192">
        <v>-16.916</v>
      </c>
      <c r="AG35" s="192">
        <v>1.125</v>
      </c>
      <c r="AH35" s="76"/>
      <c r="AI35" s="76"/>
      <c r="AJ35" s="76"/>
      <c r="AK35" s="76"/>
      <c r="AL35" s="76"/>
      <c r="AM35" s="76"/>
      <c r="AN35" s="76"/>
      <c r="AO35" s="76"/>
      <c r="AP35" s="76"/>
      <c r="AQ35" s="76"/>
      <c r="AR35" s="76"/>
      <c r="AS35" s="76"/>
      <c r="AT35" s="76"/>
      <c r="AU35" s="76"/>
      <c r="AV35" s="76"/>
      <c r="AW35" s="76"/>
      <c r="AX35" s="76"/>
      <c r="AY35" s="76"/>
      <c r="AZ35" s="76"/>
      <c r="BA35" s="76"/>
      <c r="BB35" s="76"/>
      <c r="BC35" s="76"/>
      <c r="BD35" s="76"/>
    </row>
    <row r="36" spans="2:56" ht="15" customHeight="1" x14ac:dyDescent="0.2">
      <c r="B36" s="186" t="s">
        <v>149</v>
      </c>
      <c r="C36" s="187" t="s">
        <v>29</v>
      </c>
      <c r="D36" s="192" t="s">
        <v>30</v>
      </c>
      <c r="E36" s="192">
        <v>2.4710000000000001</v>
      </c>
      <c r="F36" s="192">
        <v>3.79</v>
      </c>
      <c r="G36" s="192">
        <v>2.7850000000000001</v>
      </c>
      <c r="H36" s="192">
        <v>-2.1970000000000001</v>
      </c>
      <c r="I36" s="192">
        <v>2.5710000000000002</v>
      </c>
      <c r="J36" s="192">
        <v>4.4999999999999998E-2</v>
      </c>
      <c r="K36" s="192">
        <v>0.61399999999999999</v>
      </c>
      <c r="L36" s="192">
        <v>2.056</v>
      </c>
      <c r="M36" s="192">
        <v>3.25</v>
      </c>
      <c r="N36" s="192">
        <v>-1.905</v>
      </c>
      <c r="O36" s="192">
        <v>-1.8620000000000001</v>
      </c>
      <c r="P36" s="192">
        <v>-0.876</v>
      </c>
      <c r="Q36" s="192">
        <v>-3.3039999999999998</v>
      </c>
      <c r="R36" s="192">
        <v>0.38500000000000001</v>
      </c>
      <c r="S36" s="192">
        <v>-3.4430000000000001</v>
      </c>
      <c r="T36" s="192">
        <v>0.69199999999999995</v>
      </c>
      <c r="U36" s="192">
        <v>-1.0289999999999999</v>
      </c>
      <c r="V36" s="192">
        <v>-1.506</v>
      </c>
      <c r="W36" s="192">
        <v>-1.014</v>
      </c>
      <c r="X36" s="192">
        <v>0.98899999999999999</v>
      </c>
      <c r="Y36" s="192">
        <v>1.1060000000000001</v>
      </c>
      <c r="Z36" s="192">
        <v>-0.72199999999999998</v>
      </c>
      <c r="AA36" s="192">
        <v>2.3620000000000001</v>
      </c>
      <c r="AB36" s="192">
        <v>0.89100000000000001</v>
      </c>
      <c r="AC36" s="192">
        <v>0.215</v>
      </c>
      <c r="AD36" s="192">
        <v>1.8879999999999999</v>
      </c>
      <c r="AE36" s="192">
        <v>1.899</v>
      </c>
      <c r="AF36" s="192">
        <v>-1.3939999999999999</v>
      </c>
      <c r="AG36" s="192">
        <v>1.304</v>
      </c>
      <c r="AH36" s="76"/>
      <c r="AI36" s="76"/>
      <c r="AJ36" s="76"/>
      <c r="AK36" s="76"/>
      <c r="AL36" s="76"/>
      <c r="AM36" s="76"/>
      <c r="AN36" s="76"/>
      <c r="AO36" s="76"/>
      <c r="AP36" s="76"/>
      <c r="AQ36" s="76"/>
      <c r="AR36" s="76"/>
      <c r="AS36" s="76"/>
      <c r="AT36" s="76"/>
      <c r="AU36" s="76"/>
      <c r="AV36" s="76"/>
      <c r="AW36" s="76"/>
      <c r="AX36" s="76"/>
      <c r="AY36" s="76"/>
      <c r="AZ36" s="76"/>
      <c r="BA36" s="76"/>
      <c r="BB36" s="76"/>
      <c r="BC36" s="76"/>
      <c r="BD36" s="76"/>
    </row>
    <row r="37" spans="2:56" ht="15" customHeight="1" x14ac:dyDescent="0.2">
      <c r="B37" s="186" t="s">
        <v>150</v>
      </c>
      <c r="C37" s="187" t="s">
        <v>29</v>
      </c>
      <c r="D37" s="192" t="s">
        <v>30</v>
      </c>
      <c r="E37" s="192">
        <v>-1.9219999999999999</v>
      </c>
      <c r="F37" s="192">
        <v>7.3330000000000002</v>
      </c>
      <c r="G37" s="192">
        <v>5.6689999999999996</v>
      </c>
      <c r="H37" s="192">
        <v>3.9289999999999998</v>
      </c>
      <c r="I37" s="192">
        <v>3.6480000000000001</v>
      </c>
      <c r="J37" s="192">
        <v>4.6790000000000003</v>
      </c>
      <c r="K37" s="192">
        <v>3.85</v>
      </c>
      <c r="L37" s="192">
        <v>2.8250000000000002</v>
      </c>
      <c r="M37" s="192">
        <v>7.2990000000000004</v>
      </c>
      <c r="N37" s="192">
        <v>6.0510000000000002</v>
      </c>
      <c r="O37" s="192">
        <v>-2.556</v>
      </c>
      <c r="P37" s="192">
        <v>-0.872</v>
      </c>
      <c r="Q37" s="192">
        <v>1.518</v>
      </c>
      <c r="R37" s="192">
        <v>2.339</v>
      </c>
      <c r="S37" s="192">
        <v>15.057</v>
      </c>
      <c r="T37" s="192">
        <v>5.133</v>
      </c>
      <c r="U37" s="192">
        <v>3.6259999999999999</v>
      </c>
      <c r="V37" s="192">
        <v>1.0409999999999999</v>
      </c>
      <c r="W37" s="192">
        <v>-3.012</v>
      </c>
      <c r="X37" s="192">
        <v>-1.498</v>
      </c>
      <c r="Y37" s="192">
        <v>-4.3029999999999999</v>
      </c>
      <c r="Z37" s="192">
        <v>7.0410000000000004</v>
      </c>
      <c r="AA37" s="192">
        <v>1.0840000000000001</v>
      </c>
      <c r="AB37" s="192">
        <v>-3.419</v>
      </c>
      <c r="AC37" s="192">
        <v>-3.7999999999999999E-2</v>
      </c>
      <c r="AD37" s="192">
        <v>7.5170000000000003</v>
      </c>
      <c r="AE37" s="192">
        <v>9.2729999999999997</v>
      </c>
      <c r="AF37" s="192">
        <v>2.831</v>
      </c>
      <c r="AG37" s="192">
        <v>-0.63600000000000001</v>
      </c>
      <c r="AH37" s="76"/>
      <c r="AI37" s="76"/>
      <c r="AJ37" s="76"/>
      <c r="AK37" s="76"/>
      <c r="AL37" s="76"/>
      <c r="AM37" s="76"/>
      <c r="AN37" s="76"/>
      <c r="AO37" s="76"/>
      <c r="AP37" s="76"/>
      <c r="AQ37" s="76"/>
      <c r="AR37" s="76"/>
      <c r="AS37" s="76"/>
      <c r="AT37" s="76"/>
      <c r="AU37" s="76"/>
      <c r="AV37" s="76"/>
      <c r="AW37" s="76"/>
      <c r="AX37" s="76"/>
      <c r="AY37" s="76"/>
      <c r="AZ37" s="76"/>
      <c r="BA37" s="76"/>
      <c r="BB37" s="76"/>
      <c r="BC37" s="76"/>
      <c r="BD37" s="76"/>
    </row>
    <row r="38" spans="2:56" ht="15" customHeight="1" x14ac:dyDescent="0.2">
      <c r="B38" s="189" t="s">
        <v>70</v>
      </c>
      <c r="C38" s="187" t="s">
        <v>29</v>
      </c>
      <c r="D38" s="192" t="s">
        <v>30</v>
      </c>
      <c r="E38" s="192">
        <v>-1.9239999999999999</v>
      </c>
      <c r="F38" s="192">
        <v>7.7930000000000001</v>
      </c>
      <c r="G38" s="192">
        <v>5.9509999999999996</v>
      </c>
      <c r="H38" s="192">
        <v>3.9710000000000001</v>
      </c>
      <c r="I38" s="192">
        <v>3.6819999999999999</v>
      </c>
      <c r="J38" s="192">
        <v>4.7859999999999996</v>
      </c>
      <c r="K38" s="192">
        <v>3.7770000000000001</v>
      </c>
      <c r="L38" s="192">
        <v>2.89</v>
      </c>
      <c r="M38" s="192">
        <v>7.2969999999999997</v>
      </c>
      <c r="N38" s="192">
        <v>6.0709999999999997</v>
      </c>
      <c r="O38" s="192">
        <v>-2.52</v>
      </c>
      <c r="P38" s="192">
        <v>-0.81899999999999995</v>
      </c>
      <c r="Q38" s="192">
        <v>1.542</v>
      </c>
      <c r="R38" s="192">
        <v>2.3820000000000001</v>
      </c>
      <c r="S38" s="192">
        <v>15.077</v>
      </c>
      <c r="T38" s="192">
        <v>5.0620000000000003</v>
      </c>
      <c r="U38" s="192">
        <v>3.653</v>
      </c>
      <c r="V38" s="192">
        <v>1.046</v>
      </c>
      <c r="W38" s="192">
        <v>-2.9369999999999998</v>
      </c>
      <c r="X38" s="192">
        <v>-1.4930000000000001</v>
      </c>
      <c r="Y38" s="192">
        <v>-4.3220000000000001</v>
      </c>
      <c r="Z38" s="192">
        <v>7.0620000000000003</v>
      </c>
      <c r="AA38" s="192">
        <v>1.1100000000000001</v>
      </c>
      <c r="AB38" s="192">
        <v>-3.4169999999999998</v>
      </c>
      <c r="AC38" s="192">
        <v>-0.06</v>
      </c>
      <c r="AD38" s="192">
        <v>7.569</v>
      </c>
      <c r="AE38" s="192">
        <v>9.2840000000000007</v>
      </c>
      <c r="AF38" s="192">
        <v>2.8370000000000002</v>
      </c>
      <c r="AG38" s="192">
        <v>-0.621</v>
      </c>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39" spans="2:56" ht="15" customHeight="1" x14ac:dyDescent="0.2">
      <c r="B39" s="186" t="s">
        <v>151</v>
      </c>
      <c r="C39" s="187" t="s">
        <v>29</v>
      </c>
      <c r="D39" s="192" t="s">
        <v>30</v>
      </c>
      <c r="E39" s="192">
        <v>0.94599999999999995</v>
      </c>
      <c r="F39" s="192">
        <v>6.71</v>
      </c>
      <c r="G39" s="192">
        <v>2.1840000000000002</v>
      </c>
      <c r="H39" s="192">
        <v>-2.2519999999999998</v>
      </c>
      <c r="I39" s="192">
        <v>-20.97</v>
      </c>
      <c r="J39" s="192">
        <v>-8.1440000000000001</v>
      </c>
      <c r="K39" s="192">
        <v>-20.902999999999999</v>
      </c>
      <c r="L39" s="192">
        <v>-8.3529999999999998</v>
      </c>
      <c r="M39" s="192">
        <v>-18.503</v>
      </c>
      <c r="N39" s="192">
        <v>-7.2110000000000003</v>
      </c>
      <c r="O39" s="192">
        <v>-3.6240000000000001</v>
      </c>
      <c r="P39" s="192">
        <v>-12.750999999999999</v>
      </c>
      <c r="Q39" s="192">
        <v>4.3099999999999996</v>
      </c>
      <c r="R39" s="192">
        <v>11.714</v>
      </c>
      <c r="S39" s="192">
        <v>16.713999999999999</v>
      </c>
      <c r="T39" s="192">
        <v>-17.541</v>
      </c>
      <c r="U39" s="192">
        <v>-38.988</v>
      </c>
      <c r="V39" s="192">
        <v>-20.51</v>
      </c>
      <c r="W39" s="192">
        <v>118.43</v>
      </c>
      <c r="X39" s="192">
        <v>-7.5999999999999998E-2</v>
      </c>
      <c r="Y39" s="192">
        <v>8.2750000000000004</v>
      </c>
      <c r="Z39" s="192">
        <v>-5.0380000000000003</v>
      </c>
      <c r="AA39" s="192">
        <v>-4.4509999999999996</v>
      </c>
      <c r="AB39" s="192">
        <v>4.0999999999999996</v>
      </c>
      <c r="AC39" s="192">
        <v>9.9819999999999993</v>
      </c>
      <c r="AD39" s="192">
        <v>-16.440000000000001</v>
      </c>
      <c r="AE39" s="192">
        <v>-8.8130000000000006</v>
      </c>
      <c r="AF39" s="192">
        <v>4.6210000000000004</v>
      </c>
      <c r="AG39" s="192">
        <v>1.1299999999999999</v>
      </c>
      <c r="AH39" s="76"/>
      <c r="AI39" s="76"/>
      <c r="AJ39" s="76"/>
      <c r="AK39" s="76"/>
      <c r="AL39" s="76"/>
      <c r="AM39" s="76"/>
      <c r="AN39" s="76"/>
      <c r="AO39" s="76"/>
      <c r="AP39" s="76"/>
      <c r="AQ39" s="76"/>
      <c r="AR39" s="76"/>
      <c r="AS39" s="76"/>
      <c r="AT39" s="76"/>
      <c r="AU39" s="76"/>
      <c r="AV39" s="76"/>
      <c r="AW39" s="76"/>
      <c r="AX39" s="76"/>
      <c r="AY39" s="76"/>
      <c r="AZ39" s="76"/>
      <c r="BA39" s="76"/>
      <c r="BB39" s="76"/>
      <c r="BC39" s="76"/>
      <c r="BD39" s="76"/>
    </row>
    <row r="40" spans="2:56" ht="15" customHeight="1" x14ac:dyDescent="0.2">
      <c r="B40" s="181" t="s">
        <v>141</v>
      </c>
      <c r="C40" s="182" t="s">
        <v>29</v>
      </c>
      <c r="D40" s="195" t="s">
        <v>30</v>
      </c>
      <c r="E40" s="195">
        <v>2.073</v>
      </c>
      <c r="F40" s="195">
        <v>3.8759999999999999</v>
      </c>
      <c r="G40" s="195">
        <v>2.9249999999999998</v>
      </c>
      <c r="H40" s="195">
        <v>-1.649</v>
      </c>
      <c r="I40" s="195">
        <v>2.3759999999999999</v>
      </c>
      <c r="J40" s="195">
        <v>0.42199999999999999</v>
      </c>
      <c r="K40" s="195">
        <v>0.67900000000000005</v>
      </c>
      <c r="L40" s="195">
        <v>1.829</v>
      </c>
      <c r="M40" s="195">
        <v>3.3260000000000001</v>
      </c>
      <c r="N40" s="195">
        <v>-1.05</v>
      </c>
      <c r="O40" s="195">
        <v>-1.954</v>
      </c>
      <c r="P40" s="195">
        <v>-0.96199999999999997</v>
      </c>
      <c r="Q40" s="195">
        <v>-2.66</v>
      </c>
      <c r="R40" s="195">
        <v>0.60499999999999998</v>
      </c>
      <c r="S40" s="195">
        <v>-1.151</v>
      </c>
      <c r="T40" s="195">
        <v>1.089</v>
      </c>
      <c r="U40" s="195">
        <v>-0.51600000000000001</v>
      </c>
      <c r="V40" s="195">
        <v>-1.1479999999999999</v>
      </c>
      <c r="W40" s="195">
        <v>-1.1659999999999999</v>
      </c>
      <c r="X40" s="195">
        <v>0.72</v>
      </c>
      <c r="Y40" s="195">
        <v>0.33400000000000002</v>
      </c>
      <c r="Z40" s="195">
        <v>-0.35899999999999999</v>
      </c>
      <c r="AA40" s="195">
        <v>2.069</v>
      </c>
      <c r="AB40" s="195">
        <v>0.152</v>
      </c>
      <c r="AC40" s="195">
        <v>0.20100000000000001</v>
      </c>
      <c r="AD40" s="195">
        <v>2.6280000000000001</v>
      </c>
      <c r="AE40" s="195">
        <v>2.81</v>
      </c>
      <c r="AF40" s="195">
        <v>-0.80600000000000005</v>
      </c>
      <c r="AG40" s="195">
        <v>0.997</v>
      </c>
      <c r="AH40" s="76"/>
      <c r="AI40" s="76"/>
      <c r="AJ40" s="76"/>
      <c r="AK40" s="76"/>
      <c r="AL40" s="76"/>
      <c r="AM40" s="76"/>
      <c r="AN40" s="76"/>
      <c r="AO40" s="76"/>
      <c r="AP40" s="76"/>
      <c r="AQ40" s="76"/>
      <c r="AR40" s="76"/>
      <c r="AS40" s="76"/>
      <c r="AT40" s="76"/>
      <c r="AU40" s="76"/>
      <c r="AV40" s="76"/>
      <c r="AW40" s="76"/>
      <c r="AX40" s="76"/>
      <c r="AY40" s="76"/>
      <c r="AZ40" s="76"/>
      <c r="BA40" s="76"/>
      <c r="BB40" s="76"/>
      <c r="BC40" s="76"/>
      <c r="BD40" s="76"/>
    </row>
    <row r="41" spans="2:56" ht="15" customHeight="1" x14ac:dyDescent="0.2">
      <c r="B41" s="86"/>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row>
    <row r="42" spans="2:56" ht="15" customHeight="1" x14ac:dyDescent="0.2">
      <c r="B42" s="86" t="s">
        <v>132</v>
      </c>
      <c r="C42" s="87"/>
      <c r="D42" s="86"/>
      <c r="E42" s="88"/>
      <c r="F42" s="88"/>
      <c r="G42" s="88"/>
      <c r="H42" s="86"/>
      <c r="I42" s="86"/>
      <c r="J42" s="88"/>
      <c r="K42" s="88"/>
      <c r="L42" s="86"/>
      <c r="M42" s="86"/>
      <c r="N42" s="86"/>
      <c r="O42" s="86"/>
      <c r="P42" s="86"/>
      <c r="Q42" s="86"/>
      <c r="R42" s="86"/>
      <c r="S42" s="86"/>
      <c r="T42" s="86"/>
      <c r="U42" s="86"/>
      <c r="V42" s="86"/>
      <c r="W42" s="86"/>
      <c r="X42" s="86"/>
      <c r="Y42" s="86"/>
      <c r="Z42" s="86"/>
      <c r="AA42" s="86"/>
    </row>
    <row r="43" spans="2:56" ht="15" customHeight="1" x14ac:dyDescent="0.2">
      <c r="B43" s="86" t="s">
        <v>156</v>
      </c>
      <c r="C43" s="87"/>
      <c r="D43" s="86"/>
      <c r="E43" s="88"/>
      <c r="F43" s="88"/>
      <c r="G43" s="88"/>
      <c r="H43" s="86"/>
      <c r="I43" s="86"/>
      <c r="J43" s="88"/>
      <c r="K43" s="88"/>
      <c r="L43" s="86"/>
      <c r="M43" s="86"/>
      <c r="N43" s="86"/>
      <c r="O43" s="86"/>
      <c r="P43" s="86"/>
      <c r="Q43" s="86"/>
      <c r="R43" s="86"/>
      <c r="S43" s="86"/>
      <c r="T43" s="86"/>
      <c r="U43" s="86"/>
      <c r="V43" s="86"/>
      <c r="W43" s="86"/>
      <c r="X43" s="86"/>
      <c r="Y43" s="86"/>
      <c r="Z43" s="86"/>
      <c r="AA43" s="86"/>
    </row>
    <row r="44" spans="2:56" ht="15" customHeight="1" x14ac:dyDescent="0.2">
      <c r="B44" s="90"/>
      <c r="C44" s="87"/>
      <c r="D44" s="86"/>
      <c r="E44" s="88"/>
      <c r="F44" s="88"/>
      <c r="G44" s="88"/>
      <c r="H44" s="86"/>
      <c r="I44" s="86"/>
      <c r="J44" s="88"/>
      <c r="K44" s="88"/>
      <c r="L44" s="86"/>
      <c r="M44" s="86"/>
      <c r="N44" s="86"/>
      <c r="O44" s="86"/>
      <c r="P44" s="86"/>
      <c r="Q44" s="86"/>
      <c r="R44" s="86"/>
      <c r="S44" s="86"/>
      <c r="T44" s="86"/>
      <c r="U44" s="86"/>
      <c r="V44" s="86"/>
      <c r="W44" s="86"/>
      <c r="X44" s="86"/>
      <c r="Y44" s="86"/>
      <c r="Z44" s="86"/>
      <c r="AA44" s="86"/>
    </row>
    <row r="45" spans="2:56" ht="15" customHeight="1" x14ac:dyDescent="0.2">
      <c r="B45" s="90"/>
      <c r="C45" s="87"/>
      <c r="D45" s="86"/>
      <c r="E45" s="88"/>
      <c r="F45" s="88"/>
      <c r="G45" s="88"/>
      <c r="H45" s="86"/>
      <c r="I45" s="86"/>
      <c r="J45" s="88"/>
      <c r="K45" s="88"/>
      <c r="L45" s="86"/>
      <c r="M45" s="86"/>
      <c r="N45" s="86"/>
      <c r="O45" s="86"/>
      <c r="P45" s="86"/>
      <c r="Q45" s="86"/>
      <c r="R45" s="86"/>
      <c r="S45" s="86"/>
      <c r="T45" s="86"/>
      <c r="U45" s="86"/>
      <c r="V45" s="86"/>
      <c r="W45" s="86"/>
      <c r="X45" s="86"/>
      <c r="Y45" s="86"/>
      <c r="Z45" s="86"/>
      <c r="AA45" s="86"/>
    </row>
    <row r="46" spans="2:56" ht="15" customHeight="1" x14ac:dyDescent="0.2"/>
    <row r="47" spans="2:56" ht="15" customHeight="1" x14ac:dyDescent="0.2">
      <c r="C47" s="89"/>
    </row>
    <row r="48" spans="2:56" ht="15" customHeight="1" x14ac:dyDescent="0.2"/>
    <row r="49" spans="2:2" ht="15" customHeight="1" x14ac:dyDescent="0.2"/>
    <row r="50" spans="2:2" ht="15" customHeight="1" x14ac:dyDescent="0.2"/>
    <row r="51" spans="2:2" ht="15" customHeight="1" x14ac:dyDescent="0.2"/>
    <row r="52" spans="2:2" ht="15" customHeight="1" x14ac:dyDescent="0.2"/>
    <row r="53" spans="2:2" ht="15" customHeight="1" x14ac:dyDescent="0.2"/>
    <row r="54" spans="2:2" ht="15" customHeight="1" x14ac:dyDescent="0.2"/>
    <row r="55" spans="2:2" ht="15" customHeight="1" x14ac:dyDescent="0.2">
      <c r="B55" s="52" t="s">
        <v>105</v>
      </c>
    </row>
  </sheetData>
  <hyperlinks>
    <hyperlink ref="B55" location="'0.2'!A1" tooltip="zum Inhaltsverzeichnis / back to content" display="'0.2'!A1" xr:uid="{00000000-0004-0000-19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Tabelle88">
    <tabColor theme="9" tint="0.39997558519241921"/>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2.75"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178" t="s">
        <v>138</v>
      </c>
      <c r="C2" s="179"/>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row>
    <row r="3" spans="2:56" ht="15" customHeight="1" x14ac:dyDescent="0.2">
      <c r="B3" s="61">
        <v>62</v>
      </c>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181" t="s">
        <v>139</v>
      </c>
      <c r="C4" s="182" t="s">
        <v>108</v>
      </c>
      <c r="D4" s="182">
        <v>1990</v>
      </c>
      <c r="E4" s="182">
        <v>1991</v>
      </c>
      <c r="F4" s="182">
        <v>1992</v>
      </c>
      <c r="G4" s="182">
        <v>1993</v>
      </c>
      <c r="H4" s="182">
        <v>1994</v>
      </c>
      <c r="I4" s="182">
        <v>1995</v>
      </c>
      <c r="J4" s="182">
        <v>1996</v>
      </c>
      <c r="K4" s="183">
        <v>1997</v>
      </c>
      <c r="L4" s="183">
        <v>1998</v>
      </c>
      <c r="M4" s="182">
        <v>1999</v>
      </c>
      <c r="N4" s="182">
        <v>2000</v>
      </c>
      <c r="O4" s="182">
        <v>2001</v>
      </c>
      <c r="P4" s="182">
        <v>2002</v>
      </c>
      <c r="Q4" s="182">
        <v>2003</v>
      </c>
      <c r="R4" s="182">
        <v>2004</v>
      </c>
      <c r="S4" s="182">
        <v>2005</v>
      </c>
      <c r="T4" s="182">
        <v>2006</v>
      </c>
      <c r="U4" s="182">
        <v>2007</v>
      </c>
      <c r="V4" s="182">
        <v>2008</v>
      </c>
      <c r="W4" s="182">
        <v>2009</v>
      </c>
      <c r="X4" s="182">
        <v>2010</v>
      </c>
      <c r="Y4" s="182">
        <v>2011</v>
      </c>
      <c r="Z4" s="182">
        <v>2012</v>
      </c>
      <c r="AA4" s="182">
        <v>2013</v>
      </c>
      <c r="AB4" s="182">
        <v>2014</v>
      </c>
      <c r="AC4" s="182">
        <v>2015</v>
      </c>
      <c r="AD4" s="182">
        <v>2016</v>
      </c>
      <c r="AE4" s="182">
        <v>2017</v>
      </c>
      <c r="AF4" s="182">
        <v>2018</v>
      </c>
      <c r="AG4" s="182">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184"/>
      <c r="C5" s="184"/>
      <c r="D5" s="185" t="s">
        <v>140</v>
      </c>
      <c r="E5" s="185"/>
      <c r="F5" s="185"/>
      <c r="G5" s="185"/>
      <c r="H5" s="185"/>
      <c r="I5" s="185"/>
      <c r="J5" s="185"/>
      <c r="K5" s="185"/>
      <c r="L5" s="185"/>
      <c r="M5" s="185"/>
      <c r="N5" s="185"/>
      <c r="O5" s="185"/>
      <c r="P5" s="185"/>
      <c r="Q5" s="185"/>
      <c r="R5" s="185"/>
      <c r="S5" s="185"/>
      <c r="T5" s="185"/>
      <c r="U5" s="185"/>
      <c r="V5" s="185"/>
      <c r="W5" s="185"/>
      <c r="X5" s="185"/>
      <c r="Y5" s="185"/>
      <c r="Z5" s="185"/>
      <c r="AA5" s="185"/>
      <c r="AB5" s="185"/>
      <c r="AC5" s="185"/>
      <c r="AD5" s="185"/>
      <c r="AE5" s="185"/>
      <c r="AF5" s="185"/>
      <c r="AG5" s="185"/>
      <c r="AH5" s="72"/>
      <c r="AI5" s="72"/>
      <c r="AJ5" s="72"/>
      <c r="AK5" s="72"/>
      <c r="AL5" s="72"/>
      <c r="AM5" s="72"/>
    </row>
    <row r="6" spans="2:56" ht="15" customHeight="1" x14ac:dyDescent="0.2">
      <c r="B6" s="186" t="s">
        <v>67</v>
      </c>
      <c r="C6" s="187" t="s">
        <v>28</v>
      </c>
      <c r="D6" s="188">
        <v>1330.479</v>
      </c>
      <c r="E6" s="188">
        <v>1332.2850000000001</v>
      </c>
      <c r="F6" s="188">
        <v>1344.1289999999999</v>
      </c>
      <c r="G6" s="188">
        <v>1350.617</v>
      </c>
      <c r="H6" s="188">
        <v>1276.6369999999999</v>
      </c>
      <c r="I6" s="188">
        <v>1299.982</v>
      </c>
      <c r="J6" s="188">
        <v>1299.8789999999999</v>
      </c>
      <c r="K6" s="188">
        <v>1297.4870000000001</v>
      </c>
      <c r="L6" s="188">
        <v>1300.463</v>
      </c>
      <c r="M6" s="188">
        <v>1300.6020000000001</v>
      </c>
      <c r="N6" s="188">
        <v>1237.0550000000001</v>
      </c>
      <c r="O6" s="188">
        <v>1199.318</v>
      </c>
      <c r="P6" s="188">
        <v>1166.3810000000001</v>
      </c>
      <c r="Q6" s="188">
        <v>1108.989</v>
      </c>
      <c r="R6" s="188">
        <v>1072.72</v>
      </c>
      <c r="S6" s="188">
        <v>992.37699999999995</v>
      </c>
      <c r="T6" s="188">
        <v>930.83399999999995</v>
      </c>
      <c r="U6" s="188">
        <v>892.98199999999997</v>
      </c>
      <c r="V6" s="188">
        <v>854.00199999999995</v>
      </c>
      <c r="W6" s="188">
        <v>829.22699999999998</v>
      </c>
      <c r="X6" s="188">
        <v>791.41600000000005</v>
      </c>
      <c r="Y6" s="188">
        <v>787.803</v>
      </c>
      <c r="Z6" s="188">
        <v>742</v>
      </c>
      <c r="AA6" s="188">
        <v>741.15</v>
      </c>
      <c r="AB6" s="188">
        <v>744.66099999999994</v>
      </c>
      <c r="AC6" s="188">
        <v>708.67200000000003</v>
      </c>
      <c r="AD6" s="188">
        <v>709.17899999999997</v>
      </c>
      <c r="AE6" s="188">
        <v>719.58</v>
      </c>
      <c r="AF6" s="188">
        <v>731.37699999999995</v>
      </c>
      <c r="AG6" s="188">
        <v>744.72400000000005</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186" t="s">
        <v>72</v>
      </c>
      <c r="C7" s="187" t="s">
        <v>28</v>
      </c>
      <c r="D7" s="188">
        <v>735.92</v>
      </c>
      <c r="E7" s="188">
        <v>785.17399999999998</v>
      </c>
      <c r="F7" s="188">
        <v>853.50199999999995</v>
      </c>
      <c r="G7" s="188">
        <v>907.78700000000003</v>
      </c>
      <c r="H7" s="188">
        <v>932.06</v>
      </c>
      <c r="I7" s="188">
        <v>964.01300000000003</v>
      </c>
      <c r="J7" s="188">
        <v>964.58</v>
      </c>
      <c r="K7" s="188">
        <v>979.58600000000001</v>
      </c>
      <c r="L7" s="188">
        <v>1022.794</v>
      </c>
      <c r="M7" s="188">
        <v>1097.0360000000001</v>
      </c>
      <c r="N7" s="188">
        <v>1108.105</v>
      </c>
      <c r="O7" s="188">
        <v>1097.4159999999999</v>
      </c>
      <c r="P7" s="188">
        <v>1105.8420000000001</v>
      </c>
      <c r="Q7" s="188">
        <v>1078.3520000000001</v>
      </c>
      <c r="R7" s="188">
        <v>1110.931</v>
      </c>
      <c r="S7" s="188">
        <v>1077.173</v>
      </c>
      <c r="T7" s="188">
        <v>1081.1610000000001</v>
      </c>
      <c r="U7" s="188">
        <v>1078.3620000000001</v>
      </c>
      <c r="V7" s="188">
        <v>1107.0619999999999</v>
      </c>
      <c r="W7" s="188">
        <v>1114.2529999999999</v>
      </c>
      <c r="X7" s="188">
        <v>1168.0630000000001</v>
      </c>
      <c r="Y7" s="188">
        <v>1197.252</v>
      </c>
      <c r="Z7" s="188">
        <v>1223.7180000000001</v>
      </c>
      <c r="AA7" s="188">
        <v>1283.6369999999999</v>
      </c>
      <c r="AB7" s="188">
        <v>1296.828</v>
      </c>
      <c r="AC7" s="188">
        <v>1348.789</v>
      </c>
      <c r="AD7" s="188">
        <v>1393.481</v>
      </c>
      <c r="AE7" s="188">
        <v>1425.424</v>
      </c>
      <c r="AF7" s="188">
        <v>1377.104</v>
      </c>
      <c r="AG7" s="188">
        <v>1392.585</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186" t="s">
        <v>77</v>
      </c>
      <c r="C8" s="187" t="s">
        <v>28</v>
      </c>
      <c r="D8" s="188">
        <v>0.13800000000000001</v>
      </c>
      <c r="E8" s="188">
        <v>0.13700000000000001</v>
      </c>
      <c r="F8" s="188">
        <v>0.22900000000000001</v>
      </c>
      <c r="G8" s="188">
        <v>0.184</v>
      </c>
      <c r="H8" s="188">
        <v>0.184</v>
      </c>
      <c r="I8" s="188">
        <v>0.13800000000000001</v>
      </c>
      <c r="J8" s="188">
        <v>0.115</v>
      </c>
      <c r="K8" s="188">
        <v>0.106</v>
      </c>
      <c r="L8" s="188">
        <v>0.106</v>
      </c>
      <c r="M8" s="188">
        <v>0.1</v>
      </c>
      <c r="N8" s="188">
        <v>9.4E-2</v>
      </c>
      <c r="O8" s="188">
        <v>9.8000000000000004E-2</v>
      </c>
      <c r="P8" s="188">
        <v>0.60699999999999998</v>
      </c>
      <c r="Q8" s="188">
        <v>0.69399999999999995</v>
      </c>
      <c r="R8" s="188">
        <v>1.887</v>
      </c>
      <c r="S8" s="188">
        <v>2.3570000000000002</v>
      </c>
      <c r="T8" s="188">
        <v>4.6050000000000004</v>
      </c>
      <c r="U8" s="188">
        <v>8.9420000000000002</v>
      </c>
      <c r="V8" s="188">
        <v>15.651999999999999</v>
      </c>
      <c r="W8" s="188">
        <v>23.841999999999999</v>
      </c>
      <c r="X8" s="188">
        <v>21.823</v>
      </c>
      <c r="Y8" s="188">
        <v>23.613</v>
      </c>
      <c r="Z8" s="188">
        <v>23.532</v>
      </c>
      <c r="AA8" s="188">
        <v>23.077000000000002</v>
      </c>
      <c r="AB8" s="188">
        <v>21.463999999999999</v>
      </c>
      <c r="AC8" s="188">
        <v>18.963000000000001</v>
      </c>
      <c r="AD8" s="188">
        <v>16.798999999999999</v>
      </c>
      <c r="AE8" s="188">
        <v>15.377000000000001</v>
      </c>
      <c r="AF8" s="188">
        <v>16.152999999999999</v>
      </c>
      <c r="AG8" s="188">
        <v>17.332000000000001</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186" t="s">
        <v>85</v>
      </c>
      <c r="C9" s="187" t="s">
        <v>28</v>
      </c>
      <c r="D9" s="188">
        <v>0</v>
      </c>
      <c r="E9" s="188">
        <v>0</v>
      </c>
      <c r="F9" s="188">
        <v>0</v>
      </c>
      <c r="G9" s="188">
        <v>0</v>
      </c>
      <c r="H9" s="188">
        <v>0</v>
      </c>
      <c r="I9" s="188">
        <v>0</v>
      </c>
      <c r="J9" s="188">
        <v>0</v>
      </c>
      <c r="K9" s="188">
        <v>0</v>
      </c>
      <c r="L9" s="188">
        <v>0</v>
      </c>
      <c r="M9" s="188">
        <v>0</v>
      </c>
      <c r="N9" s="188">
        <v>0</v>
      </c>
      <c r="O9" s="188">
        <v>0</v>
      </c>
      <c r="P9" s="188">
        <v>0</v>
      </c>
      <c r="Q9" s="188">
        <v>0</v>
      </c>
      <c r="R9" s="188">
        <v>0</v>
      </c>
      <c r="S9" s="188">
        <v>3.1269999999999998</v>
      </c>
      <c r="T9" s="188">
        <v>4.4459999999999997</v>
      </c>
      <c r="U9" s="188">
        <v>5.8449999999999998</v>
      </c>
      <c r="V9" s="188">
        <v>7.1440000000000001</v>
      </c>
      <c r="W9" s="188">
        <v>8.4429999999999996</v>
      </c>
      <c r="X9" s="188">
        <v>8.7680000000000007</v>
      </c>
      <c r="Y9" s="188">
        <v>8.7710000000000008</v>
      </c>
      <c r="Z9" s="188">
        <v>8.8689999999999998</v>
      </c>
      <c r="AA9" s="188">
        <v>7.3890000000000002</v>
      </c>
      <c r="AB9" s="188">
        <v>7.4720000000000004</v>
      </c>
      <c r="AC9" s="188">
        <v>7.407</v>
      </c>
      <c r="AD9" s="188">
        <v>5.8479999999999999</v>
      </c>
      <c r="AE9" s="188">
        <v>5.8479999999999999</v>
      </c>
      <c r="AF9" s="188">
        <v>5.1980000000000004</v>
      </c>
      <c r="AG9" s="188">
        <v>5.1980000000000004</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186" t="s">
        <v>89</v>
      </c>
      <c r="C10" s="187" t="s">
        <v>28</v>
      </c>
      <c r="D10" s="188">
        <v>0</v>
      </c>
      <c r="E10" s="188">
        <v>0</v>
      </c>
      <c r="F10" s="188">
        <v>0</v>
      </c>
      <c r="G10" s="188">
        <v>0</v>
      </c>
      <c r="H10" s="188">
        <v>0</v>
      </c>
      <c r="I10" s="188">
        <v>1.504</v>
      </c>
      <c r="J10" s="188">
        <v>2.0459999999999998</v>
      </c>
      <c r="K10" s="188">
        <v>3.6520000000000001</v>
      </c>
      <c r="L10" s="188">
        <v>4.0810000000000004</v>
      </c>
      <c r="M10" s="188">
        <v>5.37</v>
      </c>
      <c r="N10" s="188">
        <v>12.276</v>
      </c>
      <c r="O10" s="188">
        <v>16.739999999999998</v>
      </c>
      <c r="P10" s="188">
        <v>20.46</v>
      </c>
      <c r="Q10" s="188">
        <v>29.948</v>
      </c>
      <c r="R10" s="188">
        <v>40.99</v>
      </c>
      <c r="S10" s="188">
        <v>74.831000000000003</v>
      </c>
      <c r="T10" s="188">
        <v>143.691</v>
      </c>
      <c r="U10" s="188">
        <v>156.32400000000001</v>
      </c>
      <c r="V10" s="188">
        <v>126.328</v>
      </c>
      <c r="W10" s="188">
        <v>113.017</v>
      </c>
      <c r="X10" s="188">
        <v>119.371</v>
      </c>
      <c r="Y10" s="188">
        <v>115.33499999999999</v>
      </c>
      <c r="Z10" s="188">
        <v>119.247</v>
      </c>
      <c r="AA10" s="188">
        <v>111.765</v>
      </c>
      <c r="AB10" s="188">
        <v>115.828</v>
      </c>
      <c r="AC10" s="188">
        <v>106.79300000000001</v>
      </c>
      <c r="AD10" s="188">
        <v>107.056</v>
      </c>
      <c r="AE10" s="188">
        <v>108.349</v>
      </c>
      <c r="AF10" s="188">
        <v>112.76600000000001</v>
      </c>
      <c r="AG10" s="188">
        <v>111.634</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186" t="s">
        <v>102</v>
      </c>
      <c r="C11" s="187" t="s">
        <v>28</v>
      </c>
      <c r="D11" s="188">
        <v>0</v>
      </c>
      <c r="E11" s="188">
        <v>0</v>
      </c>
      <c r="F11" s="188">
        <v>0</v>
      </c>
      <c r="G11" s="188">
        <v>0</v>
      </c>
      <c r="H11" s="188">
        <v>0</v>
      </c>
      <c r="I11" s="188">
        <v>0</v>
      </c>
      <c r="J11" s="188">
        <v>0</v>
      </c>
      <c r="K11" s="188">
        <v>0</v>
      </c>
      <c r="L11" s="188">
        <v>0</v>
      </c>
      <c r="M11" s="188">
        <v>0</v>
      </c>
      <c r="N11" s="188">
        <v>0</v>
      </c>
      <c r="O11" s="188">
        <v>0</v>
      </c>
      <c r="P11" s="188">
        <v>0</v>
      </c>
      <c r="Q11" s="188">
        <v>0</v>
      </c>
      <c r="R11" s="188">
        <v>0</v>
      </c>
      <c r="S11" s="188">
        <v>0</v>
      </c>
      <c r="T11" s="188">
        <v>0</v>
      </c>
      <c r="U11" s="188">
        <v>0</v>
      </c>
      <c r="V11" s="188">
        <v>0</v>
      </c>
      <c r="W11" s="188">
        <v>0</v>
      </c>
      <c r="X11" s="188">
        <v>0</v>
      </c>
      <c r="Y11" s="188">
        <v>0</v>
      </c>
      <c r="Z11" s="188">
        <v>0</v>
      </c>
      <c r="AA11" s="188">
        <v>0.36</v>
      </c>
      <c r="AB11" s="188">
        <v>0.42799999999999999</v>
      </c>
      <c r="AC11" s="188">
        <v>0.75700000000000001</v>
      </c>
      <c r="AD11" s="188">
        <v>0.39200000000000002</v>
      </c>
      <c r="AE11" s="188">
        <v>0.56499999999999995</v>
      </c>
      <c r="AF11" s="188">
        <v>0.82399999999999995</v>
      </c>
      <c r="AG11" s="188">
        <v>1.21</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181" t="s">
        <v>141</v>
      </c>
      <c r="C12" s="182" t="s">
        <v>28</v>
      </c>
      <c r="D12" s="190">
        <v>2066.5370000000003</v>
      </c>
      <c r="E12" s="190">
        <v>2117.596</v>
      </c>
      <c r="F12" s="190">
        <v>2197.8599999999997</v>
      </c>
      <c r="G12" s="190">
        <v>2258.5879999999997</v>
      </c>
      <c r="H12" s="190">
        <v>2208.8809999999999</v>
      </c>
      <c r="I12" s="190">
        <v>2265.6370000000002</v>
      </c>
      <c r="J12" s="190">
        <v>2266.62</v>
      </c>
      <c r="K12" s="190">
        <v>2280.8310000000001</v>
      </c>
      <c r="L12" s="190">
        <v>2327.444</v>
      </c>
      <c r="M12" s="190">
        <v>2403.1080000000002</v>
      </c>
      <c r="N12" s="190">
        <v>2357.5299999999997</v>
      </c>
      <c r="O12" s="190">
        <v>2313.5720000000001</v>
      </c>
      <c r="P12" s="190">
        <v>2293.29</v>
      </c>
      <c r="Q12" s="190">
        <v>2217.9830000000002</v>
      </c>
      <c r="R12" s="190">
        <v>2226.5280000000002</v>
      </c>
      <c r="S12" s="190">
        <v>2149.8649999999998</v>
      </c>
      <c r="T12" s="190">
        <v>2164.7370000000001</v>
      </c>
      <c r="U12" s="190">
        <v>2142.4549999999999</v>
      </c>
      <c r="V12" s="190">
        <v>2110.1880000000001</v>
      </c>
      <c r="W12" s="190">
        <v>2088.7819999999997</v>
      </c>
      <c r="X12" s="190">
        <v>2109.4410000000003</v>
      </c>
      <c r="Y12" s="190">
        <v>2132.7739999999999</v>
      </c>
      <c r="Z12" s="190">
        <v>2117.366</v>
      </c>
      <c r="AA12" s="190">
        <v>2167.3780000000002</v>
      </c>
      <c r="AB12" s="190">
        <v>2186.681</v>
      </c>
      <c r="AC12" s="190">
        <v>2191.3810000000003</v>
      </c>
      <c r="AD12" s="190">
        <v>2232.7550000000001</v>
      </c>
      <c r="AE12" s="190">
        <v>2275.143</v>
      </c>
      <c r="AF12" s="190">
        <v>2243.422</v>
      </c>
      <c r="AG12" s="190">
        <v>2272.683</v>
      </c>
      <c r="AH12" s="76"/>
      <c r="AI12" s="76"/>
      <c r="AJ12" s="76"/>
      <c r="AK12" s="76"/>
      <c r="AL12" s="76"/>
      <c r="AM12" s="76"/>
      <c r="AN12" s="76"/>
      <c r="AO12" s="76"/>
      <c r="AP12" s="76"/>
      <c r="AQ12" s="76"/>
      <c r="AR12" s="76"/>
      <c r="AS12" s="76"/>
      <c r="AT12" s="76"/>
      <c r="AU12" s="76"/>
      <c r="AV12" s="76"/>
      <c r="AW12" s="76"/>
      <c r="AX12" s="76"/>
      <c r="AY12" s="76"/>
      <c r="AZ12" s="76"/>
      <c r="BA12" s="76"/>
      <c r="BB12" s="76"/>
      <c r="BC12" s="76"/>
      <c r="BD12" s="76"/>
    </row>
    <row r="13" spans="2:56" ht="15" customHeight="1" x14ac:dyDescent="0.2">
      <c r="B13" s="184"/>
      <c r="C13" s="184"/>
      <c r="D13" s="191" t="s">
        <v>142</v>
      </c>
      <c r="E13" s="191"/>
      <c r="F13" s="191"/>
      <c r="G13" s="191"/>
      <c r="H13" s="191"/>
      <c r="I13" s="191"/>
      <c r="J13" s="191"/>
      <c r="K13" s="191"/>
      <c r="L13" s="191"/>
      <c r="M13" s="191"/>
      <c r="N13" s="191"/>
      <c r="O13" s="191"/>
      <c r="P13" s="191"/>
      <c r="Q13" s="191"/>
      <c r="R13" s="191"/>
      <c r="S13" s="191"/>
      <c r="T13" s="191"/>
      <c r="U13" s="191"/>
      <c r="V13" s="191"/>
      <c r="W13" s="191"/>
      <c r="X13" s="191"/>
      <c r="Y13" s="191"/>
      <c r="Z13" s="191"/>
      <c r="AA13" s="191"/>
      <c r="AB13" s="191"/>
      <c r="AC13" s="191"/>
      <c r="AD13" s="191"/>
      <c r="AE13" s="191"/>
      <c r="AF13" s="191"/>
      <c r="AG13" s="191"/>
      <c r="AH13" s="82"/>
      <c r="AI13" s="82"/>
      <c r="AJ13" s="82"/>
      <c r="AK13" s="82"/>
      <c r="AL13" s="82"/>
      <c r="AM13" s="82"/>
      <c r="AN13" s="68"/>
      <c r="AO13" s="76"/>
      <c r="AP13" s="76"/>
      <c r="AQ13" s="76"/>
      <c r="AR13" s="76"/>
      <c r="AS13" s="76"/>
      <c r="AT13" s="76"/>
      <c r="AU13" s="76"/>
      <c r="AV13" s="76"/>
      <c r="AW13" s="76"/>
      <c r="AX13" s="76"/>
      <c r="AY13" s="76"/>
      <c r="AZ13" s="76"/>
      <c r="BA13" s="76"/>
      <c r="BB13" s="76"/>
      <c r="BC13" s="76"/>
      <c r="BD13" s="76"/>
    </row>
    <row r="14" spans="2:56" ht="15" customHeight="1" x14ac:dyDescent="0.2">
      <c r="B14" s="186" t="s">
        <v>67</v>
      </c>
      <c r="C14" s="187" t="s">
        <v>28</v>
      </c>
      <c r="D14" s="188">
        <v>1318.788</v>
      </c>
      <c r="E14" s="188">
        <v>1319.1420000000001</v>
      </c>
      <c r="F14" s="188">
        <v>1331.4970000000001</v>
      </c>
      <c r="G14" s="188">
        <v>1338.4349999999999</v>
      </c>
      <c r="H14" s="188">
        <v>1265.4480000000001</v>
      </c>
      <c r="I14" s="188">
        <v>1288.864</v>
      </c>
      <c r="J14" s="188">
        <v>1289.0509999999999</v>
      </c>
      <c r="K14" s="188">
        <v>1287.002</v>
      </c>
      <c r="L14" s="188">
        <v>1290.22</v>
      </c>
      <c r="M14" s="188">
        <v>1290.788</v>
      </c>
      <c r="N14" s="188">
        <v>1228.1289999999999</v>
      </c>
      <c r="O14" s="188">
        <v>1191.4970000000001</v>
      </c>
      <c r="P14" s="188">
        <v>1158.9110000000001</v>
      </c>
      <c r="Q14" s="188">
        <v>1102.1010000000001</v>
      </c>
      <c r="R14" s="188">
        <v>1066.3</v>
      </c>
      <c r="S14" s="188">
        <v>986.64200000000005</v>
      </c>
      <c r="T14" s="188">
        <v>925.14599999999996</v>
      </c>
      <c r="U14" s="188">
        <v>887.34199999999998</v>
      </c>
      <c r="V14" s="188">
        <v>848.77300000000002</v>
      </c>
      <c r="W14" s="188">
        <v>824.22900000000004</v>
      </c>
      <c r="X14" s="188">
        <v>786.94</v>
      </c>
      <c r="Y14" s="188">
        <v>783.50699999999995</v>
      </c>
      <c r="Z14" s="188">
        <v>738.02099999999996</v>
      </c>
      <c r="AA14" s="188">
        <v>737.197</v>
      </c>
      <c r="AB14" s="188">
        <v>740.43399999999997</v>
      </c>
      <c r="AC14" s="188">
        <v>704.78899999999999</v>
      </c>
      <c r="AD14" s="188">
        <v>705.23800000000006</v>
      </c>
      <c r="AE14" s="188">
        <v>715.58699999999999</v>
      </c>
      <c r="AF14" s="188">
        <v>727.11900000000003</v>
      </c>
      <c r="AG14" s="188">
        <v>740.31899999999996</v>
      </c>
      <c r="AH14" s="82"/>
      <c r="AI14" s="82"/>
      <c r="AJ14" s="82"/>
      <c r="AK14" s="82"/>
      <c r="AL14" s="82"/>
      <c r="AM14" s="82"/>
      <c r="AN14" s="82"/>
      <c r="AO14" s="76"/>
      <c r="AP14" s="76"/>
      <c r="AQ14" s="76"/>
      <c r="AR14" s="76"/>
      <c r="AS14" s="76"/>
      <c r="AT14" s="76"/>
      <c r="AU14" s="76"/>
      <c r="AV14" s="76"/>
      <c r="AW14" s="76"/>
      <c r="AX14" s="76"/>
      <c r="AY14" s="76"/>
      <c r="AZ14" s="76"/>
      <c r="BA14" s="76"/>
      <c r="BB14" s="76"/>
      <c r="BC14" s="76"/>
      <c r="BD14" s="76"/>
    </row>
    <row r="15" spans="2:56" ht="15" customHeight="1" x14ac:dyDescent="0.2">
      <c r="B15" s="186" t="s">
        <v>72</v>
      </c>
      <c r="C15" s="187" t="s">
        <v>28</v>
      </c>
      <c r="D15" s="188">
        <v>224.3</v>
      </c>
      <c r="E15" s="188">
        <v>255.971</v>
      </c>
      <c r="F15" s="188">
        <v>262.34800000000001</v>
      </c>
      <c r="G15" s="188">
        <v>261.11</v>
      </c>
      <c r="H15" s="188">
        <v>263.72399999999999</v>
      </c>
      <c r="I15" s="188">
        <v>274.76799999999997</v>
      </c>
      <c r="J15" s="188">
        <v>266.43</v>
      </c>
      <c r="K15" s="188">
        <v>266.58199999999999</v>
      </c>
      <c r="L15" s="188">
        <v>275.88900000000001</v>
      </c>
      <c r="M15" s="188">
        <v>294.30500000000001</v>
      </c>
      <c r="N15" s="188">
        <v>293.28300000000002</v>
      </c>
      <c r="O15" s="188">
        <v>305.29300000000001</v>
      </c>
      <c r="P15" s="188">
        <v>329.00900000000001</v>
      </c>
      <c r="Q15" s="188">
        <v>348.88900000000001</v>
      </c>
      <c r="R15" s="188">
        <v>387.92200000000003</v>
      </c>
      <c r="S15" s="188">
        <v>406.34</v>
      </c>
      <c r="T15" s="188">
        <v>431.029</v>
      </c>
      <c r="U15" s="188">
        <v>453.00799999999998</v>
      </c>
      <c r="V15" s="188">
        <v>480.96899999999999</v>
      </c>
      <c r="W15" s="188">
        <v>486.31799999999998</v>
      </c>
      <c r="X15" s="188">
        <v>530.40499999999997</v>
      </c>
      <c r="Y15" s="188">
        <v>556.25099999999998</v>
      </c>
      <c r="Z15" s="188">
        <v>581.40899999999999</v>
      </c>
      <c r="AA15" s="188">
        <v>628.26400000000001</v>
      </c>
      <c r="AB15" s="188">
        <v>634.98599999999999</v>
      </c>
      <c r="AC15" s="188">
        <v>668.49</v>
      </c>
      <c r="AD15" s="188">
        <v>694.94799999999998</v>
      </c>
      <c r="AE15" s="188">
        <v>700.2</v>
      </c>
      <c r="AF15" s="188">
        <v>663.27700000000004</v>
      </c>
      <c r="AG15" s="188">
        <v>661.39499999999998</v>
      </c>
      <c r="AH15" s="82"/>
      <c r="AI15" s="82"/>
      <c r="AJ15" s="82"/>
      <c r="AK15" s="82"/>
      <c r="AL15" s="82"/>
      <c r="AM15" s="82"/>
      <c r="AN15" s="82"/>
      <c r="AO15" s="76"/>
      <c r="AP15" s="76"/>
      <c r="AQ15" s="76"/>
      <c r="AR15" s="76"/>
      <c r="AS15" s="76"/>
      <c r="AT15" s="76"/>
      <c r="AU15" s="76"/>
      <c r="AV15" s="76"/>
      <c r="AW15" s="76"/>
      <c r="AX15" s="76"/>
      <c r="AY15" s="76"/>
      <c r="AZ15" s="76"/>
      <c r="BA15" s="76"/>
      <c r="BB15" s="76"/>
      <c r="BC15" s="76"/>
      <c r="BD15" s="76"/>
    </row>
    <row r="16" spans="2:56" ht="15" customHeight="1" x14ac:dyDescent="0.2">
      <c r="B16" s="186" t="s">
        <v>77</v>
      </c>
      <c r="C16" s="187" t="s">
        <v>28</v>
      </c>
      <c r="D16" s="188">
        <v>0.109</v>
      </c>
      <c r="E16" s="188">
        <v>0.107</v>
      </c>
      <c r="F16" s="188">
        <v>0.16500000000000001</v>
      </c>
      <c r="G16" s="188">
        <v>0.11799999999999999</v>
      </c>
      <c r="H16" s="188">
        <v>0.105</v>
      </c>
      <c r="I16" s="188">
        <v>6.6000000000000003E-2</v>
      </c>
      <c r="J16" s="188">
        <v>5.1999999999999998E-2</v>
      </c>
      <c r="K16" s="188">
        <v>4.5999999999999999E-2</v>
      </c>
      <c r="L16" s="188">
        <v>4.2999999999999997E-2</v>
      </c>
      <c r="M16" s="188">
        <v>3.7999999999999999E-2</v>
      </c>
      <c r="N16" s="188">
        <v>3.4000000000000002E-2</v>
      </c>
      <c r="O16" s="188">
        <v>4.1000000000000002E-2</v>
      </c>
      <c r="P16" s="188">
        <v>0.308</v>
      </c>
      <c r="Q16" s="188">
        <v>0.437</v>
      </c>
      <c r="R16" s="188">
        <v>1.407</v>
      </c>
      <c r="S16" s="188">
        <v>2.1440000000000001</v>
      </c>
      <c r="T16" s="188">
        <v>4.4619999999999997</v>
      </c>
      <c r="U16" s="188">
        <v>8.7729999999999997</v>
      </c>
      <c r="V16" s="188">
        <v>15.398</v>
      </c>
      <c r="W16" s="188">
        <v>23.449000000000002</v>
      </c>
      <c r="X16" s="188">
        <v>21.462</v>
      </c>
      <c r="Y16" s="188">
        <v>23.207999999999998</v>
      </c>
      <c r="Z16" s="188">
        <v>23.105</v>
      </c>
      <c r="AA16" s="188">
        <v>22.64</v>
      </c>
      <c r="AB16" s="188">
        <v>20.998000000000001</v>
      </c>
      <c r="AC16" s="188">
        <v>18.506</v>
      </c>
      <c r="AD16" s="188">
        <v>16.353999999999999</v>
      </c>
      <c r="AE16" s="188">
        <v>14.920999999999999</v>
      </c>
      <c r="AF16" s="188">
        <v>15.613</v>
      </c>
      <c r="AG16" s="188">
        <v>16.689</v>
      </c>
      <c r="AH16" s="82"/>
      <c r="AI16" s="82"/>
      <c r="AJ16" s="82"/>
      <c r="AK16" s="82"/>
      <c r="AL16" s="82"/>
      <c r="AM16" s="82"/>
      <c r="AN16" s="82"/>
      <c r="AO16" s="76"/>
      <c r="AP16" s="76"/>
      <c r="AQ16" s="76"/>
      <c r="AR16" s="76"/>
      <c r="AS16" s="76"/>
      <c r="AT16" s="76"/>
      <c r="AU16" s="76"/>
      <c r="AV16" s="76"/>
      <c r="AW16" s="76"/>
      <c r="AX16" s="76"/>
      <c r="AY16" s="76"/>
      <c r="AZ16" s="76"/>
      <c r="BA16" s="76"/>
      <c r="BB16" s="76"/>
      <c r="BC16" s="76"/>
      <c r="BD16" s="76"/>
    </row>
    <row r="17" spans="2:56" ht="15" customHeight="1" x14ac:dyDescent="0.2">
      <c r="B17" s="186" t="s">
        <v>85</v>
      </c>
      <c r="C17" s="187" t="s">
        <v>28</v>
      </c>
      <c r="D17" s="188">
        <v>0</v>
      </c>
      <c r="E17" s="188">
        <v>0</v>
      </c>
      <c r="F17" s="188">
        <v>0</v>
      </c>
      <c r="G17" s="188">
        <v>0</v>
      </c>
      <c r="H17" s="188">
        <v>0</v>
      </c>
      <c r="I17" s="188">
        <v>0</v>
      </c>
      <c r="J17" s="188">
        <v>0</v>
      </c>
      <c r="K17" s="188">
        <v>0</v>
      </c>
      <c r="L17" s="188">
        <v>0</v>
      </c>
      <c r="M17" s="188">
        <v>0</v>
      </c>
      <c r="N17" s="188">
        <v>0</v>
      </c>
      <c r="O17" s="188">
        <v>0</v>
      </c>
      <c r="P17" s="188">
        <v>0</v>
      </c>
      <c r="Q17" s="188">
        <v>0</v>
      </c>
      <c r="R17" s="188">
        <v>0</v>
      </c>
      <c r="S17" s="188">
        <v>0.99399999999999999</v>
      </c>
      <c r="T17" s="188">
        <v>1.6259999999999999</v>
      </c>
      <c r="U17" s="188">
        <v>2.3620000000000001</v>
      </c>
      <c r="V17" s="188">
        <v>2.95</v>
      </c>
      <c r="W17" s="188">
        <v>3.5369999999999999</v>
      </c>
      <c r="X17" s="188">
        <v>3.746</v>
      </c>
      <c r="Y17" s="188">
        <v>3.7429999999999999</v>
      </c>
      <c r="Z17" s="188">
        <v>3.7650000000000001</v>
      </c>
      <c r="AA17" s="188">
        <v>3.0979999999999999</v>
      </c>
      <c r="AB17" s="188">
        <v>3.1280000000000001</v>
      </c>
      <c r="AC17" s="188">
        <v>3.214</v>
      </c>
      <c r="AD17" s="188">
        <v>2.585</v>
      </c>
      <c r="AE17" s="188">
        <v>2.6</v>
      </c>
      <c r="AF17" s="188">
        <v>2.3460000000000001</v>
      </c>
      <c r="AG17" s="188">
        <v>2.2389999999999999</v>
      </c>
      <c r="AH17" s="76"/>
      <c r="AI17" s="76"/>
      <c r="AJ17" s="76"/>
      <c r="AK17" s="76"/>
      <c r="AL17" s="76"/>
      <c r="AM17" s="76"/>
      <c r="AN17" s="76"/>
      <c r="AO17" s="76"/>
      <c r="AP17" s="76"/>
      <c r="AQ17" s="76"/>
      <c r="AR17" s="76"/>
      <c r="AS17" s="76"/>
      <c r="AT17" s="76"/>
      <c r="AU17" s="76"/>
      <c r="AV17" s="76"/>
      <c r="AW17" s="76"/>
      <c r="AX17" s="76"/>
      <c r="AY17" s="76"/>
      <c r="AZ17" s="76"/>
      <c r="BA17" s="76"/>
      <c r="BB17" s="76"/>
      <c r="BC17" s="76"/>
      <c r="BD17" s="76"/>
    </row>
    <row r="18" spans="2:56" ht="15" customHeight="1" x14ac:dyDescent="0.2">
      <c r="B18" s="186" t="s">
        <v>89</v>
      </c>
      <c r="C18" s="187" t="s">
        <v>28</v>
      </c>
      <c r="D18" s="188">
        <v>0</v>
      </c>
      <c r="E18" s="188">
        <v>0</v>
      </c>
      <c r="F18" s="188">
        <v>0</v>
      </c>
      <c r="G18" s="188">
        <v>0</v>
      </c>
      <c r="H18" s="188">
        <v>0</v>
      </c>
      <c r="I18" s="188">
        <v>0.42899999999999999</v>
      </c>
      <c r="J18" s="188">
        <v>0.56499999999999995</v>
      </c>
      <c r="K18" s="188">
        <v>0.99399999999999999</v>
      </c>
      <c r="L18" s="188">
        <v>1.101</v>
      </c>
      <c r="M18" s="188">
        <v>1.4410000000000001</v>
      </c>
      <c r="N18" s="188">
        <v>3.2490000000000001</v>
      </c>
      <c r="O18" s="188">
        <v>4.657</v>
      </c>
      <c r="P18" s="188">
        <v>6.0869999999999997</v>
      </c>
      <c r="Q18" s="188">
        <v>9.6890000000000001</v>
      </c>
      <c r="R18" s="188">
        <v>15.492000000000001</v>
      </c>
      <c r="S18" s="188">
        <v>32.024999999999999</v>
      </c>
      <c r="T18" s="188">
        <v>65.596000000000004</v>
      </c>
      <c r="U18" s="188">
        <v>72.486000000000004</v>
      </c>
      <c r="V18" s="188">
        <v>64.227000000000004</v>
      </c>
      <c r="W18" s="188">
        <v>62.863999999999997</v>
      </c>
      <c r="X18" s="188">
        <v>70.844999999999999</v>
      </c>
      <c r="Y18" s="188">
        <v>70.674999999999997</v>
      </c>
      <c r="Z18" s="188">
        <v>73.203000000000003</v>
      </c>
      <c r="AA18" s="188">
        <v>70.581999999999994</v>
      </c>
      <c r="AB18" s="188">
        <v>72.929000000000002</v>
      </c>
      <c r="AC18" s="188">
        <v>68.3</v>
      </c>
      <c r="AD18" s="188">
        <v>68.686999999999998</v>
      </c>
      <c r="AE18" s="188">
        <v>68.497</v>
      </c>
      <c r="AF18" s="188">
        <v>70.358999999999995</v>
      </c>
      <c r="AG18" s="188">
        <v>68.647000000000006</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186" t="s">
        <v>102</v>
      </c>
      <c r="C19" s="187" t="s">
        <v>28</v>
      </c>
      <c r="D19" s="188">
        <v>0</v>
      </c>
      <c r="E19" s="188">
        <v>0</v>
      </c>
      <c r="F19" s="188">
        <v>0</v>
      </c>
      <c r="G19" s="188">
        <v>0</v>
      </c>
      <c r="H19" s="188">
        <v>0</v>
      </c>
      <c r="I19" s="188">
        <v>0</v>
      </c>
      <c r="J19" s="188">
        <v>0</v>
      </c>
      <c r="K19" s="188">
        <v>0</v>
      </c>
      <c r="L19" s="188">
        <v>0</v>
      </c>
      <c r="M19" s="188">
        <v>0</v>
      </c>
      <c r="N19" s="188">
        <v>0</v>
      </c>
      <c r="O19" s="188">
        <v>0</v>
      </c>
      <c r="P19" s="188">
        <v>0</v>
      </c>
      <c r="Q19" s="188">
        <v>0</v>
      </c>
      <c r="R19" s="188">
        <v>0</v>
      </c>
      <c r="S19" s="188">
        <v>0</v>
      </c>
      <c r="T19" s="188">
        <v>0</v>
      </c>
      <c r="U19" s="188">
        <v>0</v>
      </c>
      <c r="V19" s="188">
        <v>0</v>
      </c>
      <c r="W19" s="188">
        <v>0</v>
      </c>
      <c r="X19" s="188">
        <v>0</v>
      </c>
      <c r="Y19" s="188">
        <v>0</v>
      </c>
      <c r="Z19" s="188">
        <v>0</v>
      </c>
      <c r="AA19" s="188">
        <v>0.214</v>
      </c>
      <c r="AB19" s="188">
        <v>0.28199999999999997</v>
      </c>
      <c r="AC19" s="188">
        <v>0.55200000000000005</v>
      </c>
      <c r="AD19" s="188">
        <v>0.29599999999999999</v>
      </c>
      <c r="AE19" s="188">
        <v>0.432</v>
      </c>
      <c r="AF19" s="188">
        <v>0.63800000000000001</v>
      </c>
      <c r="AG19" s="188">
        <v>0.95499999999999996</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181" t="s">
        <v>141</v>
      </c>
      <c r="C20" s="182" t="s">
        <v>28</v>
      </c>
      <c r="D20" s="190">
        <v>1543.1970000000001</v>
      </c>
      <c r="E20" s="190">
        <v>1575.22</v>
      </c>
      <c r="F20" s="190">
        <v>1594.0100000000002</v>
      </c>
      <c r="G20" s="190">
        <v>1599.663</v>
      </c>
      <c r="H20" s="190">
        <v>1529.277</v>
      </c>
      <c r="I20" s="190">
        <v>1564.127</v>
      </c>
      <c r="J20" s="190">
        <v>1556.098</v>
      </c>
      <c r="K20" s="190">
        <v>1554.624</v>
      </c>
      <c r="L20" s="190">
        <v>1567.2530000000002</v>
      </c>
      <c r="M20" s="190">
        <v>1586.5720000000001</v>
      </c>
      <c r="N20" s="190">
        <v>1524.6949999999999</v>
      </c>
      <c r="O20" s="190">
        <v>1501.4880000000001</v>
      </c>
      <c r="P20" s="190">
        <v>1494.3150000000001</v>
      </c>
      <c r="Q20" s="190">
        <v>1461.116</v>
      </c>
      <c r="R20" s="190">
        <v>1471.1210000000001</v>
      </c>
      <c r="S20" s="190">
        <v>1428.145</v>
      </c>
      <c r="T20" s="190">
        <v>1427.8589999999999</v>
      </c>
      <c r="U20" s="190">
        <v>1423.971</v>
      </c>
      <c r="V20" s="190">
        <v>1412.317</v>
      </c>
      <c r="W20" s="190">
        <v>1400.3969999999999</v>
      </c>
      <c r="X20" s="190">
        <v>1413.3980000000001</v>
      </c>
      <c r="Y20" s="190">
        <v>1437.384</v>
      </c>
      <c r="Z20" s="190">
        <v>1419.5029999999999</v>
      </c>
      <c r="AA20" s="190">
        <v>1461.9949999999999</v>
      </c>
      <c r="AB20" s="190">
        <v>1472.7570000000001</v>
      </c>
      <c r="AC20" s="190">
        <v>1463.8510000000001</v>
      </c>
      <c r="AD20" s="190">
        <v>1488.1080000000002</v>
      </c>
      <c r="AE20" s="190">
        <v>1502.2370000000001</v>
      </c>
      <c r="AF20" s="190">
        <v>1479.3520000000001</v>
      </c>
      <c r="AG20" s="190">
        <v>1490.2439999999999</v>
      </c>
      <c r="AH20" s="82"/>
      <c r="AI20" s="82"/>
      <c r="AJ20" s="82"/>
      <c r="AK20" s="82"/>
      <c r="AL20" s="82"/>
      <c r="AM20" s="82"/>
      <c r="AN20" s="82"/>
      <c r="AO20" s="76"/>
      <c r="AP20" s="76"/>
      <c r="AQ20" s="76"/>
      <c r="AR20" s="76"/>
      <c r="AS20" s="76"/>
      <c r="AT20" s="76"/>
      <c r="AU20" s="76"/>
      <c r="AV20" s="76"/>
      <c r="AW20" s="76"/>
      <c r="AX20" s="76"/>
      <c r="AY20" s="76"/>
      <c r="AZ20" s="76"/>
      <c r="BA20" s="76"/>
      <c r="BB20" s="76"/>
      <c r="BC20" s="76"/>
      <c r="BD20" s="76"/>
    </row>
    <row r="21" spans="2:56" ht="15" customHeight="1" x14ac:dyDescent="0.2">
      <c r="B21" s="184"/>
      <c r="C21" s="184"/>
      <c r="D21" s="194" t="s">
        <v>143</v>
      </c>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76"/>
      <c r="AI21" s="76"/>
      <c r="AJ21" s="76"/>
      <c r="AK21" s="76"/>
      <c r="AL21" s="76"/>
      <c r="AM21" s="76"/>
      <c r="AN21" s="68"/>
      <c r="AO21" s="76"/>
      <c r="AP21" s="76"/>
      <c r="AQ21" s="76"/>
      <c r="AR21" s="76"/>
      <c r="AS21" s="76"/>
      <c r="AT21" s="76"/>
      <c r="AU21" s="76"/>
      <c r="AV21" s="76"/>
      <c r="AW21" s="76"/>
      <c r="AX21" s="76"/>
      <c r="AY21" s="76"/>
      <c r="AZ21" s="76"/>
      <c r="BA21" s="76"/>
      <c r="BB21" s="76"/>
      <c r="BC21" s="76"/>
      <c r="BD21" s="76"/>
    </row>
    <row r="22" spans="2:56" ht="15" customHeight="1" x14ac:dyDescent="0.2">
      <c r="B22" s="186" t="s">
        <v>67</v>
      </c>
      <c r="C22" s="187" t="s">
        <v>28</v>
      </c>
      <c r="D22" s="188">
        <v>7.0000000000000001E-3</v>
      </c>
      <c r="E22" s="188">
        <v>1.4999999999999999E-2</v>
      </c>
      <c r="F22" s="188">
        <v>0.04</v>
      </c>
      <c r="G22" s="188">
        <v>4.8000000000000001E-2</v>
      </c>
      <c r="H22" s="188">
        <v>4.7E-2</v>
      </c>
      <c r="I22" s="188">
        <v>4.7E-2</v>
      </c>
      <c r="J22" s="188">
        <v>4.4999999999999998E-2</v>
      </c>
      <c r="K22" s="188">
        <v>4.4999999999999998E-2</v>
      </c>
      <c r="L22" s="188">
        <v>4.3999999999999997E-2</v>
      </c>
      <c r="M22" s="188">
        <v>4.7E-2</v>
      </c>
      <c r="N22" s="188">
        <v>4.7E-2</v>
      </c>
      <c r="O22" s="188">
        <v>5.1999999999999998E-2</v>
      </c>
      <c r="P22" s="188">
        <v>5.1999999999999998E-2</v>
      </c>
      <c r="Q22" s="188">
        <v>0.05</v>
      </c>
      <c r="R22" s="188">
        <v>4.9000000000000002E-2</v>
      </c>
      <c r="S22" s="188">
        <v>4.2999999999999997E-2</v>
      </c>
      <c r="T22" s="188">
        <v>4.4999999999999998E-2</v>
      </c>
      <c r="U22" s="188">
        <v>4.2999999999999997E-2</v>
      </c>
      <c r="V22" s="188">
        <v>3.5999999999999997E-2</v>
      </c>
      <c r="W22" s="188">
        <v>3.4000000000000002E-2</v>
      </c>
      <c r="X22" s="188">
        <v>2.9000000000000001E-2</v>
      </c>
      <c r="Y22" s="188">
        <v>2.5000000000000001E-2</v>
      </c>
      <c r="Z22" s="188">
        <v>2.3E-2</v>
      </c>
      <c r="AA22" s="188">
        <v>2.4E-2</v>
      </c>
      <c r="AB22" s="188">
        <v>2.5999999999999999E-2</v>
      </c>
      <c r="AC22" s="188">
        <v>2.5999999999999999E-2</v>
      </c>
      <c r="AD22" s="188">
        <v>2.7E-2</v>
      </c>
      <c r="AE22" s="188">
        <v>2.7E-2</v>
      </c>
      <c r="AF22" s="188">
        <v>2.7E-2</v>
      </c>
      <c r="AG22" s="188">
        <v>2.8000000000000001E-2</v>
      </c>
      <c r="AH22" s="76"/>
      <c r="AI22" s="76"/>
      <c r="AJ22" s="76"/>
      <c r="AK22" s="76"/>
      <c r="AL22" s="76"/>
      <c r="AM22" s="76"/>
      <c r="AN22" s="76"/>
      <c r="AO22" s="76"/>
      <c r="AP22" s="76"/>
      <c r="AQ22" s="76"/>
      <c r="AR22" s="76"/>
      <c r="AS22" s="76"/>
      <c r="AT22" s="76"/>
      <c r="AU22" s="76"/>
      <c r="AV22" s="76"/>
      <c r="AW22" s="76"/>
      <c r="AX22" s="76"/>
      <c r="AY22" s="76"/>
      <c r="AZ22" s="76"/>
      <c r="BA22" s="76"/>
      <c r="BB22" s="76"/>
      <c r="BC22" s="76"/>
      <c r="BD22" s="76"/>
    </row>
    <row r="23" spans="2:56" ht="15" customHeight="1" x14ac:dyDescent="0.2">
      <c r="B23" s="186" t="s">
        <v>72</v>
      </c>
      <c r="C23" s="187" t="s">
        <v>28</v>
      </c>
      <c r="D23" s="188">
        <v>28.911999999999999</v>
      </c>
      <c r="E23" s="188">
        <v>32.578000000000003</v>
      </c>
      <c r="F23" s="188">
        <v>35.106999999999999</v>
      </c>
      <c r="G23" s="188">
        <v>36.414000000000001</v>
      </c>
      <c r="H23" s="188">
        <v>37.546999999999997</v>
      </c>
      <c r="I23" s="188">
        <v>39.201000000000001</v>
      </c>
      <c r="J23" s="188">
        <v>38.661000000000001</v>
      </c>
      <c r="K23" s="188">
        <v>39.325000000000003</v>
      </c>
      <c r="L23" s="188">
        <v>40.585999999999999</v>
      </c>
      <c r="M23" s="188">
        <v>43.889000000000003</v>
      </c>
      <c r="N23" s="188">
        <v>44.621000000000002</v>
      </c>
      <c r="O23" s="188">
        <v>43.594999999999999</v>
      </c>
      <c r="P23" s="188">
        <v>43.545000000000002</v>
      </c>
      <c r="Q23" s="188">
        <v>42.05</v>
      </c>
      <c r="R23" s="188">
        <v>42.497</v>
      </c>
      <c r="S23" s="188">
        <v>38.741</v>
      </c>
      <c r="T23" s="188">
        <v>36.646999999999998</v>
      </c>
      <c r="U23" s="188">
        <v>35.167000000000002</v>
      </c>
      <c r="V23" s="188">
        <v>35.32</v>
      </c>
      <c r="W23" s="188">
        <v>34.658999999999999</v>
      </c>
      <c r="X23" s="188">
        <v>35.68</v>
      </c>
      <c r="Y23" s="188">
        <v>35.204000000000001</v>
      </c>
      <c r="Z23" s="188">
        <v>34.152999999999999</v>
      </c>
      <c r="AA23" s="188">
        <v>34.454999999999998</v>
      </c>
      <c r="AB23" s="188">
        <v>35</v>
      </c>
      <c r="AC23" s="188">
        <v>36.518000000000001</v>
      </c>
      <c r="AD23" s="188">
        <v>38.369999999999997</v>
      </c>
      <c r="AE23" s="188">
        <v>38.795999999999999</v>
      </c>
      <c r="AF23" s="188">
        <v>37.896999999999998</v>
      </c>
      <c r="AG23" s="188">
        <v>39.116</v>
      </c>
      <c r="AH23" s="76"/>
      <c r="AI23" s="76"/>
      <c r="AJ23" s="76"/>
      <c r="AK23" s="76"/>
      <c r="AL23" s="76"/>
      <c r="AM23" s="76"/>
      <c r="AN23" s="76"/>
      <c r="AO23" s="76"/>
      <c r="AP23" s="76"/>
      <c r="AQ23" s="76"/>
      <c r="AR23" s="76"/>
      <c r="AS23" s="76"/>
      <c r="AT23" s="76"/>
      <c r="AU23" s="76"/>
      <c r="AV23" s="76"/>
      <c r="AW23" s="76"/>
      <c r="AX23" s="76"/>
      <c r="AY23" s="76"/>
      <c r="AZ23" s="76"/>
      <c r="BA23" s="76"/>
      <c r="BB23" s="76"/>
      <c r="BC23" s="76"/>
      <c r="BD23" s="76"/>
    </row>
    <row r="24" spans="2:56" ht="15" customHeight="1" x14ac:dyDescent="0.2">
      <c r="B24" s="186" t="s">
        <v>77</v>
      </c>
      <c r="C24" s="187" t="s">
        <v>28</v>
      </c>
      <c r="D24" s="188">
        <v>4.0000000000000001E-3</v>
      </c>
      <c r="E24" s="188">
        <v>4.0000000000000001E-3</v>
      </c>
      <c r="F24" s="188">
        <v>4.0000000000000001E-3</v>
      </c>
      <c r="G24" s="188">
        <v>3.0000000000000001E-3</v>
      </c>
      <c r="H24" s="188">
        <v>3.0000000000000001E-3</v>
      </c>
      <c r="I24" s="188">
        <v>3.0000000000000001E-3</v>
      </c>
      <c r="J24" s="188">
        <v>3.0000000000000001E-3</v>
      </c>
      <c r="K24" s="188">
        <v>3.0000000000000001E-3</v>
      </c>
      <c r="L24" s="188">
        <v>3.0000000000000001E-3</v>
      </c>
      <c r="M24" s="188">
        <v>3.0000000000000001E-3</v>
      </c>
      <c r="N24" s="188">
        <v>3.0000000000000001E-3</v>
      </c>
      <c r="O24" s="188">
        <v>2E-3</v>
      </c>
      <c r="P24" s="188">
        <v>1.0999999999999999E-2</v>
      </c>
      <c r="Q24" s="188">
        <v>8.9999999999999993E-3</v>
      </c>
      <c r="R24" s="188">
        <v>1.7000000000000001E-2</v>
      </c>
      <c r="S24" s="188">
        <v>8.9999999999999993E-3</v>
      </c>
      <c r="T24" s="188">
        <v>5.0000000000000001E-3</v>
      </c>
      <c r="U24" s="188">
        <v>3.0000000000000001E-3</v>
      </c>
      <c r="V24" s="188">
        <v>5.0000000000000001E-3</v>
      </c>
      <c r="W24" s="188">
        <v>8.9999999999999993E-3</v>
      </c>
      <c r="X24" s="188">
        <v>8.0000000000000002E-3</v>
      </c>
      <c r="Y24" s="188">
        <v>7.0000000000000001E-3</v>
      </c>
      <c r="Z24" s="188">
        <v>6.0000000000000001E-3</v>
      </c>
      <c r="AA24" s="188">
        <v>4.0000000000000001E-3</v>
      </c>
      <c r="AB24" s="188">
        <v>3.0000000000000001E-3</v>
      </c>
      <c r="AC24" s="188">
        <v>2E-3</v>
      </c>
      <c r="AD24" s="188">
        <v>2E-3</v>
      </c>
      <c r="AE24" s="188">
        <v>3.0000000000000001E-3</v>
      </c>
      <c r="AF24" s="188">
        <v>5.0000000000000001E-3</v>
      </c>
      <c r="AG24" s="188">
        <v>6.0000000000000001E-3</v>
      </c>
      <c r="AH24" s="76"/>
      <c r="AI24" s="76"/>
      <c r="AJ24" s="76"/>
      <c r="AK24" s="76"/>
      <c r="AL24" s="76"/>
      <c r="AM24" s="76"/>
      <c r="AN24" s="76"/>
      <c r="AO24" s="76"/>
      <c r="AP24" s="76"/>
      <c r="AQ24" s="76"/>
      <c r="AR24" s="76"/>
      <c r="AS24" s="76"/>
      <c r="AT24" s="76"/>
      <c r="AU24" s="76"/>
      <c r="AV24" s="76"/>
      <c r="AW24" s="76"/>
      <c r="AX24" s="76"/>
      <c r="AY24" s="76"/>
      <c r="AZ24" s="76"/>
      <c r="BA24" s="76"/>
      <c r="BB24" s="76"/>
      <c r="BC24" s="76"/>
      <c r="BD24" s="76"/>
    </row>
    <row r="25" spans="2:56" ht="15" customHeight="1" x14ac:dyDescent="0.2">
      <c r="B25" s="186" t="s">
        <v>85</v>
      </c>
      <c r="C25" s="187" t="s">
        <v>28</v>
      </c>
      <c r="D25" s="188">
        <v>0</v>
      </c>
      <c r="E25" s="188">
        <v>0</v>
      </c>
      <c r="F25" s="188">
        <v>0</v>
      </c>
      <c r="G25" s="188">
        <v>0</v>
      </c>
      <c r="H25" s="188">
        <v>0</v>
      </c>
      <c r="I25" s="188">
        <v>0</v>
      </c>
      <c r="J25" s="188">
        <v>0</v>
      </c>
      <c r="K25" s="188">
        <v>0</v>
      </c>
      <c r="L25" s="188">
        <v>0</v>
      </c>
      <c r="M25" s="188">
        <v>0</v>
      </c>
      <c r="N25" s="188">
        <v>0</v>
      </c>
      <c r="O25" s="188">
        <v>0</v>
      </c>
      <c r="P25" s="188">
        <v>0</v>
      </c>
      <c r="Q25" s="188">
        <v>0</v>
      </c>
      <c r="R25" s="188">
        <v>0</v>
      </c>
      <c r="S25" s="188">
        <v>0.94199999999999995</v>
      </c>
      <c r="T25" s="188">
        <v>1.2829999999999999</v>
      </c>
      <c r="U25" s="188">
        <v>1.5429999999999999</v>
      </c>
      <c r="V25" s="188">
        <v>1.6639999999999999</v>
      </c>
      <c r="W25" s="188">
        <v>1.7470000000000001</v>
      </c>
      <c r="X25" s="188">
        <v>1.6579999999999999</v>
      </c>
      <c r="Y25" s="188">
        <v>1.5549999999999999</v>
      </c>
      <c r="Z25" s="188">
        <v>1.4750000000000001</v>
      </c>
      <c r="AA25" s="188">
        <v>1.2270000000000001</v>
      </c>
      <c r="AB25" s="188">
        <v>1.2689999999999999</v>
      </c>
      <c r="AC25" s="188">
        <v>1.1819999999999999</v>
      </c>
      <c r="AD25" s="188">
        <v>0.88300000000000001</v>
      </c>
      <c r="AE25" s="188">
        <v>0.82</v>
      </c>
      <c r="AF25" s="188">
        <v>0.67100000000000004</v>
      </c>
      <c r="AG25" s="188">
        <v>0.58499999999999996</v>
      </c>
      <c r="AH25" s="76"/>
      <c r="AI25" s="76"/>
      <c r="AJ25" s="76"/>
      <c r="AK25" s="76"/>
      <c r="AL25" s="76"/>
      <c r="AM25" s="76"/>
      <c r="AN25" s="76"/>
      <c r="AO25" s="76"/>
      <c r="AP25" s="76"/>
      <c r="AQ25" s="76"/>
      <c r="AR25" s="76"/>
      <c r="AS25" s="76"/>
      <c r="AT25" s="76"/>
      <c r="AU25" s="76"/>
      <c r="AV25" s="76"/>
      <c r="AW25" s="76"/>
      <c r="AX25" s="76"/>
      <c r="AY25" s="76"/>
      <c r="AZ25" s="76"/>
      <c r="BA25" s="76"/>
      <c r="BB25" s="76"/>
      <c r="BC25" s="76"/>
      <c r="BD25" s="76"/>
    </row>
    <row r="26" spans="2:56" ht="15" customHeight="1" x14ac:dyDescent="0.2">
      <c r="B26" s="186" t="s">
        <v>89</v>
      </c>
      <c r="C26" s="187" t="s">
        <v>28</v>
      </c>
      <c r="D26" s="188">
        <v>0</v>
      </c>
      <c r="E26" s="188">
        <v>0</v>
      </c>
      <c r="F26" s="188">
        <v>0</v>
      </c>
      <c r="G26" s="188">
        <v>0</v>
      </c>
      <c r="H26" s="188">
        <v>0</v>
      </c>
      <c r="I26" s="188">
        <v>6.0999999999999999E-2</v>
      </c>
      <c r="J26" s="188">
        <v>8.2000000000000003E-2</v>
      </c>
      <c r="K26" s="188">
        <v>0.14699999999999999</v>
      </c>
      <c r="L26" s="188">
        <v>0.16200000000000001</v>
      </c>
      <c r="M26" s="188">
        <v>0.215</v>
      </c>
      <c r="N26" s="188">
        <v>0.49399999999999999</v>
      </c>
      <c r="O26" s="188">
        <v>0.66500000000000004</v>
      </c>
      <c r="P26" s="188">
        <v>0.80600000000000005</v>
      </c>
      <c r="Q26" s="188">
        <v>1.1679999999999999</v>
      </c>
      <c r="R26" s="188">
        <v>1.498</v>
      </c>
      <c r="S26" s="188">
        <v>2.4700000000000002</v>
      </c>
      <c r="T26" s="188">
        <v>4.3979999999999997</v>
      </c>
      <c r="U26" s="188">
        <v>4.7110000000000003</v>
      </c>
      <c r="V26" s="188">
        <v>3.4980000000000002</v>
      </c>
      <c r="W26" s="188">
        <v>2.7610000000000001</v>
      </c>
      <c r="X26" s="188">
        <v>2.7069999999999999</v>
      </c>
      <c r="Y26" s="188">
        <v>2.444</v>
      </c>
      <c r="Z26" s="188">
        <v>2.6120000000000001</v>
      </c>
      <c r="AA26" s="188">
        <v>2.3919999999999999</v>
      </c>
      <c r="AB26" s="188">
        <v>2.5219999999999998</v>
      </c>
      <c r="AC26" s="188">
        <v>2.2200000000000002</v>
      </c>
      <c r="AD26" s="188">
        <v>2.2650000000000001</v>
      </c>
      <c r="AE26" s="188">
        <v>2.3029999999999999</v>
      </c>
      <c r="AF26" s="188">
        <v>2.383</v>
      </c>
      <c r="AG26" s="188">
        <v>2.4860000000000002</v>
      </c>
      <c r="AH26" s="76"/>
      <c r="AI26" s="76"/>
      <c r="AJ26" s="76"/>
      <c r="AK26" s="76"/>
      <c r="AL26" s="76"/>
      <c r="AM26" s="76"/>
      <c r="AN26" s="76"/>
      <c r="AO26" s="76"/>
      <c r="AP26" s="76"/>
      <c r="AQ26" s="76"/>
      <c r="AR26" s="76"/>
      <c r="AS26" s="76"/>
      <c r="AT26" s="76"/>
      <c r="AU26" s="76"/>
      <c r="AV26" s="76"/>
      <c r="AW26" s="76"/>
      <c r="AX26" s="76"/>
      <c r="AY26" s="76"/>
      <c r="AZ26" s="76"/>
      <c r="BA26" s="76"/>
      <c r="BB26" s="76"/>
      <c r="BC26" s="76"/>
      <c r="BD26" s="76"/>
    </row>
    <row r="27" spans="2:56" ht="15" customHeight="1" x14ac:dyDescent="0.2">
      <c r="B27" s="186" t="s">
        <v>102</v>
      </c>
      <c r="C27" s="187" t="s">
        <v>28</v>
      </c>
      <c r="D27" s="188">
        <v>0</v>
      </c>
      <c r="E27" s="188">
        <v>0</v>
      </c>
      <c r="F27" s="188">
        <v>0</v>
      </c>
      <c r="G27" s="188">
        <v>0</v>
      </c>
      <c r="H27" s="188">
        <v>0</v>
      </c>
      <c r="I27" s="188">
        <v>0</v>
      </c>
      <c r="J27" s="188">
        <v>0</v>
      </c>
      <c r="K27" s="188">
        <v>0</v>
      </c>
      <c r="L27" s="188">
        <v>0</v>
      </c>
      <c r="M27" s="188">
        <v>0</v>
      </c>
      <c r="N27" s="188">
        <v>0</v>
      </c>
      <c r="O27" s="188">
        <v>0</v>
      </c>
      <c r="P27" s="188">
        <v>0</v>
      </c>
      <c r="Q27" s="188">
        <v>0</v>
      </c>
      <c r="R27" s="188">
        <v>0</v>
      </c>
      <c r="S27" s="188">
        <v>0</v>
      </c>
      <c r="T27" s="188">
        <v>0</v>
      </c>
      <c r="U27" s="188">
        <v>0</v>
      </c>
      <c r="V27" s="188">
        <v>0</v>
      </c>
      <c r="W27" s="188">
        <v>0</v>
      </c>
      <c r="X27" s="188">
        <v>0</v>
      </c>
      <c r="Y27" s="188">
        <v>0</v>
      </c>
      <c r="Z27" s="188">
        <v>0</v>
      </c>
      <c r="AA27" s="188">
        <v>8.5000000000000006E-2</v>
      </c>
      <c r="AB27" s="188">
        <v>0.08</v>
      </c>
      <c r="AC27" s="188">
        <v>0.11</v>
      </c>
      <c r="AD27" s="188">
        <v>4.9000000000000002E-2</v>
      </c>
      <c r="AE27" s="188">
        <v>5.3999999999999999E-2</v>
      </c>
      <c r="AF27" s="188">
        <v>6.0999999999999999E-2</v>
      </c>
      <c r="AG27" s="188">
        <v>8.3000000000000004E-2</v>
      </c>
      <c r="AH27" s="76"/>
      <c r="AI27" s="76"/>
      <c r="AJ27" s="76"/>
      <c r="AK27" s="76"/>
      <c r="AL27" s="76"/>
      <c r="AM27" s="76"/>
      <c r="AN27" s="76"/>
      <c r="AO27" s="76"/>
      <c r="AP27" s="76"/>
      <c r="AQ27" s="76"/>
      <c r="AR27" s="76"/>
      <c r="AS27" s="76"/>
      <c r="AT27" s="76"/>
      <c r="AU27" s="76"/>
      <c r="AV27" s="76"/>
      <c r="AW27" s="76"/>
      <c r="AX27" s="76"/>
      <c r="AY27" s="76"/>
      <c r="AZ27" s="76"/>
      <c r="BA27" s="76"/>
      <c r="BB27" s="76"/>
      <c r="BC27" s="76"/>
      <c r="BD27" s="76"/>
    </row>
    <row r="28" spans="2:56" ht="15" customHeight="1" x14ac:dyDescent="0.2">
      <c r="B28" s="181" t="s">
        <v>141</v>
      </c>
      <c r="C28" s="182" t="s">
        <v>28</v>
      </c>
      <c r="D28" s="190">
        <v>28.923000000000002</v>
      </c>
      <c r="E28" s="190">
        <v>32.597000000000001</v>
      </c>
      <c r="F28" s="190">
        <v>35.150999999999996</v>
      </c>
      <c r="G28" s="190">
        <v>36.465000000000003</v>
      </c>
      <c r="H28" s="190">
        <v>37.596999999999994</v>
      </c>
      <c r="I28" s="190">
        <v>39.311999999999998</v>
      </c>
      <c r="J28" s="190">
        <v>38.791000000000004</v>
      </c>
      <c r="K28" s="190">
        <v>39.520000000000003</v>
      </c>
      <c r="L28" s="190">
        <v>40.794999999999995</v>
      </c>
      <c r="M28" s="190">
        <v>44.154000000000003</v>
      </c>
      <c r="N28" s="190">
        <v>45.164999999999999</v>
      </c>
      <c r="O28" s="190">
        <v>44.314</v>
      </c>
      <c r="P28" s="190">
        <v>44.414000000000001</v>
      </c>
      <c r="Q28" s="190">
        <v>43.276999999999994</v>
      </c>
      <c r="R28" s="190">
        <v>44.061</v>
      </c>
      <c r="S28" s="190">
        <v>42.204999999999998</v>
      </c>
      <c r="T28" s="190">
        <v>42.378</v>
      </c>
      <c r="U28" s="190">
        <v>41.466999999999999</v>
      </c>
      <c r="V28" s="190">
        <v>40.523000000000003</v>
      </c>
      <c r="W28" s="190">
        <v>39.21</v>
      </c>
      <c r="X28" s="190">
        <v>40.082000000000001</v>
      </c>
      <c r="Y28" s="190">
        <v>39.234999999999999</v>
      </c>
      <c r="Z28" s="190">
        <v>38.268999999999998</v>
      </c>
      <c r="AA28" s="190">
        <v>38.186999999999998</v>
      </c>
      <c r="AB28" s="190">
        <v>38.900000000000006</v>
      </c>
      <c r="AC28" s="190">
        <v>40.058000000000007</v>
      </c>
      <c r="AD28" s="190">
        <v>41.595999999999997</v>
      </c>
      <c r="AE28" s="190">
        <v>42.003</v>
      </c>
      <c r="AF28" s="190">
        <v>41.043999999999997</v>
      </c>
      <c r="AG28" s="190">
        <v>42.303999999999995</v>
      </c>
      <c r="AH28" s="76"/>
      <c r="AI28" s="76"/>
      <c r="AJ28" s="76"/>
      <c r="AK28" s="76"/>
      <c r="AL28" s="76"/>
      <c r="AM28" s="76"/>
      <c r="AN28" s="76"/>
      <c r="AO28" s="76"/>
      <c r="AP28" s="76"/>
      <c r="AQ28" s="76"/>
      <c r="AR28" s="76"/>
      <c r="AS28" s="76"/>
      <c r="AT28" s="76"/>
      <c r="AU28" s="76"/>
      <c r="AV28" s="76"/>
      <c r="AW28" s="76"/>
      <c r="AX28" s="76"/>
      <c r="AY28" s="76"/>
      <c r="AZ28" s="76"/>
      <c r="BA28" s="76"/>
      <c r="BB28" s="76"/>
      <c r="BC28" s="76"/>
      <c r="BD28" s="76"/>
    </row>
    <row r="29" spans="2:56" ht="15" customHeight="1" x14ac:dyDescent="0.2">
      <c r="B29" s="184"/>
      <c r="C29" s="184"/>
      <c r="D29" s="194" t="s">
        <v>144</v>
      </c>
      <c r="E29" s="194"/>
      <c r="F29" s="194"/>
      <c r="G29" s="194"/>
      <c r="H29" s="194"/>
      <c r="I29" s="194"/>
      <c r="J29" s="194"/>
      <c r="K29" s="194"/>
      <c r="L29" s="194"/>
      <c r="M29" s="194"/>
      <c r="N29" s="194"/>
      <c r="O29" s="194"/>
      <c r="P29" s="194"/>
      <c r="Q29" s="194"/>
      <c r="R29" s="194"/>
      <c r="S29" s="194"/>
      <c r="T29" s="194"/>
      <c r="U29" s="194"/>
      <c r="V29" s="194"/>
      <c r="W29" s="194"/>
      <c r="X29" s="194"/>
      <c r="Y29" s="194"/>
      <c r="Z29" s="194"/>
      <c r="AA29" s="194"/>
      <c r="AB29" s="194"/>
      <c r="AC29" s="194"/>
      <c r="AD29" s="194"/>
      <c r="AE29" s="194"/>
      <c r="AF29" s="194"/>
      <c r="AG29" s="194"/>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186" t="s">
        <v>67</v>
      </c>
      <c r="C30" s="187" t="s">
        <v>28</v>
      </c>
      <c r="D30" s="188">
        <v>11.683999999999999</v>
      </c>
      <c r="E30" s="188">
        <v>13.128</v>
      </c>
      <c r="F30" s="188">
        <v>12.592000000000001</v>
      </c>
      <c r="G30" s="188">
        <v>12.134</v>
      </c>
      <c r="H30" s="188">
        <v>11.141999999999999</v>
      </c>
      <c r="I30" s="188">
        <v>11.071999999999999</v>
      </c>
      <c r="J30" s="188">
        <v>10.782999999999999</v>
      </c>
      <c r="K30" s="188">
        <v>10.441000000000001</v>
      </c>
      <c r="L30" s="188">
        <v>10.199</v>
      </c>
      <c r="M30" s="188">
        <v>9.7669999999999995</v>
      </c>
      <c r="N30" s="188">
        <v>8.8789999999999996</v>
      </c>
      <c r="O30" s="188">
        <v>7.7690000000000001</v>
      </c>
      <c r="P30" s="188">
        <v>7.4180000000000001</v>
      </c>
      <c r="Q30" s="188">
        <v>6.8380000000000001</v>
      </c>
      <c r="R30" s="188">
        <v>6.3710000000000004</v>
      </c>
      <c r="S30" s="188">
        <v>5.6920000000000002</v>
      </c>
      <c r="T30" s="188">
        <v>5.6429999999999998</v>
      </c>
      <c r="U30" s="188">
        <v>5.5970000000000004</v>
      </c>
      <c r="V30" s="188">
        <v>5.1929999999999996</v>
      </c>
      <c r="W30" s="188">
        <v>4.9640000000000004</v>
      </c>
      <c r="X30" s="188">
        <v>4.4470000000000001</v>
      </c>
      <c r="Y30" s="188">
        <v>4.2699999999999996</v>
      </c>
      <c r="Z30" s="188">
        <v>3.9569999999999999</v>
      </c>
      <c r="AA30" s="188">
        <v>3.9289999999999998</v>
      </c>
      <c r="AB30" s="188">
        <v>4.2009999999999996</v>
      </c>
      <c r="AC30" s="188">
        <v>3.8570000000000002</v>
      </c>
      <c r="AD30" s="188">
        <v>3.9140000000000001</v>
      </c>
      <c r="AE30" s="188">
        <v>3.9660000000000002</v>
      </c>
      <c r="AF30" s="188">
        <v>4.2300000000000004</v>
      </c>
      <c r="AG30" s="188">
        <v>4.3760000000000003</v>
      </c>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186" t="s">
        <v>72</v>
      </c>
      <c r="C31" s="187" t="s">
        <v>28</v>
      </c>
      <c r="D31" s="188">
        <v>482.70800000000003</v>
      </c>
      <c r="E31" s="188">
        <v>496.625</v>
      </c>
      <c r="F31" s="188">
        <v>556.04700000000003</v>
      </c>
      <c r="G31" s="188">
        <v>610.26300000000003</v>
      </c>
      <c r="H31" s="188">
        <v>630.78899999999999</v>
      </c>
      <c r="I31" s="188">
        <v>650.04399999999998</v>
      </c>
      <c r="J31" s="188">
        <v>659.48900000000003</v>
      </c>
      <c r="K31" s="188">
        <v>673.67899999999997</v>
      </c>
      <c r="L31" s="188">
        <v>706.31899999999996</v>
      </c>
      <c r="M31" s="188">
        <v>758.84199999999998</v>
      </c>
      <c r="N31" s="188">
        <v>770.202</v>
      </c>
      <c r="O31" s="188">
        <v>748.52800000000002</v>
      </c>
      <c r="P31" s="188">
        <v>733.28800000000001</v>
      </c>
      <c r="Q31" s="188">
        <v>687.41399999999999</v>
      </c>
      <c r="R31" s="188">
        <v>680.51199999999994</v>
      </c>
      <c r="S31" s="188">
        <v>632.09299999999996</v>
      </c>
      <c r="T31" s="188">
        <v>613.48500000000001</v>
      </c>
      <c r="U31" s="188">
        <v>590.18600000000004</v>
      </c>
      <c r="V31" s="188">
        <v>590.77300000000002</v>
      </c>
      <c r="W31" s="188">
        <v>593.27599999999995</v>
      </c>
      <c r="X31" s="188">
        <v>601.97799999999995</v>
      </c>
      <c r="Y31" s="188">
        <v>605.79700000000003</v>
      </c>
      <c r="Z31" s="188">
        <v>608.15700000000004</v>
      </c>
      <c r="AA31" s="188">
        <v>620.91700000000003</v>
      </c>
      <c r="AB31" s="188">
        <v>626.84100000000001</v>
      </c>
      <c r="AC31" s="188">
        <v>643.78099999999995</v>
      </c>
      <c r="AD31" s="188">
        <v>660.16300000000001</v>
      </c>
      <c r="AE31" s="188">
        <v>686.42700000000002</v>
      </c>
      <c r="AF31" s="188">
        <v>675.93</v>
      </c>
      <c r="AG31" s="188">
        <v>692.07399999999996</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186" t="s">
        <v>77</v>
      </c>
      <c r="C32" s="187" t="s">
        <v>28</v>
      </c>
      <c r="D32" s="188">
        <v>2.5000000000000001E-2</v>
      </c>
      <c r="E32" s="188">
        <v>2.5999999999999999E-2</v>
      </c>
      <c r="F32" s="188">
        <v>5.8999999999999997E-2</v>
      </c>
      <c r="G32" s="188">
        <v>6.3E-2</v>
      </c>
      <c r="H32" s="188">
        <v>7.5999999999999998E-2</v>
      </c>
      <c r="I32" s="188">
        <v>6.9000000000000006E-2</v>
      </c>
      <c r="J32" s="188">
        <v>0.06</v>
      </c>
      <c r="K32" s="188">
        <v>5.7000000000000002E-2</v>
      </c>
      <c r="L32" s="188">
        <v>0.06</v>
      </c>
      <c r="M32" s="188">
        <v>5.8999999999999997E-2</v>
      </c>
      <c r="N32" s="188">
        <v>5.8000000000000003E-2</v>
      </c>
      <c r="O32" s="188">
        <v>5.5E-2</v>
      </c>
      <c r="P32" s="188">
        <v>0.28899999999999998</v>
      </c>
      <c r="Q32" s="188">
        <v>0.248</v>
      </c>
      <c r="R32" s="188">
        <v>0.46200000000000002</v>
      </c>
      <c r="S32" s="188">
        <v>0.20399999999999999</v>
      </c>
      <c r="T32" s="188">
        <v>0.13800000000000001</v>
      </c>
      <c r="U32" s="188">
        <v>0.16600000000000001</v>
      </c>
      <c r="V32" s="188">
        <v>0.249</v>
      </c>
      <c r="W32" s="188">
        <v>0.38400000000000001</v>
      </c>
      <c r="X32" s="188">
        <v>0.35299999999999998</v>
      </c>
      <c r="Y32" s="188">
        <v>0.39800000000000002</v>
      </c>
      <c r="Z32" s="188">
        <v>0.42099999999999999</v>
      </c>
      <c r="AA32" s="188">
        <v>0.433</v>
      </c>
      <c r="AB32" s="188">
        <v>0.46300000000000002</v>
      </c>
      <c r="AC32" s="188">
        <v>0.45500000000000002</v>
      </c>
      <c r="AD32" s="188">
        <v>0.443</v>
      </c>
      <c r="AE32" s="188">
        <v>0.45300000000000001</v>
      </c>
      <c r="AF32" s="188">
        <v>0.53600000000000003</v>
      </c>
      <c r="AG32" s="188">
        <v>0.63700000000000001</v>
      </c>
      <c r="AH32" s="76"/>
      <c r="AI32" s="76"/>
      <c r="AJ32" s="76"/>
      <c r="AK32" s="76"/>
      <c r="AL32" s="76"/>
      <c r="AM32" s="76"/>
      <c r="AN32" s="76"/>
      <c r="AO32" s="76"/>
      <c r="AP32" s="76"/>
      <c r="AQ32" s="76"/>
      <c r="AR32" s="76"/>
      <c r="AS32" s="76"/>
      <c r="AT32" s="76"/>
      <c r="AU32" s="76"/>
      <c r="AV32" s="76"/>
      <c r="AW32" s="76"/>
      <c r="AX32" s="76"/>
      <c r="AY32" s="76"/>
      <c r="AZ32" s="76"/>
      <c r="BA32" s="76"/>
      <c r="BB32" s="76"/>
      <c r="BC32" s="76"/>
      <c r="BD32" s="76"/>
    </row>
    <row r="33" spans="2:56" ht="15" customHeight="1" x14ac:dyDescent="0.2">
      <c r="B33" s="186" t="s">
        <v>85</v>
      </c>
      <c r="C33" s="187" t="s">
        <v>28</v>
      </c>
      <c r="D33" s="188">
        <v>0</v>
      </c>
      <c r="E33" s="188">
        <v>0</v>
      </c>
      <c r="F33" s="188">
        <v>0</v>
      </c>
      <c r="G33" s="188">
        <v>0</v>
      </c>
      <c r="H33" s="188">
        <v>0</v>
      </c>
      <c r="I33" s="188">
        <v>0</v>
      </c>
      <c r="J33" s="188">
        <v>0</v>
      </c>
      <c r="K33" s="188">
        <v>0</v>
      </c>
      <c r="L33" s="188">
        <v>0</v>
      </c>
      <c r="M33" s="188">
        <v>0</v>
      </c>
      <c r="N33" s="188">
        <v>0</v>
      </c>
      <c r="O33" s="188">
        <v>0</v>
      </c>
      <c r="P33" s="188">
        <v>0</v>
      </c>
      <c r="Q33" s="188">
        <v>0</v>
      </c>
      <c r="R33" s="188">
        <v>0</v>
      </c>
      <c r="S33" s="188">
        <v>1.1910000000000001</v>
      </c>
      <c r="T33" s="188">
        <v>1.5369999999999999</v>
      </c>
      <c r="U33" s="188">
        <v>1.94</v>
      </c>
      <c r="V33" s="188">
        <v>2.5299999999999998</v>
      </c>
      <c r="W33" s="188">
        <v>3.1589999999999998</v>
      </c>
      <c r="X33" s="188">
        <v>3.3639999999999999</v>
      </c>
      <c r="Y33" s="188">
        <v>3.472</v>
      </c>
      <c r="Z33" s="188">
        <v>3.6280000000000001</v>
      </c>
      <c r="AA33" s="188">
        <v>3.0630000000000002</v>
      </c>
      <c r="AB33" s="188">
        <v>3.0750000000000002</v>
      </c>
      <c r="AC33" s="188">
        <v>3.0110000000000001</v>
      </c>
      <c r="AD33" s="188">
        <v>2.38</v>
      </c>
      <c r="AE33" s="188">
        <v>2.4279999999999999</v>
      </c>
      <c r="AF33" s="188">
        <v>2.181</v>
      </c>
      <c r="AG33" s="188">
        <v>2.3740000000000001</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186" t="s">
        <v>89</v>
      </c>
      <c r="C34" s="187" t="s">
        <v>28</v>
      </c>
      <c r="D34" s="188">
        <v>0</v>
      </c>
      <c r="E34" s="188">
        <v>0</v>
      </c>
      <c r="F34" s="188">
        <v>0</v>
      </c>
      <c r="G34" s="188">
        <v>0</v>
      </c>
      <c r="H34" s="188">
        <v>0</v>
      </c>
      <c r="I34" s="188">
        <v>1.014</v>
      </c>
      <c r="J34" s="188">
        <v>1.399</v>
      </c>
      <c r="K34" s="188">
        <v>2.512</v>
      </c>
      <c r="L34" s="188">
        <v>2.8180000000000001</v>
      </c>
      <c r="M34" s="188">
        <v>3.7149999999999999</v>
      </c>
      <c r="N34" s="188">
        <v>8.5329999999999995</v>
      </c>
      <c r="O34" s="188">
        <v>11.417999999999999</v>
      </c>
      <c r="P34" s="188">
        <v>13.567</v>
      </c>
      <c r="Q34" s="188">
        <v>19.091000000000001</v>
      </c>
      <c r="R34" s="188">
        <v>24</v>
      </c>
      <c r="S34" s="188">
        <v>40.335999999999999</v>
      </c>
      <c r="T34" s="188">
        <v>73.697000000000003</v>
      </c>
      <c r="U34" s="188">
        <v>79.126999999999995</v>
      </c>
      <c r="V34" s="188">
        <v>58.601999999999997</v>
      </c>
      <c r="W34" s="188">
        <v>47.390999999999998</v>
      </c>
      <c r="X34" s="188">
        <v>45.819000000000003</v>
      </c>
      <c r="Y34" s="188">
        <v>42.216000000000001</v>
      </c>
      <c r="Z34" s="188">
        <v>43.432000000000002</v>
      </c>
      <c r="AA34" s="188">
        <v>38.79</v>
      </c>
      <c r="AB34" s="188">
        <v>40.378</v>
      </c>
      <c r="AC34" s="188">
        <v>36.277000000000001</v>
      </c>
      <c r="AD34" s="188">
        <v>36.103999999999999</v>
      </c>
      <c r="AE34" s="188">
        <v>37.548999999999999</v>
      </c>
      <c r="AF34" s="188">
        <v>40.024000000000001</v>
      </c>
      <c r="AG34" s="188">
        <v>40.500999999999998</v>
      </c>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186" t="s">
        <v>102</v>
      </c>
      <c r="C35" s="187" t="s">
        <v>28</v>
      </c>
      <c r="D35" s="188">
        <v>0</v>
      </c>
      <c r="E35" s="188">
        <v>0</v>
      </c>
      <c r="F35" s="188">
        <v>0</v>
      </c>
      <c r="G35" s="188">
        <v>0</v>
      </c>
      <c r="H35" s="188">
        <v>0</v>
      </c>
      <c r="I35" s="188">
        <v>0</v>
      </c>
      <c r="J35" s="188">
        <v>0</v>
      </c>
      <c r="K35" s="188">
        <v>0</v>
      </c>
      <c r="L35" s="188">
        <v>0</v>
      </c>
      <c r="M35" s="188">
        <v>0</v>
      </c>
      <c r="N35" s="188">
        <v>0</v>
      </c>
      <c r="O35" s="188">
        <v>0</v>
      </c>
      <c r="P35" s="188">
        <v>0</v>
      </c>
      <c r="Q35" s="188">
        <v>0</v>
      </c>
      <c r="R35" s="188">
        <v>0</v>
      </c>
      <c r="S35" s="188">
        <v>0</v>
      </c>
      <c r="T35" s="188">
        <v>0</v>
      </c>
      <c r="U35" s="188">
        <v>0</v>
      </c>
      <c r="V35" s="188">
        <v>0</v>
      </c>
      <c r="W35" s="188">
        <v>0</v>
      </c>
      <c r="X35" s="188">
        <v>0</v>
      </c>
      <c r="Y35" s="188">
        <v>0</v>
      </c>
      <c r="Z35" s="188">
        <v>0</v>
      </c>
      <c r="AA35" s="188">
        <v>6.2E-2</v>
      </c>
      <c r="AB35" s="188">
        <v>6.6000000000000003E-2</v>
      </c>
      <c r="AC35" s="188">
        <v>9.5000000000000001E-2</v>
      </c>
      <c r="AD35" s="188">
        <v>4.8000000000000001E-2</v>
      </c>
      <c r="AE35" s="188">
        <v>7.9000000000000001E-2</v>
      </c>
      <c r="AF35" s="188">
        <v>0.126</v>
      </c>
      <c r="AG35" s="188">
        <v>0.17199999999999999</v>
      </c>
      <c r="AH35" s="82"/>
      <c r="AI35" s="82"/>
      <c r="AJ35" s="82"/>
      <c r="AK35" s="82"/>
      <c r="AL35" s="82"/>
      <c r="AM35" s="82"/>
      <c r="AN35" s="82"/>
      <c r="AO35" s="76"/>
      <c r="AP35" s="76"/>
      <c r="AQ35" s="76"/>
      <c r="AR35" s="76"/>
      <c r="AS35" s="76"/>
      <c r="AT35" s="76"/>
      <c r="AU35" s="76"/>
      <c r="AV35" s="76"/>
      <c r="AW35" s="76"/>
      <c r="AX35" s="76"/>
      <c r="AY35" s="76"/>
      <c r="AZ35" s="76"/>
      <c r="BA35" s="76"/>
      <c r="BB35" s="76"/>
      <c r="BC35" s="76"/>
      <c r="BD35" s="76"/>
    </row>
    <row r="36" spans="2:56" ht="15" customHeight="1" x14ac:dyDescent="0.2">
      <c r="B36" s="181" t="s">
        <v>141</v>
      </c>
      <c r="C36" s="182" t="s">
        <v>28</v>
      </c>
      <c r="D36" s="190">
        <v>494.41700000000003</v>
      </c>
      <c r="E36" s="190">
        <v>509.779</v>
      </c>
      <c r="F36" s="190">
        <v>568.69799999999998</v>
      </c>
      <c r="G36" s="190">
        <v>622.46</v>
      </c>
      <c r="H36" s="190">
        <v>642.00700000000006</v>
      </c>
      <c r="I36" s="190">
        <v>662.19899999999996</v>
      </c>
      <c r="J36" s="190">
        <v>671.73099999999999</v>
      </c>
      <c r="K36" s="190">
        <v>686.68899999999996</v>
      </c>
      <c r="L36" s="190">
        <v>719.39599999999996</v>
      </c>
      <c r="M36" s="190">
        <v>772.38300000000004</v>
      </c>
      <c r="N36" s="190">
        <v>787.67200000000003</v>
      </c>
      <c r="O36" s="190">
        <v>767.77</v>
      </c>
      <c r="P36" s="190">
        <v>754.56200000000001</v>
      </c>
      <c r="Q36" s="190">
        <v>713.59100000000001</v>
      </c>
      <c r="R36" s="190">
        <v>711.34499999999991</v>
      </c>
      <c r="S36" s="190">
        <v>679.51599999999996</v>
      </c>
      <c r="T36" s="190">
        <v>694.5</v>
      </c>
      <c r="U36" s="190">
        <v>677.01599999999996</v>
      </c>
      <c r="V36" s="190">
        <v>657.34699999999998</v>
      </c>
      <c r="W36" s="190">
        <v>649.17399999999998</v>
      </c>
      <c r="X36" s="190">
        <v>655.9609999999999</v>
      </c>
      <c r="Y36" s="190">
        <v>656.15300000000002</v>
      </c>
      <c r="Z36" s="190">
        <v>659.59500000000003</v>
      </c>
      <c r="AA36" s="190">
        <v>667.19399999999996</v>
      </c>
      <c r="AB36" s="190">
        <v>675.024</v>
      </c>
      <c r="AC36" s="190">
        <v>687.47599999999989</v>
      </c>
      <c r="AD36" s="190">
        <v>703.05200000000002</v>
      </c>
      <c r="AE36" s="190">
        <v>730.90200000000004</v>
      </c>
      <c r="AF36" s="190">
        <v>723.02699999999993</v>
      </c>
      <c r="AG36" s="190">
        <v>740.1339999999999</v>
      </c>
      <c r="AH36" s="76"/>
      <c r="AI36" s="76"/>
      <c r="AJ36" s="76"/>
      <c r="AK36" s="76"/>
      <c r="AL36" s="76"/>
      <c r="AM36" s="76"/>
      <c r="AN36" s="76"/>
      <c r="AO36" s="76"/>
      <c r="AP36" s="76"/>
      <c r="AQ36" s="76"/>
      <c r="AR36" s="76"/>
      <c r="AS36" s="76"/>
      <c r="AT36" s="76"/>
      <c r="AU36" s="76"/>
      <c r="AV36" s="76"/>
      <c r="AW36" s="76"/>
      <c r="AX36" s="76"/>
      <c r="AY36" s="76"/>
      <c r="AZ36" s="76"/>
      <c r="BA36" s="76"/>
      <c r="BB36" s="76"/>
      <c r="BC36" s="76"/>
      <c r="BD36" s="76"/>
    </row>
    <row r="37" spans="2:56" ht="15" customHeight="1" x14ac:dyDescent="0.2">
      <c r="B37" s="86"/>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row>
    <row r="38" spans="2:56" ht="15" customHeight="1" x14ac:dyDescent="0.2">
      <c r="B38" s="86" t="s">
        <v>132</v>
      </c>
      <c r="C38" s="87"/>
      <c r="D38" s="86"/>
      <c r="E38" s="88"/>
      <c r="F38" s="88"/>
      <c r="G38" s="88"/>
      <c r="H38" s="86"/>
      <c r="I38" s="86"/>
      <c r="J38" s="88"/>
      <c r="K38" s="88"/>
      <c r="L38" s="86"/>
      <c r="M38" s="86"/>
      <c r="N38" s="86"/>
      <c r="O38" s="86"/>
      <c r="P38" s="86"/>
      <c r="Q38" s="86"/>
      <c r="R38" s="86"/>
      <c r="S38" s="86"/>
      <c r="T38" s="86"/>
      <c r="U38" s="86"/>
      <c r="V38" s="86"/>
      <c r="W38" s="86"/>
      <c r="X38" s="86"/>
      <c r="Y38" s="86"/>
      <c r="Z38" s="86"/>
      <c r="AA38" s="86"/>
    </row>
    <row r="39" spans="2:56" ht="15" customHeight="1" x14ac:dyDescent="0.2">
      <c r="B39" s="19" t="s">
        <v>145</v>
      </c>
    </row>
    <row r="40" spans="2:56" ht="15" customHeight="1" x14ac:dyDescent="0.2">
      <c r="C40" s="89"/>
    </row>
    <row r="41" spans="2:56" ht="15" customHeight="1" x14ac:dyDescent="0.2"/>
    <row r="42" spans="2:56" ht="15" customHeight="1" x14ac:dyDescent="0.2"/>
    <row r="43" spans="2:56" ht="15" customHeight="1" x14ac:dyDescent="0.2"/>
    <row r="44" spans="2:56" ht="15" customHeight="1" x14ac:dyDescent="0.2"/>
    <row r="45" spans="2:56" ht="15" customHeight="1" x14ac:dyDescent="0.2"/>
    <row r="46" spans="2:56" ht="15" customHeight="1" x14ac:dyDescent="0.2"/>
    <row r="47" spans="2:56" ht="15" customHeight="1" x14ac:dyDescent="0.2"/>
    <row r="48" spans="2:56" ht="15" customHeight="1" x14ac:dyDescent="0.2"/>
    <row r="49" spans="2:2" ht="15" customHeight="1" x14ac:dyDescent="0.2"/>
    <row r="50" spans="2:2" ht="15" customHeight="1" x14ac:dyDescent="0.2"/>
    <row r="51" spans="2:2" ht="15" customHeight="1" x14ac:dyDescent="0.2"/>
    <row r="52" spans="2:2" ht="15" customHeight="1" x14ac:dyDescent="0.2"/>
    <row r="53" spans="2:2" ht="15" customHeight="1" x14ac:dyDescent="0.2"/>
    <row r="54" spans="2:2" ht="15" customHeight="1" x14ac:dyDescent="0.2"/>
    <row r="55" spans="2:2" ht="15" customHeight="1" x14ac:dyDescent="0.2">
      <c r="B55" s="52" t="s">
        <v>105</v>
      </c>
    </row>
  </sheetData>
  <hyperlinks>
    <hyperlink ref="B55" location="'0.2'!A1" tooltip="zum Inhaltsverzeichnis / back to content" display="'0.2'!A1" xr:uid="{00000000-0004-0000-1A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Tabelle89">
    <tabColor theme="7" tint="0.39997558519241921"/>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2.75"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206" t="s">
        <v>106</v>
      </c>
      <c r="C2" s="207"/>
      <c r="D2" s="208"/>
      <c r="E2" s="208"/>
      <c r="F2" s="208"/>
      <c r="G2" s="208"/>
      <c r="H2" s="208"/>
      <c r="I2" s="208"/>
      <c r="J2" s="208"/>
      <c r="K2" s="208"/>
      <c r="L2" s="208"/>
      <c r="M2" s="208"/>
      <c r="N2" s="208"/>
      <c r="O2" s="208"/>
      <c r="P2" s="208"/>
      <c r="Q2" s="208"/>
      <c r="R2" s="208"/>
      <c r="S2" s="208"/>
      <c r="T2" s="208"/>
      <c r="U2" s="208"/>
      <c r="V2" s="208"/>
      <c r="W2" s="208"/>
      <c r="X2" s="208"/>
      <c r="Y2" s="208"/>
      <c r="Z2" s="208"/>
      <c r="AA2" s="208"/>
      <c r="AB2" s="208"/>
      <c r="AC2" s="208"/>
      <c r="AD2" s="208"/>
      <c r="AE2" s="208"/>
      <c r="AF2" s="208"/>
      <c r="AG2" s="208"/>
    </row>
    <row r="3" spans="2:56" ht="15" customHeight="1" x14ac:dyDescent="0.2">
      <c r="B3" s="61">
        <v>67</v>
      </c>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209" t="s">
        <v>107</v>
      </c>
      <c r="C4" s="210" t="s">
        <v>108</v>
      </c>
      <c r="D4" s="210">
        <v>1990</v>
      </c>
      <c r="E4" s="210">
        <v>1991</v>
      </c>
      <c r="F4" s="210">
        <v>1992</v>
      </c>
      <c r="G4" s="210">
        <v>1993</v>
      </c>
      <c r="H4" s="210">
        <v>1994</v>
      </c>
      <c r="I4" s="210">
        <v>1995</v>
      </c>
      <c r="J4" s="210">
        <v>1996</v>
      </c>
      <c r="K4" s="211">
        <v>1997</v>
      </c>
      <c r="L4" s="211">
        <v>1998</v>
      </c>
      <c r="M4" s="210">
        <v>1999</v>
      </c>
      <c r="N4" s="210">
        <v>2000</v>
      </c>
      <c r="O4" s="210">
        <v>2001</v>
      </c>
      <c r="P4" s="210">
        <v>2002</v>
      </c>
      <c r="Q4" s="210">
        <v>2003</v>
      </c>
      <c r="R4" s="210">
        <v>2004</v>
      </c>
      <c r="S4" s="210">
        <v>2005</v>
      </c>
      <c r="T4" s="210">
        <v>2006</v>
      </c>
      <c r="U4" s="210">
        <v>2007</v>
      </c>
      <c r="V4" s="210">
        <v>2008</v>
      </c>
      <c r="W4" s="210">
        <v>2009</v>
      </c>
      <c r="X4" s="210">
        <v>2010</v>
      </c>
      <c r="Y4" s="210">
        <v>2011</v>
      </c>
      <c r="Z4" s="210">
        <v>2012</v>
      </c>
      <c r="AA4" s="210">
        <v>2013</v>
      </c>
      <c r="AB4" s="210">
        <v>2014</v>
      </c>
      <c r="AC4" s="210">
        <v>2015</v>
      </c>
      <c r="AD4" s="210">
        <v>2016</v>
      </c>
      <c r="AE4" s="210">
        <v>2017</v>
      </c>
      <c r="AF4" s="210">
        <v>2018</v>
      </c>
      <c r="AG4" s="210">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212"/>
      <c r="C5" s="212"/>
      <c r="D5" s="213" t="s">
        <v>109</v>
      </c>
      <c r="E5" s="213"/>
      <c r="F5" s="213"/>
      <c r="G5" s="213"/>
      <c r="H5" s="213"/>
      <c r="I5" s="213"/>
      <c r="J5" s="213"/>
      <c r="K5" s="213"/>
      <c r="L5" s="213"/>
      <c r="M5" s="213"/>
      <c r="N5" s="213"/>
      <c r="O5" s="213"/>
      <c r="P5" s="213"/>
      <c r="Q5" s="213"/>
      <c r="R5" s="213"/>
      <c r="S5" s="213"/>
      <c r="T5" s="213"/>
      <c r="U5" s="213"/>
      <c r="V5" s="213"/>
      <c r="W5" s="213"/>
      <c r="X5" s="213"/>
      <c r="Y5" s="213"/>
      <c r="Z5" s="213"/>
      <c r="AA5" s="213"/>
      <c r="AB5" s="213"/>
      <c r="AC5" s="213"/>
      <c r="AD5" s="213"/>
      <c r="AE5" s="213"/>
      <c r="AF5" s="213"/>
      <c r="AG5" s="213"/>
      <c r="AH5" s="72"/>
      <c r="AI5" s="72"/>
      <c r="AJ5" s="72"/>
      <c r="AK5" s="72"/>
      <c r="AL5" s="72"/>
      <c r="AM5" s="72"/>
    </row>
    <row r="6" spans="2:56" ht="15" customHeight="1" x14ac:dyDescent="0.2">
      <c r="B6" s="214" t="s">
        <v>110</v>
      </c>
      <c r="C6" s="214" t="s">
        <v>111</v>
      </c>
      <c r="D6" s="215">
        <v>2176.1260000000002</v>
      </c>
      <c r="E6" s="215">
        <v>2218.7950000000001</v>
      </c>
      <c r="F6" s="215">
        <v>2261.4639999999999</v>
      </c>
      <c r="G6" s="215">
        <v>2239.373</v>
      </c>
      <c r="H6" s="215">
        <v>2292.9369999999999</v>
      </c>
      <c r="I6" s="215">
        <v>2328.3429999999998</v>
      </c>
      <c r="J6" s="215">
        <v>2347.105</v>
      </c>
      <c r="K6" s="215">
        <v>2389.1689999999999</v>
      </c>
      <c r="L6" s="215">
        <v>2437.2849999999999</v>
      </c>
      <c r="M6" s="215">
        <v>2483.2829999999999</v>
      </c>
      <c r="N6" s="215">
        <v>2555.6089999999999</v>
      </c>
      <c r="O6" s="215">
        <v>2598.5810000000001</v>
      </c>
      <c r="P6" s="215">
        <v>2593.4360000000001</v>
      </c>
      <c r="Q6" s="215">
        <v>2575.279</v>
      </c>
      <c r="R6" s="215">
        <v>2605.5410000000002</v>
      </c>
      <c r="S6" s="215">
        <v>2624.6060000000002</v>
      </c>
      <c r="T6" s="215">
        <v>2724.7719999999999</v>
      </c>
      <c r="U6" s="215">
        <v>2805.8739999999998</v>
      </c>
      <c r="V6" s="215">
        <v>2832.8069999999998</v>
      </c>
      <c r="W6" s="215">
        <v>2671.5120000000002</v>
      </c>
      <c r="X6" s="215">
        <v>2783.1779999999999</v>
      </c>
      <c r="Y6" s="215">
        <v>2892.4229999999998</v>
      </c>
      <c r="Z6" s="215">
        <v>2904.5279999999998</v>
      </c>
      <c r="AA6" s="215">
        <v>2917.2379999999998</v>
      </c>
      <c r="AB6" s="215">
        <v>2981.6950000000002</v>
      </c>
      <c r="AC6" s="215">
        <v>3026.18</v>
      </c>
      <c r="AD6" s="215">
        <v>3093.6640000000002</v>
      </c>
      <c r="AE6" s="215">
        <v>3174.16</v>
      </c>
      <c r="AF6" s="215">
        <v>3214.4079999999999</v>
      </c>
      <c r="AG6" s="215">
        <v>3232.2629999999999</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214" t="s">
        <v>112</v>
      </c>
      <c r="C7" s="214" t="s">
        <v>113</v>
      </c>
      <c r="D7" s="216">
        <v>78.153999999999996</v>
      </c>
      <c r="E7" s="216">
        <v>78.765000000000001</v>
      </c>
      <c r="F7" s="216">
        <v>79.453000000000003</v>
      </c>
      <c r="G7" s="216">
        <v>79.81</v>
      </c>
      <c r="H7" s="216">
        <v>80.007999999999996</v>
      </c>
      <c r="I7" s="216">
        <v>80.281999999999996</v>
      </c>
      <c r="J7" s="216">
        <v>80.474000000000004</v>
      </c>
      <c r="K7" s="216">
        <v>80.52</v>
      </c>
      <c r="L7" s="216">
        <v>80.501000000000005</v>
      </c>
      <c r="M7" s="216">
        <v>80.626000000000005</v>
      </c>
      <c r="N7" s="216">
        <v>80.72</v>
      </c>
      <c r="O7" s="216">
        <v>80.897999999999996</v>
      </c>
      <c r="P7" s="216">
        <v>80.992000000000004</v>
      </c>
      <c r="Q7" s="216">
        <v>80.986999999999995</v>
      </c>
      <c r="R7" s="216">
        <v>80.956999999999994</v>
      </c>
      <c r="S7" s="216">
        <v>80.894999999999996</v>
      </c>
      <c r="T7" s="216">
        <v>80.772999999999996</v>
      </c>
      <c r="U7" s="216">
        <v>80.677000000000007</v>
      </c>
      <c r="V7" s="216">
        <v>80.463999999999999</v>
      </c>
      <c r="W7" s="216">
        <v>80.266999999999996</v>
      </c>
      <c r="X7" s="216">
        <v>80.215999999999994</v>
      </c>
      <c r="Y7" s="216">
        <v>80.328000000000003</v>
      </c>
      <c r="Z7" s="216">
        <v>80.524000000000001</v>
      </c>
      <c r="AA7" s="216">
        <v>80.766999999999996</v>
      </c>
      <c r="AB7" s="216">
        <v>81.197999999999993</v>
      </c>
      <c r="AC7" s="216">
        <v>82.176000000000002</v>
      </c>
      <c r="AD7" s="216">
        <v>82.522000000000006</v>
      </c>
      <c r="AE7" s="216">
        <v>82.792000000000002</v>
      </c>
      <c r="AF7" s="216">
        <v>83.019000000000005</v>
      </c>
      <c r="AG7" s="216">
        <v>83.167000000000002</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214" t="s">
        <v>114</v>
      </c>
      <c r="C8" s="214" t="s">
        <v>111</v>
      </c>
      <c r="D8" s="215">
        <v>758.3</v>
      </c>
      <c r="E8" s="215">
        <v>819.23500000000001</v>
      </c>
      <c r="F8" s="215">
        <v>810.59699999999998</v>
      </c>
      <c r="G8" s="215">
        <v>742.26800000000003</v>
      </c>
      <c r="H8" s="215">
        <v>770.226</v>
      </c>
      <c r="I8" s="215">
        <v>779.71600000000001</v>
      </c>
      <c r="J8" s="215">
        <v>777.41300000000001</v>
      </c>
      <c r="K8" s="215">
        <v>808.20500000000004</v>
      </c>
      <c r="L8" s="215">
        <v>848.3</v>
      </c>
      <c r="M8" s="215">
        <v>862.19200000000001</v>
      </c>
      <c r="N8" s="215">
        <v>907.03599999999994</v>
      </c>
      <c r="O8" s="215">
        <v>905.93100000000004</v>
      </c>
      <c r="P8" s="215">
        <v>903.27800000000002</v>
      </c>
      <c r="Q8" s="215">
        <v>903.14099999999996</v>
      </c>
      <c r="R8" s="215">
        <v>939.79700000000003</v>
      </c>
      <c r="S8" s="215">
        <v>964.40700000000004</v>
      </c>
      <c r="T8" s="215">
        <v>1008.197</v>
      </c>
      <c r="U8" s="215">
        <v>1061.421</v>
      </c>
      <c r="V8" s="215">
        <v>1055.855</v>
      </c>
      <c r="W8" s="215">
        <v>877.601</v>
      </c>
      <c r="X8" s="215">
        <v>991.625</v>
      </c>
      <c r="Y8" s="215">
        <v>1067.54</v>
      </c>
      <c r="Z8" s="215">
        <v>1056.231</v>
      </c>
      <c r="AA8" s="215">
        <v>1064.0450000000001</v>
      </c>
      <c r="AB8" s="215">
        <v>1081.7059999999999</v>
      </c>
      <c r="AC8" s="215">
        <v>1089.2239999999999</v>
      </c>
      <c r="AD8" s="215">
        <v>1102.7860000000001</v>
      </c>
      <c r="AE8" s="215">
        <v>1136.327</v>
      </c>
      <c r="AF8" s="215">
        <v>1136.095</v>
      </c>
      <c r="AG8" s="215">
        <v>1082.17</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214" t="s">
        <v>115</v>
      </c>
      <c r="C9" s="214" t="s">
        <v>111</v>
      </c>
      <c r="D9" s="215">
        <v>1350.81</v>
      </c>
      <c r="E9" s="215">
        <v>1404.231</v>
      </c>
      <c r="F9" s="215">
        <v>1457.652</v>
      </c>
      <c r="G9" s="215">
        <v>1472.232</v>
      </c>
      <c r="H9" s="215">
        <v>1502.7570000000001</v>
      </c>
      <c r="I9" s="215">
        <v>1538.89</v>
      </c>
      <c r="J9" s="215">
        <v>1570.433</v>
      </c>
      <c r="K9" s="215">
        <v>1597.5319999999999</v>
      </c>
      <c r="L9" s="215">
        <v>1638.1849999999999</v>
      </c>
      <c r="M9" s="215">
        <v>1671.2460000000001</v>
      </c>
      <c r="N9" s="215">
        <v>1709.951</v>
      </c>
      <c r="O9" s="215">
        <v>1751.2360000000001</v>
      </c>
      <c r="P9" s="215">
        <v>1762.403</v>
      </c>
      <c r="Q9" s="215">
        <v>1744.569</v>
      </c>
      <c r="R9" s="215">
        <v>1759.807</v>
      </c>
      <c r="S9" s="215">
        <v>1768.287</v>
      </c>
      <c r="T9" s="215">
        <v>1823.6569999999999</v>
      </c>
      <c r="U9" s="215">
        <v>1882.4670000000001</v>
      </c>
      <c r="V9" s="215">
        <v>1917.5640000000001</v>
      </c>
      <c r="W9" s="215">
        <v>1856.4469999999999</v>
      </c>
      <c r="X9" s="215">
        <v>1873.828</v>
      </c>
      <c r="Y9" s="215">
        <v>1937.4880000000001</v>
      </c>
      <c r="Z9" s="215">
        <v>1950.2639999999999</v>
      </c>
      <c r="AA9" s="215">
        <v>1965.162</v>
      </c>
      <c r="AB9" s="215">
        <v>1994.6020000000001</v>
      </c>
      <c r="AC9" s="215">
        <v>2026.5360000000001</v>
      </c>
      <c r="AD9" s="215">
        <v>2057.8820000000001</v>
      </c>
      <c r="AE9" s="215">
        <v>2105.1529999999998</v>
      </c>
      <c r="AF9" s="215">
        <v>2138.0189999999998</v>
      </c>
      <c r="AG9" s="215">
        <v>2176.8989999999999</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214" t="s">
        <v>116</v>
      </c>
      <c r="C10" s="214" t="s">
        <v>117</v>
      </c>
      <c r="D10" s="215">
        <v>2774.672</v>
      </c>
      <c r="E10" s="215">
        <v>2804.9050000000002</v>
      </c>
      <c r="F10" s="215">
        <v>2839.6660000000002</v>
      </c>
      <c r="G10" s="215">
        <v>2880.3760000000002</v>
      </c>
      <c r="H10" s="215">
        <v>2952.9259999999999</v>
      </c>
      <c r="I10" s="215">
        <v>3005.4560000000001</v>
      </c>
      <c r="J10" s="215">
        <v>3054.3029999999999</v>
      </c>
      <c r="K10" s="215">
        <v>3106.252</v>
      </c>
      <c r="L10" s="215">
        <v>3153.846</v>
      </c>
      <c r="M10" s="215">
        <v>3201.6</v>
      </c>
      <c r="N10" s="215">
        <v>3245.49</v>
      </c>
      <c r="O10" s="215">
        <v>3280.2939999999999</v>
      </c>
      <c r="P10" s="215">
        <v>3310.203</v>
      </c>
      <c r="Q10" s="215">
        <v>3339.2310000000002</v>
      </c>
      <c r="R10" s="215">
        <v>3368.9229999999998</v>
      </c>
      <c r="S10" s="215">
        <v>3394.7840000000001</v>
      </c>
      <c r="T10" s="215">
        <v>3421.384</v>
      </c>
      <c r="U10" s="215">
        <v>3443.79</v>
      </c>
      <c r="V10" s="215">
        <v>3462.3339999999998</v>
      </c>
      <c r="W10" s="215">
        <v>3479.0410000000002</v>
      </c>
      <c r="X10" s="215">
        <v>3680.6260000000002</v>
      </c>
      <c r="Y10" s="215">
        <v>3699.4780000000001</v>
      </c>
      <c r="Z10" s="215">
        <v>3720.8829999999998</v>
      </c>
      <c r="AA10" s="215">
        <v>3743.5430000000001</v>
      </c>
      <c r="AB10" s="215">
        <v>3769.375</v>
      </c>
      <c r="AC10" s="215">
        <v>3794.9760000000001</v>
      </c>
      <c r="AD10" s="215">
        <v>3822.5070000000001</v>
      </c>
      <c r="AE10" s="215">
        <v>3850.7420000000002</v>
      </c>
      <c r="AF10" s="215">
        <v>3878.9009999999998</v>
      </c>
      <c r="AG10" s="215">
        <v>3908.3470000000002</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214" t="s">
        <v>118</v>
      </c>
      <c r="C11" s="214" t="s">
        <v>119</v>
      </c>
      <c r="D11" s="215">
        <v>4291.2979999999998</v>
      </c>
      <c r="E11" s="215">
        <v>4717.9709999999995</v>
      </c>
      <c r="F11" s="215">
        <v>4722.8450000000003</v>
      </c>
      <c r="G11" s="215">
        <v>4662.6170000000002</v>
      </c>
      <c r="H11" s="215">
        <v>5049.1890000000003</v>
      </c>
      <c r="I11" s="215">
        <v>5157.643</v>
      </c>
      <c r="J11" s="215">
        <v>5139.6459999999997</v>
      </c>
      <c r="K11" s="215">
        <v>5401.643</v>
      </c>
      <c r="L11" s="215">
        <v>5581.36</v>
      </c>
      <c r="M11" s="215">
        <v>5875.8879999999999</v>
      </c>
      <c r="N11" s="215">
        <v>6007.3029999999999</v>
      </c>
      <c r="O11" s="215">
        <v>6061.7240000000002</v>
      </c>
      <c r="P11" s="215">
        <v>6073.34</v>
      </c>
      <c r="Q11" s="215">
        <v>6325.5020000000004</v>
      </c>
      <c r="R11" s="215">
        <v>6640.1629999999996</v>
      </c>
      <c r="S11" s="215">
        <v>6720.1360000000004</v>
      </c>
      <c r="T11" s="215">
        <v>7211.1049999999996</v>
      </c>
      <c r="U11" s="215">
        <v>7449.5129999999999</v>
      </c>
      <c r="V11" s="215">
        <v>7497.9790000000003</v>
      </c>
      <c r="W11" s="215">
        <v>6800.2489999999998</v>
      </c>
      <c r="X11" s="215">
        <v>7448.1769999999997</v>
      </c>
      <c r="Y11" s="215">
        <v>7474.1850000000004</v>
      </c>
      <c r="Z11" s="215">
        <v>7376.277</v>
      </c>
      <c r="AA11" s="215">
        <v>7535.2780000000002</v>
      </c>
      <c r="AB11" s="215">
        <v>7666.8549999999996</v>
      </c>
      <c r="AC11" s="215">
        <v>7839.2269999999999</v>
      </c>
      <c r="AD11" s="215">
        <v>8019.7030000000004</v>
      </c>
      <c r="AE11" s="215">
        <v>8145.9639999999999</v>
      </c>
      <c r="AF11" s="215">
        <v>8247.4189999999999</v>
      </c>
      <c r="AG11" s="215">
        <v>8293.5</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212"/>
      <c r="C12" s="212"/>
      <c r="D12" s="213" t="s">
        <v>120</v>
      </c>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82"/>
      <c r="AI12" s="82"/>
      <c r="AJ12" s="82"/>
      <c r="AK12" s="82"/>
      <c r="AL12" s="82"/>
      <c r="AM12" s="82"/>
      <c r="AN12" s="68"/>
      <c r="AO12" s="76"/>
      <c r="AP12" s="76"/>
      <c r="AQ12" s="76"/>
      <c r="AR12" s="76"/>
      <c r="AS12" s="76"/>
      <c r="AT12" s="76"/>
      <c r="AU12" s="76"/>
      <c r="AV12" s="76"/>
      <c r="AW12" s="76"/>
      <c r="AX12" s="76"/>
      <c r="AY12" s="76"/>
      <c r="AZ12" s="76"/>
      <c r="BA12" s="76"/>
      <c r="BB12" s="76"/>
      <c r="BC12" s="76"/>
      <c r="BD12" s="76"/>
    </row>
    <row r="13" spans="2:56" ht="15" customHeight="1" x14ac:dyDescent="0.2">
      <c r="B13" s="214" t="s">
        <v>121</v>
      </c>
      <c r="C13" s="214" t="s">
        <v>39</v>
      </c>
      <c r="D13" s="217">
        <v>6.8494365675516944</v>
      </c>
      <c r="E13" s="217">
        <v>6.5845519752838815</v>
      </c>
      <c r="F13" s="217">
        <v>6.3319407251231956</v>
      </c>
      <c r="G13" s="217">
        <v>6.3897439149261874</v>
      </c>
      <c r="H13" s="217">
        <v>6.1864974920811173</v>
      </c>
      <c r="I13" s="217">
        <v>6.1283805693576934</v>
      </c>
      <c r="J13" s="217">
        <v>6.2826064449609191</v>
      </c>
      <c r="K13" s="217">
        <v>6.1167410091123733</v>
      </c>
      <c r="L13" s="217">
        <v>5.9576820109260922</v>
      </c>
      <c r="M13" s="217">
        <v>5.7678794563487132</v>
      </c>
      <c r="N13" s="217">
        <v>5.6349785902303529</v>
      </c>
      <c r="O13" s="217">
        <v>5.6487082757859</v>
      </c>
      <c r="P13" s="217">
        <v>5.5630291242968779</v>
      </c>
      <c r="Q13" s="217">
        <v>5.6693181593140007</v>
      </c>
      <c r="R13" s="217">
        <v>5.6001198983243787</v>
      </c>
      <c r="S13" s="217">
        <v>5.5468733211765873</v>
      </c>
      <c r="T13" s="217">
        <v>5.4451495391174012</v>
      </c>
      <c r="U13" s="217">
        <v>5.0596979764593861</v>
      </c>
      <c r="V13" s="217">
        <v>5.0761273182394708</v>
      </c>
      <c r="W13" s="217">
        <v>5.0648718777980406</v>
      </c>
      <c r="X13" s="217">
        <v>5.1081016018379</v>
      </c>
      <c r="Y13" s="217">
        <v>4.7017106419081856</v>
      </c>
      <c r="Z13" s="217">
        <v>4.6296875086072511</v>
      </c>
      <c r="AA13" s="217">
        <v>4.7379089398945169</v>
      </c>
      <c r="AB13" s="217">
        <v>4.4201660464936889</v>
      </c>
      <c r="AC13" s="217">
        <v>4.3822604736003807</v>
      </c>
      <c r="AD13" s="217">
        <v>4.3607237243604988</v>
      </c>
      <c r="AE13" s="217">
        <v>4.2603365929883816</v>
      </c>
      <c r="AF13" s="217">
        <v>4.0844354543667141</v>
      </c>
      <c r="AG13" s="217">
        <v>3.9536055698437909</v>
      </c>
      <c r="AH13" s="82"/>
      <c r="AI13" s="82"/>
      <c r="AJ13" s="82"/>
      <c r="AK13" s="82"/>
      <c r="AL13" s="82"/>
      <c r="AM13" s="82"/>
      <c r="AN13" s="82"/>
      <c r="AO13" s="76"/>
      <c r="AP13" s="76"/>
      <c r="AQ13" s="76"/>
      <c r="AR13" s="76"/>
      <c r="AS13" s="76"/>
      <c r="AT13" s="76"/>
      <c r="AU13" s="76"/>
      <c r="AV13" s="76"/>
      <c r="AW13" s="76"/>
      <c r="AX13" s="76"/>
      <c r="AY13" s="76"/>
      <c r="AZ13" s="76"/>
      <c r="BA13" s="76"/>
      <c r="BB13" s="76"/>
      <c r="BC13" s="76"/>
      <c r="BD13" s="76"/>
    </row>
    <row r="14" spans="2:56" ht="15" customHeight="1" x14ac:dyDescent="0.2">
      <c r="B14" s="214" t="s">
        <v>122</v>
      </c>
      <c r="C14" s="214" t="s">
        <v>40</v>
      </c>
      <c r="D14" s="217">
        <v>190.71623973181156</v>
      </c>
      <c r="E14" s="217">
        <v>185.48557100234876</v>
      </c>
      <c r="F14" s="217">
        <v>180.22549180018376</v>
      </c>
      <c r="G14" s="217">
        <v>179.28856033078563</v>
      </c>
      <c r="H14" s="217">
        <v>177.29788271172885</v>
      </c>
      <c r="I14" s="217">
        <v>177.73563189756109</v>
      </c>
      <c r="J14" s="217">
        <v>183.23852424385512</v>
      </c>
      <c r="K14" s="217">
        <v>181.49438648782913</v>
      </c>
      <c r="L14" s="217">
        <v>180.37749841616872</v>
      </c>
      <c r="M14" s="217">
        <v>177.65084464068661</v>
      </c>
      <c r="N14" s="217">
        <v>178.40438553022798</v>
      </c>
      <c r="O14" s="217">
        <v>181.44609261044775</v>
      </c>
      <c r="P14" s="217">
        <v>178.13314895298299</v>
      </c>
      <c r="Q14" s="217">
        <v>180.27678516305087</v>
      </c>
      <c r="R14" s="217">
        <v>180.23570537445806</v>
      </c>
      <c r="S14" s="217">
        <v>179.9660918474566</v>
      </c>
      <c r="T14" s="217">
        <v>183.68503088903469</v>
      </c>
      <c r="U14" s="217">
        <v>175.97177634269991</v>
      </c>
      <c r="V14" s="217">
        <v>178.70959683833763</v>
      </c>
      <c r="W14" s="217">
        <v>168.57321190526619</v>
      </c>
      <c r="X14" s="217">
        <v>177.23092649845421</v>
      </c>
      <c r="Y14" s="217">
        <v>169.29757992231848</v>
      </c>
      <c r="Z14" s="217">
        <v>166.99439918533605</v>
      </c>
      <c r="AA14" s="217">
        <v>171.12939690715268</v>
      </c>
      <c r="AB14" s="217">
        <v>162.31418261533537</v>
      </c>
      <c r="AC14" s="217">
        <v>161.37934433411215</v>
      </c>
      <c r="AD14" s="217">
        <v>163.47899953951671</v>
      </c>
      <c r="AE14" s="217">
        <v>163.33691661030051</v>
      </c>
      <c r="AF14" s="217">
        <v>158.14502704200243</v>
      </c>
      <c r="AG14" s="217">
        <v>153.65581300275349</v>
      </c>
      <c r="AH14" s="82"/>
      <c r="AI14" s="82"/>
      <c r="AJ14" s="82"/>
      <c r="AK14" s="82"/>
      <c r="AL14" s="82"/>
      <c r="AM14" s="82"/>
      <c r="AN14" s="82"/>
      <c r="AO14" s="76"/>
      <c r="AP14" s="76"/>
      <c r="AQ14" s="76"/>
      <c r="AR14" s="76"/>
      <c r="AS14" s="76"/>
      <c r="AT14" s="76"/>
      <c r="AU14" s="76"/>
      <c r="AV14" s="76"/>
      <c r="AW14" s="76"/>
      <c r="AX14" s="76"/>
      <c r="AY14" s="76"/>
      <c r="AZ14" s="76"/>
      <c r="BA14" s="76"/>
      <c r="BB14" s="76"/>
      <c r="BC14" s="76"/>
      <c r="BD14" s="76"/>
    </row>
    <row r="15" spans="2:56" ht="15" customHeight="1" x14ac:dyDescent="0.2">
      <c r="B15" s="214" t="s">
        <v>123</v>
      </c>
      <c r="C15" s="214" t="s">
        <v>39</v>
      </c>
      <c r="D15" s="217">
        <v>4.3528095340067621</v>
      </c>
      <c r="E15" s="217">
        <v>4.2210961355149985</v>
      </c>
      <c r="F15" s="217">
        <v>4.0358988690511985</v>
      </c>
      <c r="G15" s="217">
        <v>4.1234242799212097</v>
      </c>
      <c r="H15" s="217">
        <v>3.9730921521175677</v>
      </c>
      <c r="I15" s="217">
        <v>4.0037902491170767</v>
      </c>
      <c r="J15" s="217">
        <v>4.1269909100785869</v>
      </c>
      <c r="K15" s="217">
        <v>3.9908909750628787</v>
      </c>
      <c r="L15" s="217">
        <v>3.880395193832483</v>
      </c>
      <c r="M15" s="217">
        <v>3.7450709403640254</v>
      </c>
      <c r="N15" s="217">
        <v>3.6134541708062544</v>
      </c>
      <c r="O15" s="217">
        <v>3.638668565651793</v>
      </c>
      <c r="P15" s="217">
        <v>3.5575969486040915</v>
      </c>
      <c r="Q15" s="217">
        <v>3.6346473527722631</v>
      </c>
      <c r="R15" s="217">
        <v>3.5630139767518529</v>
      </c>
      <c r="S15" s="217">
        <v>3.4776252130796013</v>
      </c>
      <c r="T15" s="217">
        <v>3.4120264007410532</v>
      </c>
      <c r="U15" s="217">
        <v>3.1348731268759753</v>
      </c>
      <c r="V15" s="217">
        <v>3.233122482399966</v>
      </c>
      <c r="W15" s="217">
        <v>3.2435149084114157</v>
      </c>
      <c r="X15" s="217">
        <v>3.3449915887521384</v>
      </c>
      <c r="Y15" s="217">
        <v>3.0705654048526103</v>
      </c>
      <c r="Z15" s="217">
        <v>3.0705670594327201</v>
      </c>
      <c r="AA15" s="217">
        <v>3.1463075690087683</v>
      </c>
      <c r="AB15" s="217">
        <v>2.9174013438664916</v>
      </c>
      <c r="AC15" s="217">
        <v>2.9403713592714249</v>
      </c>
      <c r="AD15" s="217">
        <v>2.9321836501960137</v>
      </c>
      <c r="AE15" s="217">
        <v>2.9008619603296624</v>
      </c>
      <c r="AF15" s="217">
        <v>2.7883880951018041</v>
      </c>
      <c r="AG15" s="217">
        <v>2.8016884764637036</v>
      </c>
      <c r="AH15" s="82"/>
      <c r="AI15" s="82"/>
      <c r="AJ15" s="82"/>
      <c r="AK15" s="82"/>
      <c r="AL15" s="82"/>
      <c r="AM15" s="82"/>
      <c r="AN15" s="82"/>
      <c r="AO15" s="76"/>
      <c r="AP15" s="76"/>
      <c r="AQ15" s="76"/>
      <c r="AR15" s="76"/>
      <c r="AS15" s="76"/>
      <c r="AT15" s="76"/>
      <c r="AU15" s="76"/>
      <c r="AV15" s="76"/>
      <c r="AW15" s="76"/>
      <c r="AX15" s="76"/>
      <c r="AY15" s="76"/>
      <c r="AZ15" s="76"/>
      <c r="BA15" s="76"/>
      <c r="BB15" s="76"/>
      <c r="BC15" s="76"/>
      <c r="BD15" s="76"/>
    </row>
    <row r="16" spans="2:56" ht="15" customHeight="1" x14ac:dyDescent="0.2">
      <c r="B16" s="214" t="s">
        <v>124</v>
      </c>
      <c r="C16" s="214" t="s">
        <v>40</v>
      </c>
      <c r="D16" s="217">
        <v>121.19996417329888</v>
      </c>
      <c r="E16" s="217">
        <v>118.90747159271251</v>
      </c>
      <c r="F16" s="217">
        <v>114.87344719519714</v>
      </c>
      <c r="G16" s="217">
        <v>115.69834607192081</v>
      </c>
      <c r="H16" s="217">
        <v>113.86423857614238</v>
      </c>
      <c r="I16" s="217">
        <v>116.11814603522583</v>
      </c>
      <c r="J16" s="217">
        <v>120.367833088948</v>
      </c>
      <c r="K16" s="217">
        <v>118.41670392449085</v>
      </c>
      <c r="L16" s="217">
        <v>117.48461509794912</v>
      </c>
      <c r="M16" s="217">
        <v>115.34828715302753</v>
      </c>
      <c r="N16" s="217">
        <v>114.40257680872152</v>
      </c>
      <c r="O16" s="217">
        <v>116.88020717446663</v>
      </c>
      <c r="P16" s="217">
        <v>113.9174239431055</v>
      </c>
      <c r="Q16" s="217">
        <v>115.57695679553511</v>
      </c>
      <c r="R16" s="217">
        <v>114.67296218980447</v>
      </c>
      <c r="S16" s="217">
        <v>112.83016255640028</v>
      </c>
      <c r="T16" s="217">
        <v>115.10026865412949</v>
      </c>
      <c r="U16" s="217">
        <v>109.02808731112955</v>
      </c>
      <c r="V16" s="217">
        <v>113.82496520182939</v>
      </c>
      <c r="W16" s="217">
        <v>107.95331830017315</v>
      </c>
      <c r="X16" s="217">
        <v>116.05798095143112</v>
      </c>
      <c r="Y16" s="217">
        <v>110.56386316103975</v>
      </c>
      <c r="Z16" s="217">
        <v>110.75639560876259</v>
      </c>
      <c r="AA16" s="217">
        <v>113.64205678061586</v>
      </c>
      <c r="AB16" s="217">
        <v>107.13072982093155</v>
      </c>
      <c r="AC16" s="217">
        <v>108.28092143691589</v>
      </c>
      <c r="AD16" s="217">
        <v>109.92451709847072</v>
      </c>
      <c r="AE16" s="217">
        <v>111.21605952265921</v>
      </c>
      <c r="AF16" s="217">
        <v>107.96344210361482</v>
      </c>
      <c r="AG16" s="217">
        <v>108.88686618490507</v>
      </c>
      <c r="AH16" s="76"/>
      <c r="AI16" s="76"/>
      <c r="AJ16" s="76"/>
      <c r="AK16" s="76"/>
      <c r="AL16" s="76"/>
      <c r="AM16" s="76"/>
      <c r="AN16" s="76"/>
      <c r="AO16" s="76"/>
      <c r="AP16" s="76"/>
      <c r="AQ16" s="76"/>
      <c r="AR16" s="76"/>
      <c r="AS16" s="76"/>
      <c r="AT16" s="76"/>
      <c r="AU16" s="76"/>
      <c r="AV16" s="76"/>
      <c r="AW16" s="76"/>
      <c r="AX16" s="76"/>
      <c r="AY16" s="76"/>
      <c r="AZ16" s="76"/>
      <c r="BA16" s="76"/>
      <c r="BB16" s="76"/>
      <c r="BC16" s="76"/>
      <c r="BD16" s="76"/>
    </row>
    <row r="17" spans="2:56" ht="15" customHeight="1" x14ac:dyDescent="0.2">
      <c r="B17" s="214" t="s">
        <v>125</v>
      </c>
      <c r="C17" s="214" t="s">
        <v>39</v>
      </c>
      <c r="D17" s="217">
        <v>3.9258749835157594</v>
      </c>
      <c r="E17" s="217">
        <v>3.2880870568274063</v>
      </c>
      <c r="F17" s="217">
        <v>3.1579650553851053</v>
      </c>
      <c r="G17" s="217">
        <v>3.2762694875705267</v>
      </c>
      <c r="H17" s="217">
        <v>3.1982573945828885</v>
      </c>
      <c r="I17" s="217">
        <v>3.1729565636719004</v>
      </c>
      <c r="J17" s="217">
        <v>3.1185032923298168</v>
      </c>
      <c r="K17" s="217">
        <v>3.0192290322381083</v>
      </c>
      <c r="L17" s="217">
        <v>2.8254025698455734</v>
      </c>
      <c r="M17" s="217">
        <v>2.7649456269601198</v>
      </c>
      <c r="N17" s="217">
        <v>2.6695588708717186</v>
      </c>
      <c r="O17" s="217">
        <v>2.6110123177151459</v>
      </c>
      <c r="P17" s="217">
        <v>2.5707777671990244</v>
      </c>
      <c r="Q17" s="217">
        <v>2.8175611560099694</v>
      </c>
      <c r="R17" s="217">
        <v>2.7465473926816117</v>
      </c>
      <c r="S17" s="217">
        <v>2.606352919462426</v>
      </c>
      <c r="T17" s="217">
        <v>2.5048170149286295</v>
      </c>
      <c r="U17" s="217">
        <v>2.4763529268782132</v>
      </c>
      <c r="V17" s="217">
        <v>2.4499282571944061</v>
      </c>
      <c r="W17" s="217">
        <v>2.6105040901275176</v>
      </c>
      <c r="X17" s="217">
        <v>2.6141313500567249</v>
      </c>
      <c r="Y17" s="217">
        <v>2.4673323716207358</v>
      </c>
      <c r="Z17" s="217">
        <v>2.4493732905017938</v>
      </c>
      <c r="AA17" s="217">
        <v>2.3971467372150612</v>
      </c>
      <c r="AB17" s="217">
        <v>2.3531264502554299</v>
      </c>
      <c r="AC17" s="217">
        <v>2.3391827576329574</v>
      </c>
      <c r="AD17" s="217">
        <v>2.3660628626043496</v>
      </c>
      <c r="AE17" s="217">
        <v>2.3461283591782998</v>
      </c>
      <c r="AF17" s="217">
        <v>2.2892319744387568</v>
      </c>
      <c r="AG17" s="217">
        <v>2.3433785819233575</v>
      </c>
      <c r="AH17" s="72"/>
      <c r="AI17" s="72"/>
      <c r="AJ17" s="72"/>
      <c r="AK17" s="72"/>
      <c r="AL17" s="72"/>
      <c r="AM17" s="72"/>
      <c r="AN17" s="72"/>
      <c r="AO17" s="76"/>
      <c r="AP17" s="76"/>
      <c r="AQ17" s="76"/>
      <c r="AR17" s="76"/>
      <c r="AS17" s="76"/>
      <c r="AT17" s="76"/>
      <c r="AU17" s="76"/>
      <c r="AV17" s="76"/>
      <c r="AW17" s="76"/>
      <c r="AX17" s="76"/>
      <c r="AY17" s="76"/>
      <c r="AZ17" s="76"/>
      <c r="BA17" s="76"/>
      <c r="BB17" s="76"/>
      <c r="BC17" s="76"/>
      <c r="BD17" s="76"/>
    </row>
    <row r="18" spans="2:56" ht="15" customHeight="1" x14ac:dyDescent="0.2">
      <c r="B18" s="214" t="s">
        <v>126</v>
      </c>
      <c r="C18" s="214" t="s">
        <v>39</v>
      </c>
      <c r="D18" s="217">
        <v>1.3025170083135305</v>
      </c>
      <c r="E18" s="217">
        <v>1.2540059292238954</v>
      </c>
      <c r="F18" s="217">
        <v>1.1278302365722408</v>
      </c>
      <c r="G18" s="217">
        <v>1.1036962924321712</v>
      </c>
      <c r="H18" s="217">
        <v>1.0356697722918609</v>
      </c>
      <c r="I18" s="217">
        <v>1.0263040243292243</v>
      </c>
      <c r="J18" s="217">
        <v>1.112321251527445</v>
      </c>
      <c r="K18" s="217">
        <v>1.0003255020869692</v>
      </c>
      <c r="L18" s="217">
        <v>0.96935266773899154</v>
      </c>
      <c r="M18" s="217">
        <v>0.91140382684535959</v>
      </c>
      <c r="N18" s="217">
        <v>0.86413762733552013</v>
      </c>
      <c r="O18" s="217">
        <v>0.89692365849034628</v>
      </c>
      <c r="P18" s="217">
        <v>0.87606069667380271</v>
      </c>
      <c r="Q18" s="217">
        <v>0.8399570323673069</v>
      </c>
      <c r="R18" s="217">
        <v>0.82506149822111174</v>
      </c>
      <c r="S18" s="217">
        <v>0.8125881149383557</v>
      </c>
      <c r="T18" s="217">
        <v>0.84178165082578582</v>
      </c>
      <c r="U18" s="217">
        <v>0.69494392199172683</v>
      </c>
      <c r="V18" s="217">
        <v>0.75247501517550408</v>
      </c>
      <c r="W18" s="217">
        <v>0.73009194445087855</v>
      </c>
      <c r="X18" s="217">
        <v>0.79116493082609518</v>
      </c>
      <c r="Y18" s="217">
        <v>0.69477333537033514</v>
      </c>
      <c r="Z18" s="217">
        <v>0.68983788861405437</v>
      </c>
      <c r="AA18" s="217">
        <v>0.74310514858317023</v>
      </c>
      <c r="AB18" s="217">
        <v>0.67674102402384029</v>
      </c>
      <c r="AC18" s="217">
        <v>0.7045297986317538</v>
      </c>
      <c r="AD18" s="217">
        <v>0.67836153870824467</v>
      </c>
      <c r="AE18" s="217">
        <v>0.68131532482437152</v>
      </c>
      <c r="AF18" s="217">
        <v>0.60767046504264</v>
      </c>
      <c r="AG18" s="217">
        <v>0.61625045534955913</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214" t="s">
        <v>127</v>
      </c>
      <c r="C19" s="214" t="s">
        <v>41</v>
      </c>
      <c r="D19" s="217">
        <v>849.47013556917727</v>
      </c>
      <c r="E19" s="217">
        <v>885.23532882575353</v>
      </c>
      <c r="F19" s="217">
        <v>845.52197335883864</v>
      </c>
      <c r="G19" s="217">
        <v>896.10557788288736</v>
      </c>
      <c r="H19" s="217">
        <v>859.18847949457586</v>
      </c>
      <c r="I19" s="217">
        <v>883.38608184581619</v>
      </c>
      <c r="J19" s="217">
        <v>946.33865729758963</v>
      </c>
      <c r="K19" s="217">
        <v>918.7937746197025</v>
      </c>
      <c r="L19" s="217">
        <v>882.0462381485969</v>
      </c>
      <c r="M19" s="217">
        <v>815.98513243378318</v>
      </c>
      <c r="N19" s="217">
        <v>796.2511053800813</v>
      </c>
      <c r="O19" s="217">
        <v>860.19058047845704</v>
      </c>
      <c r="P19" s="217">
        <v>812.24202866108203</v>
      </c>
      <c r="Q19" s="217">
        <v>823.44108568709373</v>
      </c>
      <c r="R19" s="217">
        <v>781.89676641466735</v>
      </c>
      <c r="S19" s="217">
        <v>763.1578327221996</v>
      </c>
      <c r="T19" s="217">
        <v>766.41499463375067</v>
      </c>
      <c r="U19" s="217">
        <v>655.83731876798538</v>
      </c>
      <c r="V19" s="217">
        <v>738.84899608183389</v>
      </c>
      <c r="W19" s="217">
        <v>712.18419098826394</v>
      </c>
      <c r="X19" s="217">
        <v>726.95894665744356</v>
      </c>
      <c r="Y19" s="217">
        <v>630.74979767415834</v>
      </c>
      <c r="Z19" s="217">
        <v>652.38761874533543</v>
      </c>
      <c r="AA19" s="217">
        <v>682.76763483149523</v>
      </c>
      <c r="AB19" s="217">
        <v>580.47819598739852</v>
      </c>
      <c r="AC19" s="217">
        <v>606.50106878146266</v>
      </c>
      <c r="AD19" s="217">
        <v>621.65170658941884</v>
      </c>
      <c r="AE19" s="217">
        <v>608.27393785405513</v>
      </c>
      <c r="AF19" s="217">
        <v>598.12276724773324</v>
      </c>
      <c r="AG19" s="217">
        <v>616.12645960043972</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214" t="s">
        <v>128</v>
      </c>
      <c r="C20" s="214" t="s">
        <v>40</v>
      </c>
      <c r="D20" s="217">
        <v>30.158417995240171</v>
      </c>
      <c r="E20" s="217">
        <v>31.524166825366599</v>
      </c>
      <c r="F20" s="217">
        <v>30.219123255257824</v>
      </c>
      <c r="G20" s="217">
        <v>32.340821952136316</v>
      </c>
      <c r="H20" s="217">
        <v>31.710828917108291</v>
      </c>
      <c r="I20" s="217">
        <v>33.070650955382277</v>
      </c>
      <c r="J20" s="217">
        <v>35.917252777294522</v>
      </c>
      <c r="K20" s="217">
        <v>35.444672131147541</v>
      </c>
      <c r="L20" s="217">
        <v>34.556564514726517</v>
      </c>
      <c r="M20" s="217">
        <v>32.402177957482699</v>
      </c>
      <c r="N20" s="217">
        <v>32.014680376610507</v>
      </c>
      <c r="O20" s="217">
        <v>34.879453138520113</v>
      </c>
      <c r="P20" s="217">
        <v>33.196933030422755</v>
      </c>
      <c r="Q20" s="217">
        <v>33.951868818452347</v>
      </c>
      <c r="R20" s="217">
        <v>32.53764344034488</v>
      </c>
      <c r="S20" s="217">
        <v>32.026157364484824</v>
      </c>
      <c r="T20" s="217">
        <v>32.463818355143431</v>
      </c>
      <c r="U20" s="217">
        <v>27.995165908499324</v>
      </c>
      <c r="V20" s="217">
        <v>31.792379200636308</v>
      </c>
      <c r="W20" s="217">
        <v>30.868451542975333</v>
      </c>
      <c r="X20" s="217">
        <v>33.355739503340978</v>
      </c>
      <c r="Y20" s="217">
        <v>29.048961756797134</v>
      </c>
      <c r="Z20" s="217">
        <v>30.145770205156229</v>
      </c>
      <c r="AA20" s="217">
        <v>31.646216895514261</v>
      </c>
      <c r="AB20" s="217">
        <v>26.946969137170868</v>
      </c>
      <c r="AC20" s="217">
        <v>28.008871203271028</v>
      </c>
      <c r="AD20" s="217">
        <v>28.795569666270804</v>
      </c>
      <c r="AE20" s="217">
        <v>28.291453280510193</v>
      </c>
      <c r="AF20" s="217">
        <v>27.946120767535138</v>
      </c>
      <c r="AG20" s="217">
        <v>28.954224632366202</v>
      </c>
      <c r="AH20" s="82"/>
      <c r="AI20" s="82"/>
      <c r="AJ20" s="82"/>
      <c r="AK20" s="82"/>
      <c r="AL20" s="82"/>
      <c r="AM20" s="82"/>
      <c r="AN20" s="82"/>
      <c r="AO20" s="76"/>
      <c r="AP20" s="76"/>
      <c r="AQ20" s="76"/>
      <c r="AR20" s="76"/>
      <c r="AS20" s="76"/>
      <c r="AT20" s="76"/>
      <c r="AU20" s="76"/>
      <c r="AV20" s="76"/>
      <c r="AW20" s="76"/>
      <c r="AX20" s="76"/>
      <c r="AY20" s="76"/>
      <c r="AZ20" s="76"/>
      <c r="BA20" s="76"/>
      <c r="BB20" s="76"/>
      <c r="BC20" s="76"/>
      <c r="BD20" s="76"/>
    </row>
    <row r="21" spans="2:56" ht="15" customHeight="1" x14ac:dyDescent="0.2">
      <c r="B21" s="214" t="s">
        <v>129</v>
      </c>
      <c r="C21" s="214" t="s">
        <v>39</v>
      </c>
      <c r="D21" s="217">
        <v>1.0931416655101771</v>
      </c>
      <c r="E21" s="217">
        <v>1.0943408471715506</v>
      </c>
      <c r="F21" s="217">
        <v>1.1153040685149089</v>
      </c>
      <c r="G21" s="217">
        <v>1.1592517191195928</v>
      </c>
      <c r="H21" s="217">
        <v>1.1135011559410486</v>
      </c>
      <c r="I21" s="217">
        <v>1.1226202496797077</v>
      </c>
      <c r="J21" s="217">
        <v>1.118350052511498</v>
      </c>
      <c r="K21" s="217">
        <v>1.1061168130006709</v>
      </c>
      <c r="L21" s="217">
        <v>1.1041068237813798</v>
      </c>
      <c r="M21" s="217">
        <v>1.1196947750216146</v>
      </c>
      <c r="N21" s="217">
        <v>1.076585659230344</v>
      </c>
      <c r="O21" s="217">
        <v>1.0380954066854178</v>
      </c>
      <c r="P21" s="217">
        <v>1.0301449505597977</v>
      </c>
      <c r="Q21" s="217">
        <v>1.009814082280017</v>
      </c>
      <c r="R21" s="217">
        <v>1.0041227522422407</v>
      </c>
      <c r="S21" s="217">
        <v>0.98535323016102205</v>
      </c>
      <c r="T21" s="217">
        <v>0.95946523232035563</v>
      </c>
      <c r="U21" s="217">
        <v>0.92692366086288991</v>
      </c>
      <c r="V21" s="217">
        <v>0.90757400698317969</v>
      </c>
      <c r="W21" s="217">
        <v>0.95115200680363776</v>
      </c>
      <c r="X21" s="217">
        <v>0.91955994190813528</v>
      </c>
      <c r="Y21" s="217">
        <v>0.88778024514395026</v>
      </c>
      <c r="Z21" s="217">
        <v>0.88090698385417543</v>
      </c>
      <c r="AA21" s="217">
        <v>0.89521801100904363</v>
      </c>
      <c r="AB21" s="217">
        <v>0.87719937820602045</v>
      </c>
      <c r="AC21" s="217">
        <v>0.86603804135907314</v>
      </c>
      <c r="AD21" s="217">
        <v>0.86941342046195047</v>
      </c>
      <c r="AE21" s="217">
        <v>0.87117694130100565</v>
      </c>
      <c r="AF21" s="217">
        <v>0.8533328687584153</v>
      </c>
      <c r="AG21" s="217">
        <v>0.85708062741181645</v>
      </c>
      <c r="AH21" s="82"/>
      <c r="AI21" s="82"/>
      <c r="AJ21" s="82"/>
      <c r="AK21" s="82"/>
      <c r="AL21" s="82"/>
      <c r="AM21" s="82"/>
      <c r="AN21" s="82"/>
      <c r="AO21" s="76"/>
      <c r="AP21" s="76"/>
      <c r="AQ21" s="76"/>
      <c r="AR21" s="76"/>
      <c r="AS21" s="76"/>
      <c r="AT21" s="76"/>
      <c r="AU21" s="76"/>
      <c r="AV21" s="76"/>
      <c r="AW21" s="76"/>
      <c r="AX21" s="76"/>
      <c r="AY21" s="76"/>
      <c r="AZ21" s="76"/>
      <c r="BA21" s="76"/>
      <c r="BB21" s="76"/>
      <c r="BC21" s="76"/>
      <c r="BD21" s="76"/>
    </row>
    <row r="22" spans="2:56" ht="15" customHeight="1" x14ac:dyDescent="0.2">
      <c r="B22" s="214" t="s">
        <v>130</v>
      </c>
      <c r="C22" s="214" t="s">
        <v>42</v>
      </c>
      <c r="D22" s="216">
        <v>55.433437621903678</v>
      </c>
      <c r="E22" s="216">
        <v>51.465301503548886</v>
      </c>
      <c r="F22" s="216">
        <v>53.404674512926</v>
      </c>
      <c r="G22" s="216">
        <v>55.676822694207992</v>
      </c>
      <c r="H22" s="216">
        <v>50.566298865025651</v>
      </c>
      <c r="I22" s="216">
        <v>50.679060183110771</v>
      </c>
      <c r="J22" s="216">
        <v>51.071318919629874</v>
      </c>
      <c r="K22" s="216">
        <v>48.92400330788243</v>
      </c>
      <c r="L22" s="216">
        <v>48.214467441627136</v>
      </c>
      <c r="M22" s="216">
        <v>47.320830485536831</v>
      </c>
      <c r="N22" s="216">
        <v>45.799787358819763</v>
      </c>
      <c r="O22" s="216">
        <v>44.501778701900641</v>
      </c>
      <c r="P22" s="216">
        <v>43.989221746189081</v>
      </c>
      <c r="Q22" s="216">
        <v>41.112199474444871</v>
      </c>
      <c r="R22" s="216">
        <v>39.400885189113581</v>
      </c>
      <c r="S22" s="216">
        <v>38.483804494432846</v>
      </c>
      <c r="T22" s="216">
        <v>36.254138582089709</v>
      </c>
      <c r="U22" s="216">
        <v>34.912765438492428</v>
      </c>
      <c r="V22" s="216">
        <v>34.288999742463929</v>
      </c>
      <c r="W22" s="216">
        <v>37.366484668429059</v>
      </c>
      <c r="X22" s="216">
        <v>34.361414880446581</v>
      </c>
      <c r="Y22" s="216">
        <v>34.356066915657017</v>
      </c>
      <c r="Z22" s="216">
        <v>34.687132817815822</v>
      </c>
      <c r="AA22" s="216">
        <v>34.657832133067956</v>
      </c>
      <c r="AB22" s="216">
        <v>34.114914133631068</v>
      </c>
      <c r="AC22" s="216">
        <v>33.431701875707901</v>
      </c>
      <c r="AD22" s="216">
        <v>33.538311830251068</v>
      </c>
      <c r="AE22" s="216">
        <v>33.946319919901441</v>
      </c>
      <c r="AF22" s="216">
        <v>33.258404841563163</v>
      </c>
      <c r="AG22" s="216">
        <v>33.403388195574848</v>
      </c>
      <c r="AH22" s="82"/>
      <c r="AI22" s="82"/>
      <c r="AJ22" s="82"/>
      <c r="AK22" s="82"/>
      <c r="AL22" s="82"/>
      <c r="AM22" s="82"/>
      <c r="AN22" s="82"/>
      <c r="AO22" s="76"/>
      <c r="AP22" s="76"/>
      <c r="AQ22" s="76"/>
      <c r="AR22" s="76"/>
      <c r="AS22" s="76"/>
      <c r="AT22" s="76"/>
      <c r="AU22" s="76"/>
      <c r="AV22" s="76"/>
      <c r="AW22" s="76"/>
      <c r="AX22" s="76"/>
      <c r="AY22" s="76"/>
      <c r="AZ22" s="76"/>
      <c r="BA22" s="76"/>
      <c r="BB22" s="76"/>
      <c r="BC22" s="76"/>
      <c r="BD22" s="76"/>
    </row>
    <row r="23" spans="2:56" ht="15" customHeight="1" x14ac:dyDescent="0.2">
      <c r="B23" s="212"/>
      <c r="C23" s="212"/>
      <c r="D23" s="213" t="s">
        <v>131</v>
      </c>
      <c r="E23" s="213"/>
      <c r="F23" s="213"/>
      <c r="G23" s="213"/>
      <c r="H23" s="213"/>
      <c r="I23" s="213"/>
      <c r="J23" s="213"/>
      <c r="K23" s="213"/>
      <c r="L23" s="213"/>
      <c r="M23" s="213"/>
      <c r="N23" s="213"/>
      <c r="O23" s="213"/>
      <c r="P23" s="213"/>
      <c r="Q23" s="213"/>
      <c r="R23" s="213"/>
      <c r="S23" s="213"/>
      <c r="T23" s="213"/>
      <c r="U23" s="213"/>
      <c r="V23" s="213"/>
      <c r="W23" s="213"/>
      <c r="X23" s="213"/>
      <c r="Y23" s="213"/>
      <c r="Z23" s="213"/>
      <c r="AA23" s="213"/>
      <c r="AB23" s="213"/>
      <c r="AC23" s="213"/>
      <c r="AD23" s="213"/>
      <c r="AE23" s="213"/>
      <c r="AF23" s="213"/>
      <c r="AG23" s="213"/>
      <c r="AH23" s="76"/>
      <c r="AI23" s="76"/>
      <c r="AJ23" s="76"/>
      <c r="AK23" s="76"/>
      <c r="AL23" s="76"/>
      <c r="AM23" s="76"/>
      <c r="AN23" s="68"/>
      <c r="AO23" s="76"/>
      <c r="AP23" s="76"/>
      <c r="AQ23" s="76"/>
      <c r="AR23" s="76"/>
      <c r="AS23" s="76"/>
      <c r="AT23" s="76"/>
      <c r="AU23" s="76"/>
      <c r="AV23" s="76"/>
      <c r="AW23" s="76"/>
      <c r="AX23" s="76"/>
      <c r="AY23" s="76"/>
      <c r="AZ23" s="76"/>
      <c r="BA23" s="76"/>
      <c r="BB23" s="76"/>
      <c r="BC23" s="76"/>
      <c r="BD23" s="76"/>
    </row>
    <row r="24" spans="2:56" ht="15" customHeight="1" x14ac:dyDescent="0.2">
      <c r="B24" s="214" t="s">
        <v>121</v>
      </c>
      <c r="C24" s="218" t="s">
        <v>29</v>
      </c>
      <c r="D24" s="217" t="s">
        <v>30</v>
      </c>
      <c r="E24" s="217">
        <v>-3.867</v>
      </c>
      <c r="F24" s="217">
        <v>-3.8359999999999999</v>
      </c>
      <c r="G24" s="217">
        <v>0.91300000000000003</v>
      </c>
      <c r="H24" s="217">
        <v>-3.181</v>
      </c>
      <c r="I24" s="217">
        <v>-0.93899999999999995</v>
      </c>
      <c r="J24" s="217">
        <v>2.5169999999999999</v>
      </c>
      <c r="K24" s="217">
        <v>-2.64</v>
      </c>
      <c r="L24" s="217">
        <v>-2.6</v>
      </c>
      <c r="M24" s="217">
        <v>-3.1859999999999999</v>
      </c>
      <c r="N24" s="217">
        <v>-2.3039999999999998</v>
      </c>
      <c r="O24" s="217">
        <v>0.24399999999999999</v>
      </c>
      <c r="P24" s="217">
        <v>-1.5169999999999999</v>
      </c>
      <c r="Q24" s="217">
        <v>1.911</v>
      </c>
      <c r="R24" s="217">
        <v>-1.2210000000000001</v>
      </c>
      <c r="S24" s="217">
        <v>-0.95099999999999996</v>
      </c>
      <c r="T24" s="217">
        <v>-1.8340000000000001</v>
      </c>
      <c r="U24" s="217">
        <v>-7.0789999999999997</v>
      </c>
      <c r="V24" s="217">
        <v>0.32500000000000001</v>
      </c>
      <c r="W24" s="217">
        <v>-0.222</v>
      </c>
      <c r="X24" s="217">
        <v>0.85399999999999998</v>
      </c>
      <c r="Y24" s="217">
        <v>-7.9560000000000004</v>
      </c>
      <c r="Z24" s="217">
        <v>-1.532</v>
      </c>
      <c r="AA24" s="217">
        <v>2.3380000000000001</v>
      </c>
      <c r="AB24" s="217">
        <v>-6.7060000000000004</v>
      </c>
      <c r="AC24" s="217">
        <v>-0.85799999999999998</v>
      </c>
      <c r="AD24" s="217">
        <v>-0.49099999999999999</v>
      </c>
      <c r="AE24" s="217">
        <v>-2.302</v>
      </c>
      <c r="AF24" s="217">
        <v>-4.1289999999999996</v>
      </c>
      <c r="AG24" s="217">
        <v>-3.2029999999999998</v>
      </c>
      <c r="AH24" s="76"/>
      <c r="AI24" s="76"/>
      <c r="AJ24" s="76"/>
      <c r="AK24" s="76"/>
      <c r="AL24" s="76"/>
      <c r="AM24" s="76"/>
      <c r="AN24" s="76"/>
      <c r="AO24" s="76"/>
      <c r="AP24" s="76"/>
      <c r="AQ24" s="76"/>
      <c r="AR24" s="76"/>
      <c r="AS24" s="76"/>
      <c r="AT24" s="76"/>
      <c r="AU24" s="76"/>
      <c r="AV24" s="76"/>
      <c r="AW24" s="76"/>
      <c r="AX24" s="76"/>
      <c r="AY24" s="76"/>
      <c r="AZ24" s="76"/>
      <c r="BA24" s="76"/>
      <c r="BB24" s="76"/>
      <c r="BC24" s="76"/>
      <c r="BD24" s="76"/>
    </row>
    <row r="25" spans="2:56" ht="15" customHeight="1" x14ac:dyDescent="0.2">
      <c r="B25" s="214" t="s">
        <v>122</v>
      </c>
      <c r="C25" s="218" t="s">
        <v>29</v>
      </c>
      <c r="D25" s="217" t="s">
        <v>30</v>
      </c>
      <c r="E25" s="217">
        <v>-2.7429999999999999</v>
      </c>
      <c r="F25" s="217">
        <v>-2.8359999999999999</v>
      </c>
      <c r="G25" s="217">
        <v>-0.52</v>
      </c>
      <c r="H25" s="217">
        <v>-1.1100000000000001</v>
      </c>
      <c r="I25" s="217">
        <v>0.247</v>
      </c>
      <c r="J25" s="217">
        <v>3.0960000000000001</v>
      </c>
      <c r="K25" s="217">
        <v>-0.95199999999999996</v>
      </c>
      <c r="L25" s="217">
        <v>-0.61499999999999999</v>
      </c>
      <c r="M25" s="217">
        <v>-1.512</v>
      </c>
      <c r="N25" s="217">
        <v>0.42399999999999999</v>
      </c>
      <c r="O25" s="217">
        <v>1.7050000000000001</v>
      </c>
      <c r="P25" s="217">
        <v>-1.8260000000000001</v>
      </c>
      <c r="Q25" s="217">
        <v>1.2030000000000001</v>
      </c>
      <c r="R25" s="217">
        <v>-2.3E-2</v>
      </c>
      <c r="S25" s="217">
        <v>-0.15</v>
      </c>
      <c r="T25" s="217">
        <v>2.0659999999999998</v>
      </c>
      <c r="U25" s="217">
        <v>-4.1989999999999998</v>
      </c>
      <c r="V25" s="217">
        <v>1.556</v>
      </c>
      <c r="W25" s="217">
        <v>-5.6719999999999997</v>
      </c>
      <c r="X25" s="217">
        <v>5.1360000000000001</v>
      </c>
      <c r="Y25" s="217">
        <v>-4.476</v>
      </c>
      <c r="Z25" s="217">
        <v>-1.36</v>
      </c>
      <c r="AA25" s="217">
        <v>2.476</v>
      </c>
      <c r="AB25" s="217">
        <v>-5.1509999999999998</v>
      </c>
      <c r="AC25" s="217">
        <v>-0.57599999999999996</v>
      </c>
      <c r="AD25" s="217">
        <v>1.3009999999999999</v>
      </c>
      <c r="AE25" s="217">
        <v>-8.6999999999999994E-2</v>
      </c>
      <c r="AF25" s="217">
        <v>-3.1789999999999998</v>
      </c>
      <c r="AG25" s="217">
        <v>-2.839</v>
      </c>
      <c r="AH25" s="76"/>
      <c r="AI25" s="76"/>
      <c r="AJ25" s="76"/>
      <c r="AK25" s="76"/>
      <c r="AL25" s="76"/>
      <c r="AM25" s="76"/>
      <c r="AN25" s="76"/>
      <c r="AO25" s="76"/>
      <c r="AP25" s="76"/>
      <c r="AQ25" s="76"/>
      <c r="AR25" s="76"/>
      <c r="AS25" s="76"/>
      <c r="AT25" s="76"/>
      <c r="AU25" s="76"/>
      <c r="AV25" s="76"/>
      <c r="AW25" s="76"/>
      <c r="AX25" s="76"/>
      <c r="AY25" s="76"/>
      <c r="AZ25" s="76"/>
      <c r="BA25" s="76"/>
      <c r="BB25" s="76"/>
      <c r="BC25" s="76"/>
      <c r="BD25" s="76"/>
    </row>
    <row r="26" spans="2:56" ht="15" customHeight="1" x14ac:dyDescent="0.2">
      <c r="B26" s="214" t="s">
        <v>123</v>
      </c>
      <c r="C26" s="218" t="s">
        <v>29</v>
      </c>
      <c r="D26" s="217" t="s">
        <v>30</v>
      </c>
      <c r="E26" s="217">
        <v>-3.0259999999999998</v>
      </c>
      <c r="F26" s="217">
        <v>-4.3869999999999996</v>
      </c>
      <c r="G26" s="217">
        <v>2.169</v>
      </c>
      <c r="H26" s="217">
        <v>-3.6459999999999999</v>
      </c>
      <c r="I26" s="217">
        <v>0.77300000000000002</v>
      </c>
      <c r="J26" s="217">
        <v>3.077</v>
      </c>
      <c r="K26" s="217">
        <v>-3.298</v>
      </c>
      <c r="L26" s="217">
        <v>-2.7690000000000001</v>
      </c>
      <c r="M26" s="217">
        <v>-3.4870000000000001</v>
      </c>
      <c r="N26" s="217">
        <v>-3.5139999999999998</v>
      </c>
      <c r="O26" s="217">
        <v>0.69799999999999995</v>
      </c>
      <c r="P26" s="217">
        <v>-2.2280000000000002</v>
      </c>
      <c r="Q26" s="217">
        <v>2.1659999999999999</v>
      </c>
      <c r="R26" s="217">
        <v>-1.9710000000000001</v>
      </c>
      <c r="S26" s="217">
        <v>-2.3969999999999998</v>
      </c>
      <c r="T26" s="217">
        <v>-1.8859999999999999</v>
      </c>
      <c r="U26" s="217">
        <v>-8.1229999999999993</v>
      </c>
      <c r="V26" s="217">
        <v>3.1339999999999999</v>
      </c>
      <c r="W26" s="217">
        <v>0.32100000000000001</v>
      </c>
      <c r="X26" s="217">
        <v>3.129</v>
      </c>
      <c r="Y26" s="217">
        <v>-8.2040000000000006</v>
      </c>
      <c r="Z26" s="217">
        <v>0</v>
      </c>
      <c r="AA26" s="217">
        <v>2.4670000000000001</v>
      </c>
      <c r="AB26" s="217">
        <v>-7.2750000000000004</v>
      </c>
      <c r="AC26" s="217">
        <v>0.78700000000000003</v>
      </c>
      <c r="AD26" s="217">
        <v>-0.27800000000000002</v>
      </c>
      <c r="AE26" s="217">
        <v>-1.0680000000000001</v>
      </c>
      <c r="AF26" s="217">
        <v>-3.8769999999999998</v>
      </c>
      <c r="AG26" s="217">
        <v>0.47699999999999998</v>
      </c>
      <c r="AH26" s="76"/>
      <c r="AI26" s="76"/>
      <c r="AJ26" s="76"/>
      <c r="AK26" s="76"/>
      <c r="AL26" s="76"/>
      <c r="AM26" s="76"/>
      <c r="AN26" s="76"/>
      <c r="AO26" s="76"/>
      <c r="AP26" s="76"/>
      <c r="AQ26" s="76"/>
      <c r="AR26" s="76"/>
      <c r="AS26" s="76"/>
      <c r="AT26" s="76"/>
      <c r="AU26" s="76"/>
      <c r="AV26" s="76"/>
      <c r="AW26" s="76"/>
      <c r="AX26" s="76"/>
      <c r="AY26" s="76"/>
      <c r="AZ26" s="76"/>
      <c r="BA26" s="76"/>
      <c r="BB26" s="76"/>
      <c r="BC26" s="76"/>
      <c r="BD26" s="76"/>
    </row>
    <row r="27" spans="2:56" ht="15" customHeight="1" x14ac:dyDescent="0.2">
      <c r="B27" s="214" t="s">
        <v>124</v>
      </c>
      <c r="C27" s="218" t="s">
        <v>29</v>
      </c>
      <c r="D27" s="217" t="s">
        <v>30</v>
      </c>
      <c r="E27" s="217">
        <v>-1.891</v>
      </c>
      <c r="F27" s="217">
        <v>-3.3929999999999998</v>
      </c>
      <c r="G27" s="217">
        <v>0.71799999999999997</v>
      </c>
      <c r="H27" s="217">
        <v>-1.585</v>
      </c>
      <c r="I27" s="217">
        <v>1.9790000000000001</v>
      </c>
      <c r="J27" s="217">
        <v>3.66</v>
      </c>
      <c r="K27" s="217">
        <v>-1.621</v>
      </c>
      <c r="L27" s="217">
        <v>-0.78700000000000003</v>
      </c>
      <c r="M27" s="217">
        <v>-1.8180000000000001</v>
      </c>
      <c r="N27" s="217">
        <v>-0.82</v>
      </c>
      <c r="O27" s="217">
        <v>2.1659999999999999</v>
      </c>
      <c r="P27" s="217">
        <v>-2.5350000000000001</v>
      </c>
      <c r="Q27" s="217">
        <v>1.4570000000000001</v>
      </c>
      <c r="R27" s="217">
        <v>-0.78200000000000003</v>
      </c>
      <c r="S27" s="217">
        <v>-1.607</v>
      </c>
      <c r="T27" s="217">
        <v>2.012</v>
      </c>
      <c r="U27" s="217">
        <v>-5.2759999999999998</v>
      </c>
      <c r="V27" s="217">
        <v>4.4000000000000004</v>
      </c>
      <c r="W27" s="217">
        <v>-5.1580000000000004</v>
      </c>
      <c r="X27" s="217">
        <v>7.508</v>
      </c>
      <c r="Y27" s="217">
        <v>-4.734</v>
      </c>
      <c r="Z27" s="217">
        <v>0.17399999999999999</v>
      </c>
      <c r="AA27" s="217">
        <v>2.605</v>
      </c>
      <c r="AB27" s="217">
        <v>-5.73</v>
      </c>
      <c r="AC27" s="217">
        <v>1.0740000000000001</v>
      </c>
      <c r="AD27" s="217">
        <v>1.518</v>
      </c>
      <c r="AE27" s="217">
        <v>1.175</v>
      </c>
      <c r="AF27" s="217">
        <v>-2.9249999999999998</v>
      </c>
      <c r="AG27" s="217">
        <v>0.85499999999999998</v>
      </c>
      <c r="AH27" s="76"/>
      <c r="AI27" s="76"/>
      <c r="AJ27" s="76"/>
      <c r="AK27" s="76"/>
      <c r="AL27" s="76"/>
      <c r="AM27" s="76"/>
      <c r="AN27" s="76"/>
      <c r="AO27" s="76"/>
      <c r="AP27" s="76"/>
      <c r="AQ27" s="76"/>
      <c r="AR27" s="76"/>
      <c r="AS27" s="76"/>
      <c r="AT27" s="76"/>
      <c r="AU27" s="76"/>
      <c r="AV27" s="76"/>
      <c r="AW27" s="76"/>
      <c r="AX27" s="76"/>
      <c r="AY27" s="76"/>
      <c r="AZ27" s="76"/>
      <c r="BA27" s="76"/>
      <c r="BB27" s="76"/>
      <c r="BC27" s="76"/>
      <c r="BD27" s="76"/>
    </row>
    <row r="28" spans="2:56" ht="15" customHeight="1" x14ac:dyDescent="0.2">
      <c r="B28" s="214" t="s">
        <v>125</v>
      </c>
      <c r="C28" s="218" t="s">
        <v>29</v>
      </c>
      <c r="D28" s="217" t="s">
        <v>30</v>
      </c>
      <c r="E28" s="217">
        <v>-16.245999999999999</v>
      </c>
      <c r="F28" s="217">
        <v>-3.9569999999999999</v>
      </c>
      <c r="G28" s="217">
        <v>3.746</v>
      </c>
      <c r="H28" s="217">
        <v>-2.3809999999999998</v>
      </c>
      <c r="I28" s="217">
        <v>-0.79100000000000004</v>
      </c>
      <c r="J28" s="217">
        <v>-1.716</v>
      </c>
      <c r="K28" s="217">
        <v>-3.1829999999999998</v>
      </c>
      <c r="L28" s="217">
        <v>-6.42</v>
      </c>
      <c r="M28" s="217">
        <v>-2.14</v>
      </c>
      <c r="N28" s="217">
        <v>-3.45</v>
      </c>
      <c r="O28" s="217">
        <v>-2.1930000000000001</v>
      </c>
      <c r="P28" s="217">
        <v>-1.5409999999999999</v>
      </c>
      <c r="Q28" s="217">
        <v>9.6</v>
      </c>
      <c r="R28" s="217">
        <v>-2.52</v>
      </c>
      <c r="S28" s="217">
        <v>-5.1040000000000001</v>
      </c>
      <c r="T28" s="217">
        <v>-3.8959999999999999</v>
      </c>
      <c r="U28" s="217">
        <v>-1.1359999999999999</v>
      </c>
      <c r="V28" s="217">
        <v>-1.0669999999999999</v>
      </c>
      <c r="W28" s="217">
        <v>6.5540000000000003</v>
      </c>
      <c r="X28" s="217">
        <v>0.13900000000000001</v>
      </c>
      <c r="Y28" s="217">
        <v>-5.6159999999999997</v>
      </c>
      <c r="Z28" s="217">
        <v>-0.72799999999999998</v>
      </c>
      <c r="AA28" s="217">
        <v>-2.1320000000000001</v>
      </c>
      <c r="AB28" s="217">
        <v>-1.8360000000000001</v>
      </c>
      <c r="AC28" s="217">
        <v>-0.59299999999999997</v>
      </c>
      <c r="AD28" s="217">
        <v>1.149</v>
      </c>
      <c r="AE28" s="217">
        <v>-0.84299999999999997</v>
      </c>
      <c r="AF28" s="217">
        <v>-2.4249999999999998</v>
      </c>
      <c r="AG28" s="217">
        <v>2.3650000000000002</v>
      </c>
      <c r="AH28" s="72"/>
      <c r="AI28" s="72"/>
      <c r="AJ28" s="72"/>
      <c r="AK28" s="72"/>
      <c r="AL28" s="72"/>
      <c r="AM28" s="72"/>
      <c r="AN28" s="72"/>
      <c r="AO28" s="76"/>
      <c r="AP28" s="76"/>
      <c r="AQ28" s="76"/>
      <c r="AR28" s="76"/>
      <c r="AS28" s="76"/>
      <c r="AT28" s="76"/>
      <c r="AU28" s="76"/>
      <c r="AV28" s="76"/>
      <c r="AW28" s="76"/>
      <c r="AX28" s="76"/>
      <c r="AY28" s="76"/>
      <c r="AZ28" s="76"/>
      <c r="BA28" s="76"/>
      <c r="BB28" s="76"/>
      <c r="BC28" s="76"/>
      <c r="BD28" s="76"/>
    </row>
    <row r="29" spans="2:56" ht="15" customHeight="1" x14ac:dyDescent="0.2">
      <c r="B29" s="214" t="s">
        <v>126</v>
      </c>
      <c r="C29" s="218" t="s">
        <v>29</v>
      </c>
      <c r="D29" s="217" t="s">
        <v>30</v>
      </c>
      <c r="E29" s="217">
        <v>-3.7240000000000002</v>
      </c>
      <c r="F29" s="217">
        <v>-10.061999999999999</v>
      </c>
      <c r="G29" s="217">
        <v>-2.14</v>
      </c>
      <c r="H29" s="217">
        <v>-6.1639999999999997</v>
      </c>
      <c r="I29" s="217">
        <v>-0.90400000000000003</v>
      </c>
      <c r="J29" s="217">
        <v>8.3810000000000002</v>
      </c>
      <c r="K29" s="217">
        <v>-10.069000000000001</v>
      </c>
      <c r="L29" s="217">
        <v>-3.0960000000000001</v>
      </c>
      <c r="M29" s="217">
        <v>-5.9779999999999998</v>
      </c>
      <c r="N29" s="217">
        <v>-5.1859999999999999</v>
      </c>
      <c r="O29" s="217">
        <v>3.794</v>
      </c>
      <c r="P29" s="217">
        <v>-2.3260000000000001</v>
      </c>
      <c r="Q29" s="217">
        <v>-4.1210000000000004</v>
      </c>
      <c r="R29" s="217">
        <v>-1.7729999999999999</v>
      </c>
      <c r="S29" s="217">
        <v>-1.512</v>
      </c>
      <c r="T29" s="217">
        <v>3.593</v>
      </c>
      <c r="U29" s="217">
        <v>-17.443999999999999</v>
      </c>
      <c r="V29" s="217">
        <v>8.2789999999999999</v>
      </c>
      <c r="W29" s="217">
        <v>-2.9750000000000001</v>
      </c>
      <c r="X29" s="217">
        <v>8.3650000000000002</v>
      </c>
      <c r="Y29" s="217">
        <v>-12.183999999999999</v>
      </c>
      <c r="Z29" s="217">
        <v>-0.71</v>
      </c>
      <c r="AA29" s="217">
        <v>7.7220000000000004</v>
      </c>
      <c r="AB29" s="217">
        <v>-8.9309999999999992</v>
      </c>
      <c r="AC29" s="217">
        <v>4.1059999999999999</v>
      </c>
      <c r="AD29" s="217">
        <v>-3.714</v>
      </c>
      <c r="AE29" s="217">
        <v>0.435</v>
      </c>
      <c r="AF29" s="217">
        <v>-10.808999999999999</v>
      </c>
      <c r="AG29" s="217">
        <v>1.4119999999999999</v>
      </c>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214" t="s">
        <v>127</v>
      </c>
      <c r="C30" s="218" t="s">
        <v>29</v>
      </c>
      <c r="D30" s="217" t="s">
        <v>30</v>
      </c>
      <c r="E30" s="217">
        <v>4.21</v>
      </c>
      <c r="F30" s="217">
        <v>-4.4859999999999998</v>
      </c>
      <c r="G30" s="217">
        <v>5.9829999999999997</v>
      </c>
      <c r="H30" s="217">
        <v>-4.12</v>
      </c>
      <c r="I30" s="217">
        <v>2.8159999999999998</v>
      </c>
      <c r="J30" s="217">
        <v>7.1260000000000003</v>
      </c>
      <c r="K30" s="217">
        <v>-2.911</v>
      </c>
      <c r="L30" s="217">
        <v>-4</v>
      </c>
      <c r="M30" s="217">
        <v>-7.49</v>
      </c>
      <c r="N30" s="217">
        <v>-2.4180000000000001</v>
      </c>
      <c r="O30" s="217">
        <v>8.0299999999999994</v>
      </c>
      <c r="P30" s="217">
        <v>-5.5739999999999998</v>
      </c>
      <c r="Q30" s="217">
        <v>1.379</v>
      </c>
      <c r="R30" s="217">
        <v>-5.0449999999999999</v>
      </c>
      <c r="S30" s="217">
        <v>-2.3969999999999998</v>
      </c>
      <c r="T30" s="217">
        <v>0.42699999999999999</v>
      </c>
      <c r="U30" s="217">
        <v>-14.428000000000001</v>
      </c>
      <c r="V30" s="217">
        <v>12.657</v>
      </c>
      <c r="W30" s="217">
        <v>-3.609</v>
      </c>
      <c r="X30" s="217">
        <v>2.0750000000000002</v>
      </c>
      <c r="Y30" s="217">
        <v>-13.234</v>
      </c>
      <c r="Z30" s="217">
        <v>3.43</v>
      </c>
      <c r="AA30" s="217">
        <v>4.657</v>
      </c>
      <c r="AB30" s="217">
        <v>-14.981999999999999</v>
      </c>
      <c r="AC30" s="217">
        <v>4.4829999999999997</v>
      </c>
      <c r="AD30" s="217">
        <v>2.4980000000000002</v>
      </c>
      <c r="AE30" s="217">
        <v>-2.1520000000000001</v>
      </c>
      <c r="AF30" s="217">
        <v>-1.669</v>
      </c>
      <c r="AG30" s="217">
        <v>3.01</v>
      </c>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214" t="s">
        <v>128</v>
      </c>
      <c r="C31" s="218" t="s">
        <v>29</v>
      </c>
      <c r="D31" s="217" t="s">
        <v>30</v>
      </c>
      <c r="E31" s="217">
        <v>4.5289999999999999</v>
      </c>
      <c r="F31" s="217">
        <v>-4.1399999999999997</v>
      </c>
      <c r="G31" s="217">
        <v>7.0209999999999999</v>
      </c>
      <c r="H31" s="217">
        <v>-1.948</v>
      </c>
      <c r="I31" s="217">
        <v>4.2880000000000003</v>
      </c>
      <c r="J31" s="217">
        <v>8.6080000000000005</v>
      </c>
      <c r="K31" s="217">
        <v>-1.3160000000000001</v>
      </c>
      <c r="L31" s="217">
        <v>-2.5059999999999998</v>
      </c>
      <c r="M31" s="217">
        <v>-6.234</v>
      </c>
      <c r="N31" s="217">
        <v>-1.196</v>
      </c>
      <c r="O31" s="217">
        <v>8.9480000000000004</v>
      </c>
      <c r="P31" s="217">
        <v>-4.8239999999999998</v>
      </c>
      <c r="Q31" s="217">
        <v>2.274</v>
      </c>
      <c r="R31" s="217">
        <v>-4.165</v>
      </c>
      <c r="S31" s="217">
        <v>-1.5720000000000001</v>
      </c>
      <c r="T31" s="217">
        <v>1.367</v>
      </c>
      <c r="U31" s="217">
        <v>-13.765000000000001</v>
      </c>
      <c r="V31" s="217">
        <v>13.564</v>
      </c>
      <c r="W31" s="217">
        <v>-2.9060000000000001</v>
      </c>
      <c r="X31" s="217">
        <v>8.0579999999999998</v>
      </c>
      <c r="Y31" s="217">
        <v>-12.912000000000001</v>
      </c>
      <c r="Z31" s="217">
        <v>3.7759999999999998</v>
      </c>
      <c r="AA31" s="217">
        <v>4.9770000000000003</v>
      </c>
      <c r="AB31" s="217">
        <v>-14.849</v>
      </c>
      <c r="AC31" s="217">
        <v>3.9409999999999998</v>
      </c>
      <c r="AD31" s="217">
        <v>2.8090000000000002</v>
      </c>
      <c r="AE31" s="217">
        <v>-1.7509999999999999</v>
      </c>
      <c r="AF31" s="217">
        <v>-1.2210000000000001</v>
      </c>
      <c r="AG31" s="217">
        <v>3.6070000000000002</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214" t="s">
        <v>129</v>
      </c>
      <c r="C32" s="218" t="s">
        <v>29</v>
      </c>
      <c r="D32" s="217" t="s">
        <v>30</v>
      </c>
      <c r="E32" s="217">
        <v>0.11</v>
      </c>
      <c r="F32" s="217">
        <v>1.9159999999999999</v>
      </c>
      <c r="G32" s="217">
        <v>3.94</v>
      </c>
      <c r="H32" s="217">
        <v>-3.9470000000000001</v>
      </c>
      <c r="I32" s="217">
        <v>0.81899999999999995</v>
      </c>
      <c r="J32" s="217">
        <v>-0.38</v>
      </c>
      <c r="K32" s="217">
        <v>-1.0940000000000001</v>
      </c>
      <c r="L32" s="217">
        <v>-0.182</v>
      </c>
      <c r="M32" s="217">
        <v>1.4119999999999999</v>
      </c>
      <c r="N32" s="217">
        <v>-3.85</v>
      </c>
      <c r="O32" s="217">
        <v>-3.5750000000000002</v>
      </c>
      <c r="P32" s="217">
        <v>-0.76600000000000001</v>
      </c>
      <c r="Q32" s="217">
        <v>-1.974</v>
      </c>
      <c r="R32" s="217">
        <v>-0.56399999999999995</v>
      </c>
      <c r="S32" s="217">
        <v>-1.869</v>
      </c>
      <c r="T32" s="217">
        <v>-2.6269999999999998</v>
      </c>
      <c r="U32" s="217">
        <v>-3.3919999999999999</v>
      </c>
      <c r="V32" s="217">
        <v>-2.0880000000000001</v>
      </c>
      <c r="W32" s="217">
        <v>4.8019999999999996</v>
      </c>
      <c r="X32" s="217">
        <v>-3.3210000000000002</v>
      </c>
      <c r="Y32" s="217">
        <v>-3.456</v>
      </c>
      <c r="Z32" s="217">
        <v>-0.77400000000000002</v>
      </c>
      <c r="AA32" s="217">
        <v>1.625</v>
      </c>
      <c r="AB32" s="217">
        <v>-2.0129999999999999</v>
      </c>
      <c r="AC32" s="217">
        <v>-1.272</v>
      </c>
      <c r="AD32" s="217">
        <v>0.39</v>
      </c>
      <c r="AE32" s="217">
        <v>0.20300000000000001</v>
      </c>
      <c r="AF32" s="217">
        <v>-2.048</v>
      </c>
      <c r="AG32" s="217">
        <v>0.439</v>
      </c>
      <c r="AH32" s="76"/>
      <c r="AI32" s="76"/>
      <c r="AJ32" s="76"/>
      <c r="AK32" s="76"/>
      <c r="AL32" s="76"/>
      <c r="AM32" s="76"/>
      <c r="AN32" s="76"/>
      <c r="AO32" s="76"/>
      <c r="AP32" s="76"/>
      <c r="AQ32" s="76"/>
      <c r="AR32" s="76"/>
      <c r="AS32" s="76"/>
      <c r="AT32" s="76"/>
      <c r="AU32" s="76"/>
      <c r="AV32" s="76"/>
      <c r="AW32" s="76"/>
      <c r="AX32" s="76"/>
      <c r="AY32" s="76"/>
      <c r="AZ32" s="76"/>
      <c r="BA32" s="76"/>
      <c r="BB32" s="76"/>
      <c r="BC32" s="76"/>
      <c r="BD32" s="76"/>
    </row>
    <row r="33" spans="2:56" ht="15" customHeight="1" x14ac:dyDescent="0.2">
      <c r="B33" s="214" t="s">
        <v>130</v>
      </c>
      <c r="C33" s="218" t="s">
        <v>29</v>
      </c>
      <c r="D33" s="217" t="s">
        <v>30</v>
      </c>
      <c r="E33" s="217">
        <v>-7.1580000000000004</v>
      </c>
      <c r="F33" s="217">
        <v>3.7679999999999998</v>
      </c>
      <c r="G33" s="217">
        <v>4.2549999999999999</v>
      </c>
      <c r="H33" s="217">
        <v>-9.1790000000000003</v>
      </c>
      <c r="I33" s="217">
        <v>0.223</v>
      </c>
      <c r="J33" s="217">
        <v>0.77400000000000002</v>
      </c>
      <c r="K33" s="217">
        <v>-4.2050000000000001</v>
      </c>
      <c r="L33" s="217">
        <v>-1.45</v>
      </c>
      <c r="M33" s="217">
        <v>-1.853</v>
      </c>
      <c r="N33" s="217">
        <v>-3.214</v>
      </c>
      <c r="O33" s="217">
        <v>-2.8340000000000001</v>
      </c>
      <c r="P33" s="217">
        <v>-1.1519999999999999</v>
      </c>
      <c r="Q33" s="217">
        <v>-6.54</v>
      </c>
      <c r="R33" s="217">
        <v>-4.1630000000000003</v>
      </c>
      <c r="S33" s="217">
        <v>-2.3279999999999998</v>
      </c>
      <c r="T33" s="217">
        <v>-5.7939999999999996</v>
      </c>
      <c r="U33" s="217">
        <v>-3.7</v>
      </c>
      <c r="V33" s="217">
        <v>-1.7869999999999999</v>
      </c>
      <c r="W33" s="217">
        <v>8.9749999999999996</v>
      </c>
      <c r="X33" s="217">
        <v>-8.0419999999999998</v>
      </c>
      <c r="Y33" s="217">
        <v>-1.6E-2</v>
      </c>
      <c r="Z33" s="217">
        <v>0.96399999999999997</v>
      </c>
      <c r="AA33" s="217">
        <v>-8.4000000000000005E-2</v>
      </c>
      <c r="AB33" s="217">
        <v>-1.5669999999999999</v>
      </c>
      <c r="AC33" s="217">
        <v>-2.0030000000000001</v>
      </c>
      <c r="AD33" s="217">
        <v>0.31900000000000001</v>
      </c>
      <c r="AE33" s="217">
        <v>1.2170000000000001</v>
      </c>
      <c r="AF33" s="217">
        <v>-2.0259999999999998</v>
      </c>
      <c r="AG33" s="217">
        <v>0.436</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86"/>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86" t="s">
        <v>132</v>
      </c>
      <c r="C35" s="87"/>
      <c r="D35" s="86"/>
      <c r="E35" s="88"/>
      <c r="F35" s="88"/>
      <c r="G35" s="88"/>
      <c r="H35" s="86"/>
      <c r="I35" s="86"/>
      <c r="J35" s="88"/>
      <c r="K35" s="88"/>
      <c r="L35" s="86"/>
      <c r="M35" s="86"/>
      <c r="N35" s="86"/>
      <c r="O35" s="86"/>
      <c r="P35" s="86"/>
      <c r="Q35" s="86"/>
      <c r="R35" s="86"/>
      <c r="S35" s="86"/>
      <c r="T35" s="86"/>
      <c r="U35" s="86"/>
      <c r="V35" s="86"/>
      <c r="W35" s="86"/>
      <c r="X35" s="86"/>
      <c r="Y35" s="86"/>
      <c r="Z35" s="86"/>
      <c r="AA35" s="86"/>
    </row>
    <row r="36" spans="2:56" ht="15" customHeight="1" x14ac:dyDescent="0.2">
      <c r="B36" s="19" t="s">
        <v>133</v>
      </c>
    </row>
    <row r="37" spans="2:56" ht="15" customHeight="1" x14ac:dyDescent="0.2">
      <c r="B37" s="19" t="s">
        <v>134</v>
      </c>
      <c r="C37" s="89"/>
    </row>
    <row r="38" spans="2:56" ht="15" customHeight="1" x14ac:dyDescent="0.2">
      <c r="B38" s="19" t="s">
        <v>43</v>
      </c>
    </row>
    <row r="39" spans="2:56" ht="15" customHeight="1" x14ac:dyDescent="0.2">
      <c r="B39" s="19" t="s">
        <v>135</v>
      </c>
    </row>
    <row r="40" spans="2:56" ht="15" customHeight="1" x14ac:dyDescent="0.2">
      <c r="B40" s="19" t="s">
        <v>136</v>
      </c>
    </row>
    <row r="41" spans="2:56" ht="15" customHeight="1" x14ac:dyDescent="0.2">
      <c r="B41" s="19" t="s">
        <v>137</v>
      </c>
    </row>
    <row r="42" spans="2:56" ht="15" customHeight="1" x14ac:dyDescent="0.2"/>
    <row r="43" spans="2:56" ht="15" customHeight="1" x14ac:dyDescent="0.2"/>
    <row r="44" spans="2:56" ht="15" customHeight="1" x14ac:dyDescent="0.2"/>
    <row r="45" spans="2:56" ht="15" customHeight="1" x14ac:dyDescent="0.2"/>
    <row r="46" spans="2:56" ht="15" customHeight="1" x14ac:dyDescent="0.2"/>
    <row r="47" spans="2:56" ht="15" customHeight="1" x14ac:dyDescent="0.2"/>
    <row r="48" spans="2:56" ht="15" customHeight="1" x14ac:dyDescent="0.2"/>
    <row r="49" spans="2:2" ht="15" customHeight="1" x14ac:dyDescent="0.2"/>
    <row r="50" spans="2:2" ht="15" customHeight="1" x14ac:dyDescent="0.2"/>
    <row r="51" spans="2:2" ht="15" customHeight="1" x14ac:dyDescent="0.2"/>
    <row r="52" spans="2:2" ht="15" customHeight="1" x14ac:dyDescent="0.2"/>
    <row r="53" spans="2:2" ht="15" customHeight="1" x14ac:dyDescent="0.2"/>
    <row r="54" spans="2:2" ht="15" customHeight="1" x14ac:dyDescent="0.2"/>
    <row r="55" spans="2:2" ht="15" customHeight="1" x14ac:dyDescent="0.2">
      <c r="B55" s="52" t="s">
        <v>105</v>
      </c>
    </row>
  </sheetData>
  <hyperlinks>
    <hyperlink ref="B55" location="'0.2'!A1" tooltip="zum Inhaltsverzeichnis / back to content" display="'0.2'!A1" xr:uid="{00000000-0004-0000-1B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63">
    <tabColor theme="0" tint="-0.249977111117893"/>
  </sheetPr>
  <dimension ref="A1:D55"/>
  <sheetViews>
    <sheetView showGridLines="0" zoomScale="85" zoomScaleNormal="85" workbookViewId="0"/>
  </sheetViews>
  <sheetFormatPr defaultColWidth="0" defaultRowHeight="12.75" customHeight="1" zeroHeight="1" x14ac:dyDescent="0.2"/>
  <cols>
    <col min="1" max="1" width="1.7109375" style="50" customWidth="1"/>
    <col min="2" max="2" width="8.7109375" style="50" customWidth="1"/>
    <col min="3" max="3" width="83.7109375" style="50" customWidth="1"/>
    <col min="4" max="4" width="1.7109375" style="50" customWidth="1"/>
    <col min="5" max="16384" width="11.42578125" style="50" hidden="1"/>
  </cols>
  <sheetData>
    <row r="1" spans="2:4" ht="15" customHeight="1" x14ac:dyDescent="0.2">
      <c r="D1" s="16">
        <v>1</v>
      </c>
    </row>
    <row r="2" spans="2:4" ht="15" customHeight="1" x14ac:dyDescent="0.3">
      <c r="B2" s="241" t="s">
        <v>0</v>
      </c>
      <c r="C2" s="241"/>
    </row>
    <row r="3" spans="2:4" ht="15" customHeight="1" x14ac:dyDescent="0.2"/>
    <row r="4" spans="2:4" ht="15" customHeight="1" x14ac:dyDescent="0.2"/>
    <row r="5" spans="2:4" ht="15" customHeight="1" x14ac:dyDescent="0.2"/>
    <row r="6" spans="2:4" ht="15" customHeight="1" x14ac:dyDescent="0.2"/>
    <row r="7" spans="2:4" ht="15" customHeight="1" x14ac:dyDescent="0.2"/>
    <row r="8" spans="2:4" ht="15" customHeight="1" x14ac:dyDescent="0.2"/>
    <row r="9" spans="2:4" ht="15" customHeight="1" x14ac:dyDescent="0.2"/>
    <row r="10" spans="2:4" ht="15" customHeight="1" x14ac:dyDescent="0.2"/>
    <row r="11" spans="2:4" ht="15" customHeight="1" x14ac:dyDescent="0.2"/>
    <row r="12" spans="2:4" ht="15" customHeight="1" x14ac:dyDescent="0.2"/>
    <row r="13" spans="2:4" ht="15" customHeight="1" x14ac:dyDescent="0.2"/>
    <row r="14" spans="2:4" ht="15" customHeight="1" x14ac:dyDescent="0.2"/>
    <row r="15" spans="2:4" ht="15" customHeight="1" x14ac:dyDescent="0.2"/>
    <row r="16" spans="2:4" ht="15" customHeight="1" x14ac:dyDescent="0.2"/>
    <row r="17" ht="15" customHeight="1" x14ac:dyDescent="0.2"/>
    <row r="18" ht="15" customHeight="1" x14ac:dyDescent="0.2"/>
    <row r="19" ht="15" customHeight="1" x14ac:dyDescent="0.2"/>
    <row r="20" ht="15" customHeight="1" x14ac:dyDescent="0.2"/>
    <row r="21" ht="15" customHeight="1" x14ac:dyDescent="0.2"/>
    <row r="22" ht="15" customHeight="1" x14ac:dyDescent="0.2"/>
    <row r="23" ht="15" customHeight="1" x14ac:dyDescent="0.2"/>
    <row r="24" ht="15" customHeight="1" x14ac:dyDescent="0.2"/>
    <row r="25" ht="15" customHeight="1" x14ac:dyDescent="0.2"/>
    <row r="26" ht="15" customHeight="1" x14ac:dyDescent="0.2"/>
    <row r="27" ht="15" customHeight="1" x14ac:dyDescent="0.2"/>
    <row r="28" ht="15" customHeight="1" x14ac:dyDescent="0.2"/>
    <row r="29" ht="15" customHeight="1" x14ac:dyDescent="0.2"/>
    <row r="30" ht="15" customHeight="1" x14ac:dyDescent="0.2"/>
    <row r="31" ht="15" customHeight="1" x14ac:dyDescent="0.2"/>
    <row r="32" ht="15" customHeight="1" x14ac:dyDescent="0.2"/>
    <row r="33" spans="2:3" ht="15" customHeight="1" x14ac:dyDescent="0.2"/>
    <row r="34" spans="2:3" ht="15" customHeight="1" x14ac:dyDescent="0.2"/>
    <row r="35" spans="2:3" ht="15" customHeight="1" x14ac:dyDescent="0.2"/>
    <row r="36" spans="2:3" ht="15" customHeight="1" x14ac:dyDescent="0.2"/>
    <row r="37" spans="2:3" ht="15" customHeight="1" x14ac:dyDescent="0.2"/>
    <row r="38" spans="2:3" ht="15" customHeight="1" x14ac:dyDescent="0.2"/>
    <row r="39" spans="2:3" ht="15" customHeight="1" x14ac:dyDescent="0.2">
      <c r="B39" s="242" t="s">
        <v>26</v>
      </c>
      <c r="C39" s="242"/>
    </row>
    <row r="40" spans="2:3" ht="15" customHeight="1" x14ac:dyDescent="0.2"/>
    <row r="41" spans="2:3" ht="15" customHeight="1" x14ac:dyDescent="0.2">
      <c r="B41" s="51"/>
    </row>
    <row r="42" spans="2:3" ht="15" customHeight="1" x14ac:dyDescent="0.2"/>
    <row r="43" spans="2:3" ht="15" customHeight="1" x14ac:dyDescent="0.2"/>
    <row r="44" spans="2:3" ht="15" customHeight="1" x14ac:dyDescent="0.2"/>
    <row r="45" spans="2:3" ht="15" customHeight="1" x14ac:dyDescent="0.2"/>
    <row r="46" spans="2:3" ht="15" customHeight="1" x14ac:dyDescent="0.2"/>
    <row r="47" spans="2:3" ht="15" customHeight="1" x14ac:dyDescent="0.2"/>
    <row r="48" spans="2:3" ht="15" customHeight="1" x14ac:dyDescent="0.2"/>
    <row r="49" spans="1:4" ht="15" customHeight="1" x14ac:dyDescent="0.2"/>
    <row r="50" spans="1:4" ht="15" customHeight="1" x14ac:dyDescent="0.2"/>
    <row r="51" spans="1:4" ht="15" customHeight="1" x14ac:dyDescent="0.2"/>
    <row r="52" spans="1:4" ht="15" customHeight="1" x14ac:dyDescent="0.2">
      <c r="A52" s="2"/>
      <c r="B52" s="4"/>
      <c r="C52" s="4"/>
      <c r="D52" s="2"/>
    </row>
    <row r="53" spans="1:4" ht="15" customHeight="1" x14ac:dyDescent="0.2">
      <c r="A53" s="2"/>
      <c r="B53" s="243" t="s">
        <v>27</v>
      </c>
      <c r="C53" s="243"/>
      <c r="D53" s="2"/>
    </row>
    <row r="54" spans="1:4" ht="15" customHeight="1" x14ac:dyDescent="0.2"/>
    <row r="55" spans="1:4" ht="15" customHeight="1" x14ac:dyDescent="0.2">
      <c r="B55" s="52" t="s">
        <v>105</v>
      </c>
    </row>
  </sheetData>
  <mergeCells count="3">
    <mergeCell ref="B2:C2"/>
    <mergeCell ref="B39:C39"/>
    <mergeCell ref="B53:C53"/>
  </mergeCells>
  <hyperlinks>
    <hyperlink ref="B39" r:id="rId1" display="Methodische Änderungen der Energiebilanz ab 2012" xr:uid="{00000000-0004-0000-0200-000000000000}"/>
    <hyperlink ref="B55" location="'0.2'!A1" tooltip="zum Inhaltsverzeichnis / back to content" display="'0.2'!A1" xr:uid="{00000000-0004-0000-0200-000001000000}"/>
  </hyperlinks>
  <printOptions horizontalCentered="1" verticalCentered="1"/>
  <pageMargins left="0" right="0" top="0" bottom="0" header="0" footer="0"/>
  <pageSetup paperSize="9" orientation="portrait"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Tabelle90">
    <tabColor theme="0" tint="-0.249977111117893"/>
  </sheetPr>
  <dimension ref="A1:WVM56"/>
  <sheetViews>
    <sheetView showGridLines="0" zoomScale="85" zoomScaleNormal="85" workbookViewId="0"/>
  </sheetViews>
  <sheetFormatPr defaultColWidth="0" defaultRowHeight="12.75" zeroHeight="1" x14ac:dyDescent="0.2"/>
  <cols>
    <col min="1" max="1" width="1.7109375" style="50" customWidth="1"/>
    <col min="2" max="5" width="26.7109375" style="50" customWidth="1"/>
    <col min="6" max="6" width="1.7109375" style="50" customWidth="1"/>
    <col min="7" max="256" width="9.140625" style="50" hidden="1"/>
    <col min="257" max="257" width="2.28515625" style="50" hidden="1"/>
    <col min="258" max="258" width="13.7109375" style="50" hidden="1"/>
    <col min="259" max="261" width="25.7109375" style="50" hidden="1"/>
    <col min="262" max="512" width="9.140625" style="50" hidden="1"/>
    <col min="513" max="513" width="2.28515625" style="50" hidden="1"/>
    <col min="514" max="514" width="13.7109375" style="50" hidden="1"/>
    <col min="515" max="517" width="25.7109375" style="50" hidden="1"/>
    <col min="518" max="768" width="9.140625" style="50" hidden="1"/>
    <col min="769" max="769" width="2.28515625" style="50" hidden="1"/>
    <col min="770" max="770" width="13.7109375" style="50" hidden="1"/>
    <col min="771" max="773" width="25.7109375" style="50" hidden="1"/>
    <col min="774" max="1024" width="9.140625" style="50" hidden="1"/>
    <col min="1025" max="1025" width="2.28515625" style="50" hidden="1"/>
    <col min="1026" max="1026" width="13.7109375" style="50" hidden="1"/>
    <col min="1027" max="1029" width="25.7109375" style="50" hidden="1"/>
    <col min="1030" max="1280" width="9.140625" style="50" hidden="1"/>
    <col min="1281" max="1281" width="2.28515625" style="50" hidden="1"/>
    <col min="1282" max="1282" width="13.7109375" style="50" hidden="1"/>
    <col min="1283" max="1285" width="25.7109375" style="50" hidden="1"/>
    <col min="1286" max="1536" width="9.140625" style="50" hidden="1"/>
    <col min="1537" max="1537" width="2.28515625" style="50" hidden="1"/>
    <col min="1538" max="1538" width="13.7109375" style="50" hidden="1"/>
    <col min="1539" max="1541" width="25.7109375" style="50" hidden="1"/>
    <col min="1542" max="1792" width="9.140625" style="50" hidden="1"/>
    <col min="1793" max="1793" width="2.28515625" style="50" hidden="1"/>
    <col min="1794" max="1794" width="13.7109375" style="50" hidden="1"/>
    <col min="1795" max="1797" width="25.7109375" style="50" hidden="1"/>
    <col min="1798" max="2048" width="9.140625" style="50" hidden="1"/>
    <col min="2049" max="2049" width="2.28515625" style="50" hidden="1"/>
    <col min="2050" max="2050" width="13.7109375" style="50" hidden="1"/>
    <col min="2051" max="2053" width="25.7109375" style="50" hidden="1"/>
    <col min="2054" max="2304" width="9.140625" style="50" hidden="1"/>
    <col min="2305" max="2305" width="2.28515625" style="50" hidden="1"/>
    <col min="2306" max="2306" width="13.7109375" style="50" hidden="1"/>
    <col min="2307" max="2309" width="25.7109375" style="50" hidden="1"/>
    <col min="2310" max="2560" width="9.140625" style="50" hidden="1"/>
    <col min="2561" max="2561" width="2.28515625" style="50" hidden="1"/>
    <col min="2562" max="2562" width="13.7109375" style="50" hidden="1"/>
    <col min="2563" max="2565" width="25.7109375" style="50" hidden="1"/>
    <col min="2566" max="2816" width="9.140625" style="50" hidden="1"/>
    <col min="2817" max="2817" width="2.28515625" style="50" hidden="1"/>
    <col min="2818" max="2818" width="13.7109375" style="50" hidden="1"/>
    <col min="2819" max="2821" width="25.7109375" style="50" hidden="1"/>
    <col min="2822" max="3072" width="9.140625" style="50" hidden="1"/>
    <col min="3073" max="3073" width="2.28515625" style="50" hidden="1"/>
    <col min="3074" max="3074" width="13.7109375" style="50" hidden="1"/>
    <col min="3075" max="3077" width="25.7109375" style="50" hidden="1"/>
    <col min="3078" max="3328" width="9.140625" style="50" hidden="1"/>
    <col min="3329" max="3329" width="2.28515625" style="50" hidden="1"/>
    <col min="3330" max="3330" width="13.7109375" style="50" hidden="1"/>
    <col min="3331" max="3333" width="25.7109375" style="50" hidden="1"/>
    <col min="3334" max="3584" width="9.140625" style="50" hidden="1"/>
    <col min="3585" max="3585" width="2.28515625" style="50" hidden="1"/>
    <col min="3586" max="3586" width="13.7109375" style="50" hidden="1"/>
    <col min="3587" max="3589" width="25.7109375" style="50" hidden="1"/>
    <col min="3590" max="3840" width="9.140625" style="50" hidden="1"/>
    <col min="3841" max="3841" width="2.28515625" style="50" hidden="1"/>
    <col min="3842" max="3842" width="13.7109375" style="50" hidden="1"/>
    <col min="3843" max="3845" width="25.7109375" style="50" hidden="1"/>
    <col min="3846" max="4096" width="9.140625" style="50" hidden="1"/>
    <col min="4097" max="4097" width="2.28515625" style="50" hidden="1"/>
    <col min="4098" max="4098" width="13.7109375" style="50" hidden="1"/>
    <col min="4099" max="4101" width="25.7109375" style="50" hidden="1"/>
    <col min="4102" max="4352" width="9.140625" style="50" hidden="1"/>
    <col min="4353" max="4353" width="2.28515625" style="50" hidden="1"/>
    <col min="4354" max="4354" width="13.7109375" style="50" hidden="1"/>
    <col min="4355" max="4357" width="25.7109375" style="50" hidden="1"/>
    <col min="4358" max="4608" width="9.140625" style="50" hidden="1"/>
    <col min="4609" max="4609" width="2.28515625" style="50" hidden="1"/>
    <col min="4610" max="4610" width="13.7109375" style="50" hidden="1"/>
    <col min="4611" max="4613" width="25.7109375" style="50" hidden="1"/>
    <col min="4614" max="4864" width="9.140625" style="50" hidden="1"/>
    <col min="4865" max="4865" width="2.28515625" style="50" hidden="1"/>
    <col min="4866" max="4866" width="13.7109375" style="50" hidden="1"/>
    <col min="4867" max="4869" width="25.7109375" style="50" hidden="1"/>
    <col min="4870" max="5120" width="9.140625" style="50" hidden="1"/>
    <col min="5121" max="5121" width="2.28515625" style="50" hidden="1"/>
    <col min="5122" max="5122" width="13.7109375" style="50" hidden="1"/>
    <col min="5123" max="5125" width="25.7109375" style="50" hidden="1"/>
    <col min="5126" max="5376" width="9.140625" style="50" hidden="1"/>
    <col min="5377" max="5377" width="2.28515625" style="50" hidden="1"/>
    <col min="5378" max="5378" width="13.7109375" style="50" hidden="1"/>
    <col min="5379" max="5381" width="25.7109375" style="50" hidden="1"/>
    <col min="5382" max="5632" width="9.140625" style="50" hidden="1"/>
    <col min="5633" max="5633" width="2.28515625" style="50" hidden="1"/>
    <col min="5634" max="5634" width="13.7109375" style="50" hidden="1"/>
    <col min="5635" max="5637" width="25.7109375" style="50" hidden="1"/>
    <col min="5638" max="5888" width="9.140625" style="50" hidden="1"/>
    <col min="5889" max="5889" width="2.28515625" style="50" hidden="1"/>
    <col min="5890" max="5890" width="13.7109375" style="50" hidden="1"/>
    <col min="5891" max="5893" width="25.7109375" style="50" hidden="1"/>
    <col min="5894" max="6144" width="9.140625" style="50" hidden="1"/>
    <col min="6145" max="6145" width="2.28515625" style="50" hidden="1"/>
    <col min="6146" max="6146" width="13.7109375" style="50" hidden="1"/>
    <col min="6147" max="6149" width="25.7109375" style="50" hidden="1"/>
    <col min="6150" max="6400" width="9.140625" style="50" hidden="1"/>
    <col min="6401" max="6401" width="2.28515625" style="50" hidden="1"/>
    <col min="6402" max="6402" width="13.7109375" style="50" hidden="1"/>
    <col min="6403" max="6405" width="25.7109375" style="50" hidden="1"/>
    <col min="6406" max="6656" width="9.140625" style="50" hidden="1"/>
    <col min="6657" max="6657" width="2.28515625" style="50" hidden="1"/>
    <col min="6658" max="6658" width="13.7109375" style="50" hidden="1"/>
    <col min="6659" max="6661" width="25.7109375" style="50" hidden="1"/>
    <col min="6662" max="6912" width="9.140625" style="50" hidden="1"/>
    <col min="6913" max="6913" width="2.28515625" style="50" hidden="1"/>
    <col min="6914" max="6914" width="13.7109375" style="50" hidden="1"/>
    <col min="6915" max="6917" width="25.7109375" style="50" hidden="1"/>
    <col min="6918" max="7168" width="9.140625" style="50" hidden="1"/>
    <col min="7169" max="7169" width="2.28515625" style="50" hidden="1"/>
    <col min="7170" max="7170" width="13.7109375" style="50" hidden="1"/>
    <col min="7171" max="7173" width="25.7109375" style="50" hidden="1"/>
    <col min="7174" max="7424" width="9.140625" style="50" hidden="1"/>
    <col min="7425" max="7425" width="2.28515625" style="50" hidden="1"/>
    <col min="7426" max="7426" width="13.7109375" style="50" hidden="1"/>
    <col min="7427" max="7429" width="25.7109375" style="50" hidden="1"/>
    <col min="7430" max="7680" width="9.140625" style="50" hidden="1"/>
    <col min="7681" max="7681" width="2.28515625" style="50" hidden="1"/>
    <col min="7682" max="7682" width="13.7109375" style="50" hidden="1"/>
    <col min="7683" max="7685" width="25.7109375" style="50" hidden="1"/>
    <col min="7686" max="7936" width="9.140625" style="50" hidden="1"/>
    <col min="7937" max="7937" width="2.28515625" style="50" hidden="1"/>
    <col min="7938" max="7938" width="13.7109375" style="50" hidden="1"/>
    <col min="7939" max="7941" width="25.7109375" style="50" hidden="1"/>
    <col min="7942" max="8192" width="9.140625" style="50" hidden="1"/>
    <col min="8193" max="8193" width="2.28515625" style="50" hidden="1"/>
    <col min="8194" max="8194" width="13.7109375" style="50" hidden="1"/>
    <col min="8195" max="8197" width="25.7109375" style="50" hidden="1"/>
    <col min="8198" max="8448" width="9.140625" style="50" hidden="1"/>
    <col min="8449" max="8449" width="2.28515625" style="50" hidden="1"/>
    <col min="8450" max="8450" width="13.7109375" style="50" hidden="1"/>
    <col min="8451" max="8453" width="25.7109375" style="50" hidden="1"/>
    <col min="8454" max="8704" width="9.140625" style="50" hidden="1"/>
    <col min="8705" max="8705" width="2.28515625" style="50" hidden="1"/>
    <col min="8706" max="8706" width="13.7109375" style="50" hidden="1"/>
    <col min="8707" max="8709" width="25.7109375" style="50" hidden="1"/>
    <col min="8710" max="8960" width="9.140625" style="50" hidden="1"/>
    <col min="8961" max="8961" width="2.28515625" style="50" hidden="1"/>
    <col min="8962" max="8962" width="13.7109375" style="50" hidden="1"/>
    <col min="8963" max="8965" width="25.7109375" style="50" hidden="1"/>
    <col min="8966" max="9216" width="9.140625" style="50" hidden="1"/>
    <col min="9217" max="9217" width="2.28515625" style="50" hidden="1"/>
    <col min="9218" max="9218" width="13.7109375" style="50" hidden="1"/>
    <col min="9219" max="9221" width="25.7109375" style="50" hidden="1"/>
    <col min="9222" max="9472" width="9.140625" style="50" hidden="1"/>
    <col min="9473" max="9473" width="2.28515625" style="50" hidden="1"/>
    <col min="9474" max="9474" width="13.7109375" style="50" hidden="1"/>
    <col min="9475" max="9477" width="25.7109375" style="50" hidden="1"/>
    <col min="9478" max="9728" width="9.140625" style="50" hidden="1"/>
    <col min="9729" max="9729" width="2.28515625" style="50" hidden="1"/>
    <col min="9730" max="9730" width="13.7109375" style="50" hidden="1"/>
    <col min="9731" max="9733" width="25.7109375" style="50" hidden="1"/>
    <col min="9734" max="9984" width="9.140625" style="50" hidden="1"/>
    <col min="9985" max="9985" width="2.28515625" style="50" hidden="1"/>
    <col min="9986" max="9986" width="13.7109375" style="50" hidden="1"/>
    <col min="9987" max="9989" width="25.7109375" style="50" hidden="1"/>
    <col min="9990" max="10240" width="9.140625" style="50" hidden="1"/>
    <col min="10241" max="10241" width="2.28515625" style="50" hidden="1"/>
    <col min="10242" max="10242" width="13.7109375" style="50" hidden="1"/>
    <col min="10243" max="10245" width="25.7109375" style="50" hidden="1"/>
    <col min="10246" max="10496" width="9.140625" style="50" hidden="1"/>
    <col min="10497" max="10497" width="2.28515625" style="50" hidden="1"/>
    <col min="10498" max="10498" width="13.7109375" style="50" hidden="1"/>
    <col min="10499" max="10501" width="25.7109375" style="50" hidden="1"/>
    <col min="10502" max="10752" width="9.140625" style="50" hidden="1"/>
    <col min="10753" max="10753" width="2.28515625" style="50" hidden="1"/>
    <col min="10754" max="10754" width="13.7109375" style="50" hidden="1"/>
    <col min="10755" max="10757" width="25.7109375" style="50" hidden="1"/>
    <col min="10758" max="11008" width="9.140625" style="50" hidden="1"/>
    <col min="11009" max="11009" width="2.28515625" style="50" hidden="1"/>
    <col min="11010" max="11010" width="13.7109375" style="50" hidden="1"/>
    <col min="11011" max="11013" width="25.7109375" style="50" hidden="1"/>
    <col min="11014" max="11264" width="9.140625" style="50" hidden="1"/>
    <col min="11265" max="11265" width="2.28515625" style="50" hidden="1"/>
    <col min="11266" max="11266" width="13.7109375" style="50" hidden="1"/>
    <col min="11267" max="11269" width="25.7109375" style="50" hidden="1"/>
    <col min="11270" max="11520" width="9.140625" style="50" hidden="1"/>
    <col min="11521" max="11521" width="2.28515625" style="50" hidden="1"/>
    <col min="11522" max="11522" width="13.7109375" style="50" hidden="1"/>
    <col min="11523" max="11525" width="25.7109375" style="50" hidden="1"/>
    <col min="11526" max="11776" width="9.140625" style="50" hidden="1"/>
    <col min="11777" max="11777" width="2.28515625" style="50" hidden="1"/>
    <col min="11778" max="11778" width="13.7109375" style="50" hidden="1"/>
    <col min="11779" max="11781" width="25.7109375" style="50" hidden="1"/>
    <col min="11782" max="12032" width="9.140625" style="50" hidden="1"/>
    <col min="12033" max="12033" width="2.28515625" style="50" hidden="1"/>
    <col min="12034" max="12034" width="13.7109375" style="50" hidden="1"/>
    <col min="12035" max="12037" width="25.7109375" style="50" hidden="1"/>
    <col min="12038" max="12288" width="9.140625" style="50" hidden="1"/>
    <col min="12289" max="12289" width="2.28515625" style="50" hidden="1"/>
    <col min="12290" max="12290" width="13.7109375" style="50" hidden="1"/>
    <col min="12291" max="12293" width="25.7109375" style="50" hidden="1"/>
    <col min="12294" max="12544" width="9.140625" style="50" hidden="1"/>
    <col min="12545" max="12545" width="2.28515625" style="50" hidden="1"/>
    <col min="12546" max="12546" width="13.7109375" style="50" hidden="1"/>
    <col min="12547" max="12549" width="25.7109375" style="50" hidden="1"/>
    <col min="12550" max="12800" width="9.140625" style="50" hidden="1"/>
    <col min="12801" max="12801" width="2.28515625" style="50" hidden="1"/>
    <col min="12802" max="12802" width="13.7109375" style="50" hidden="1"/>
    <col min="12803" max="12805" width="25.7109375" style="50" hidden="1"/>
    <col min="12806" max="13056" width="9.140625" style="50" hidden="1"/>
    <col min="13057" max="13057" width="2.28515625" style="50" hidden="1"/>
    <col min="13058" max="13058" width="13.7109375" style="50" hidden="1"/>
    <col min="13059" max="13061" width="25.7109375" style="50" hidden="1"/>
    <col min="13062" max="13312" width="9.140625" style="50" hidden="1"/>
    <col min="13313" max="13313" width="2.28515625" style="50" hidden="1"/>
    <col min="13314" max="13314" width="13.7109375" style="50" hidden="1"/>
    <col min="13315" max="13317" width="25.7109375" style="50" hidden="1"/>
    <col min="13318" max="13568" width="9.140625" style="50" hidden="1"/>
    <col min="13569" max="13569" width="2.28515625" style="50" hidden="1"/>
    <col min="13570" max="13570" width="13.7109375" style="50" hidden="1"/>
    <col min="13571" max="13573" width="25.7109375" style="50" hidden="1"/>
    <col min="13574" max="13824" width="9.140625" style="50" hidden="1"/>
    <col min="13825" max="13825" width="2.28515625" style="50" hidden="1"/>
    <col min="13826" max="13826" width="13.7109375" style="50" hidden="1"/>
    <col min="13827" max="13829" width="25.7109375" style="50" hidden="1"/>
    <col min="13830" max="14080" width="9.140625" style="50" hidden="1"/>
    <col min="14081" max="14081" width="2.28515625" style="50" hidden="1"/>
    <col min="14082" max="14082" width="13.7109375" style="50" hidden="1"/>
    <col min="14083" max="14085" width="25.7109375" style="50" hidden="1"/>
    <col min="14086" max="14336" width="9.140625" style="50" hidden="1"/>
    <col min="14337" max="14337" width="2.28515625" style="50" hidden="1"/>
    <col min="14338" max="14338" width="13.7109375" style="50" hidden="1"/>
    <col min="14339" max="14341" width="25.7109375" style="50" hidden="1"/>
    <col min="14342" max="14592" width="9.140625" style="50" hidden="1"/>
    <col min="14593" max="14593" width="2.28515625" style="50" hidden="1"/>
    <col min="14594" max="14594" width="13.7109375" style="50" hidden="1"/>
    <col min="14595" max="14597" width="25.7109375" style="50" hidden="1"/>
    <col min="14598" max="14848" width="9.140625" style="50" hidden="1"/>
    <col min="14849" max="14849" width="2.28515625" style="50" hidden="1"/>
    <col min="14850" max="14850" width="13.7109375" style="50" hidden="1"/>
    <col min="14851" max="14853" width="25.7109375" style="50" hidden="1"/>
    <col min="14854" max="15104" width="9.140625" style="50" hidden="1"/>
    <col min="15105" max="15105" width="2.28515625" style="50" hidden="1"/>
    <col min="15106" max="15106" width="13.7109375" style="50" hidden="1"/>
    <col min="15107" max="15109" width="25.7109375" style="50" hidden="1"/>
    <col min="15110" max="15360" width="9.140625" style="50" hidden="1"/>
    <col min="15361" max="15361" width="2.28515625" style="50" hidden="1"/>
    <col min="15362" max="15362" width="13.7109375" style="50" hidden="1"/>
    <col min="15363" max="15365" width="25.7109375" style="50" hidden="1"/>
    <col min="15366" max="15616" width="9.140625" style="50" hidden="1"/>
    <col min="15617" max="15617" width="2.28515625" style="50" hidden="1"/>
    <col min="15618" max="15618" width="13.7109375" style="50" hidden="1"/>
    <col min="15619" max="15621" width="25.7109375" style="50" hidden="1"/>
    <col min="15622" max="15872" width="9.140625" style="50" hidden="1"/>
    <col min="15873" max="15873" width="2.28515625" style="50" hidden="1"/>
    <col min="15874" max="15874" width="13.7109375" style="50" hidden="1"/>
    <col min="15875" max="15877" width="25.7109375" style="50" hidden="1"/>
    <col min="15878" max="16128" width="9.140625" style="50" hidden="1"/>
    <col min="16129" max="16129" width="2.28515625" style="50" hidden="1"/>
    <col min="16130" max="16130" width="13.7109375" style="50" hidden="1"/>
    <col min="16131" max="16133" width="25.7109375" style="50" hidden="1"/>
    <col min="16134" max="16384" width="9.140625" style="50" hidden="1"/>
  </cols>
  <sheetData>
    <row r="1" spans="2:39" s="19" customFormat="1" ht="15" customHeight="1" x14ac:dyDescent="0.2">
      <c r="B1" s="17"/>
      <c r="C1" s="17"/>
      <c r="D1" s="17"/>
      <c r="E1" s="17"/>
      <c r="F1" s="16">
        <v>1</v>
      </c>
      <c r="G1" s="17"/>
      <c r="H1" s="17"/>
      <c r="I1" s="17"/>
      <c r="J1" s="17"/>
      <c r="K1" s="17"/>
      <c r="L1" s="17"/>
      <c r="M1" s="17"/>
      <c r="N1" s="17"/>
      <c r="O1" s="17"/>
      <c r="P1" s="17"/>
      <c r="Q1" s="17"/>
      <c r="R1" s="17"/>
      <c r="S1" s="17"/>
      <c r="T1" s="17"/>
      <c r="U1" s="17"/>
      <c r="V1" s="17"/>
      <c r="W1" s="17"/>
      <c r="X1" s="17"/>
      <c r="Y1" s="17"/>
      <c r="Z1" s="17"/>
      <c r="AA1" s="18"/>
      <c r="AB1" s="18"/>
      <c r="AC1" s="18"/>
      <c r="AD1" s="18"/>
      <c r="AE1" s="18"/>
      <c r="AF1" s="18"/>
      <c r="AG1" s="18"/>
      <c r="AH1" s="18"/>
      <c r="AI1" s="18"/>
      <c r="AJ1" s="18"/>
      <c r="AK1" s="18"/>
      <c r="AL1" s="18"/>
      <c r="AM1" s="18"/>
    </row>
    <row r="2" spans="2:39" ht="15" customHeight="1" x14ac:dyDescent="0.2">
      <c r="B2" s="247" t="s">
        <v>48</v>
      </c>
      <c r="C2" s="247"/>
      <c r="D2" s="247"/>
      <c r="E2" s="247"/>
    </row>
    <row r="3" spans="2:39" ht="15" customHeight="1" x14ac:dyDescent="0.2">
      <c r="B3" s="219"/>
      <c r="C3" s="219"/>
      <c r="D3" s="219"/>
      <c r="E3" s="219"/>
    </row>
    <row r="4" spans="2:39" ht="15" customHeight="1" x14ac:dyDescent="0.2">
      <c r="B4" s="220" t="s">
        <v>49</v>
      </c>
      <c r="C4" s="221" t="s">
        <v>50</v>
      </c>
      <c r="D4" s="221" t="s">
        <v>51</v>
      </c>
      <c r="E4" s="221" t="s">
        <v>52</v>
      </c>
      <c r="AB4" s="50">
        <v>2015</v>
      </c>
    </row>
    <row r="5" spans="2:39" ht="15" customHeight="1" x14ac:dyDescent="0.2">
      <c r="B5" s="245" t="s">
        <v>53</v>
      </c>
      <c r="C5" s="222" t="s">
        <v>54</v>
      </c>
      <c r="D5" s="222" t="s">
        <v>54</v>
      </c>
      <c r="E5" s="222" t="s">
        <v>54</v>
      </c>
    </row>
    <row r="6" spans="2:39" ht="15" customHeight="1" x14ac:dyDescent="0.2">
      <c r="B6" s="245"/>
      <c r="C6" s="222" t="s">
        <v>55</v>
      </c>
      <c r="D6" s="222" t="s">
        <v>55</v>
      </c>
      <c r="E6" s="222" t="s">
        <v>56</v>
      </c>
    </row>
    <row r="7" spans="2:39" ht="15" customHeight="1" x14ac:dyDescent="0.2">
      <c r="B7" s="245"/>
      <c r="C7" s="222" t="s">
        <v>56</v>
      </c>
      <c r="D7" s="222" t="s">
        <v>56</v>
      </c>
      <c r="E7" s="222" t="s">
        <v>55</v>
      </c>
    </row>
    <row r="8" spans="2:39" ht="15" customHeight="1" x14ac:dyDescent="0.2">
      <c r="B8" s="245"/>
      <c r="C8" s="222" t="s">
        <v>57</v>
      </c>
      <c r="D8" s="222" t="s">
        <v>57</v>
      </c>
      <c r="E8" s="222" t="s">
        <v>58</v>
      </c>
    </row>
    <row r="9" spans="2:39" ht="15" customHeight="1" x14ac:dyDescent="0.2">
      <c r="B9" s="245"/>
      <c r="C9" s="222"/>
      <c r="D9" s="222"/>
      <c r="E9" s="222" t="s">
        <v>59</v>
      </c>
    </row>
    <row r="10" spans="2:39" ht="15" customHeight="1" x14ac:dyDescent="0.2">
      <c r="B10" s="245"/>
      <c r="C10" s="222"/>
      <c r="D10" s="222"/>
      <c r="E10" s="222" t="s">
        <v>57</v>
      </c>
    </row>
    <row r="11" spans="2:39" ht="15" customHeight="1" x14ac:dyDescent="0.2">
      <c r="B11" s="246"/>
      <c r="C11" s="222"/>
      <c r="D11" s="222"/>
      <c r="E11" s="222" t="s">
        <v>60</v>
      </c>
    </row>
    <row r="12" spans="2:39" ht="15" customHeight="1" x14ac:dyDescent="0.2">
      <c r="B12" s="248" t="s">
        <v>61</v>
      </c>
      <c r="C12" s="223" t="s">
        <v>54</v>
      </c>
      <c r="D12" s="223" t="s">
        <v>54</v>
      </c>
      <c r="E12" s="223" t="s">
        <v>54</v>
      </c>
    </row>
    <row r="13" spans="2:39" ht="15" customHeight="1" x14ac:dyDescent="0.2">
      <c r="B13" s="249"/>
      <c r="C13" s="223" t="s">
        <v>55</v>
      </c>
      <c r="D13" s="223" t="s">
        <v>55</v>
      </c>
      <c r="E13" s="223" t="s">
        <v>55</v>
      </c>
    </row>
    <row r="14" spans="2:39" ht="15" customHeight="1" x14ac:dyDescent="0.2">
      <c r="B14" s="249"/>
      <c r="C14" s="223" t="s">
        <v>62</v>
      </c>
      <c r="D14" s="223" t="s">
        <v>62</v>
      </c>
      <c r="E14" s="223" t="s">
        <v>56</v>
      </c>
    </row>
    <row r="15" spans="2:39" ht="15" customHeight="1" x14ac:dyDescent="0.2">
      <c r="B15" s="249"/>
      <c r="C15" s="224" t="s">
        <v>63</v>
      </c>
      <c r="D15" s="224" t="s">
        <v>63</v>
      </c>
      <c r="E15" s="224" t="s">
        <v>64</v>
      </c>
    </row>
    <row r="16" spans="2:39" ht="15" customHeight="1" x14ac:dyDescent="0.2">
      <c r="B16" s="249"/>
      <c r="C16" s="224"/>
      <c r="D16" s="224"/>
      <c r="E16" s="224" t="s">
        <v>63</v>
      </c>
    </row>
    <row r="17" spans="2:5" ht="15" customHeight="1" x14ac:dyDescent="0.2">
      <c r="B17" s="244" t="s">
        <v>65</v>
      </c>
      <c r="C17" s="225" t="s">
        <v>66</v>
      </c>
      <c r="D17" s="225" t="s">
        <v>66</v>
      </c>
      <c r="E17" s="225" t="s">
        <v>66</v>
      </c>
    </row>
    <row r="18" spans="2:5" ht="15" customHeight="1" x14ac:dyDescent="0.2">
      <c r="B18" s="245"/>
      <c r="C18" s="222" t="s">
        <v>67</v>
      </c>
      <c r="D18" s="222" t="s">
        <v>67</v>
      </c>
      <c r="E18" s="222" t="s">
        <v>68</v>
      </c>
    </row>
    <row r="19" spans="2:5" ht="15" customHeight="1" x14ac:dyDescent="0.2">
      <c r="B19" s="245"/>
      <c r="C19" s="222" t="s">
        <v>69</v>
      </c>
      <c r="D19" s="222" t="s">
        <v>69</v>
      </c>
      <c r="E19" s="222" t="s">
        <v>69</v>
      </c>
    </row>
    <row r="20" spans="2:5" ht="15" customHeight="1" x14ac:dyDescent="0.2">
      <c r="B20" s="245"/>
      <c r="C20" s="222" t="s">
        <v>70</v>
      </c>
      <c r="D20" s="222" t="s">
        <v>70</v>
      </c>
      <c r="E20" s="222" t="s">
        <v>71</v>
      </c>
    </row>
    <row r="21" spans="2:5" ht="15" customHeight="1" x14ac:dyDescent="0.2">
      <c r="B21" s="245"/>
      <c r="C21" s="222" t="s">
        <v>72</v>
      </c>
      <c r="D21" s="222" t="s">
        <v>72</v>
      </c>
      <c r="E21" s="222" t="s">
        <v>73</v>
      </c>
    </row>
    <row r="22" spans="2:5" ht="15" customHeight="1" x14ac:dyDescent="0.2">
      <c r="B22" s="245"/>
      <c r="C22" s="222" t="s">
        <v>74</v>
      </c>
      <c r="D22" s="222" t="s">
        <v>74</v>
      </c>
      <c r="E22" s="222" t="s">
        <v>72</v>
      </c>
    </row>
    <row r="23" spans="2:5" ht="15" customHeight="1" x14ac:dyDescent="0.2">
      <c r="B23" s="245"/>
      <c r="C23" s="222" t="s">
        <v>75</v>
      </c>
      <c r="D23" s="222" t="s">
        <v>75</v>
      </c>
      <c r="E23" s="222" t="s">
        <v>74</v>
      </c>
    </row>
    <row r="24" spans="2:5" ht="15" customHeight="1" x14ac:dyDescent="0.2">
      <c r="B24" s="245"/>
      <c r="C24" s="222" t="s">
        <v>76</v>
      </c>
      <c r="D24" s="222" t="s">
        <v>76</v>
      </c>
      <c r="E24" s="222" t="s">
        <v>75</v>
      </c>
    </row>
    <row r="25" spans="2:5" ht="15" customHeight="1" x14ac:dyDescent="0.2">
      <c r="B25" s="245"/>
      <c r="C25" s="222" t="s">
        <v>77</v>
      </c>
      <c r="D25" s="222" t="s">
        <v>77</v>
      </c>
      <c r="E25" s="222" t="s">
        <v>76</v>
      </c>
    </row>
    <row r="26" spans="2:5" ht="15" customHeight="1" x14ac:dyDescent="0.2">
      <c r="B26" s="245"/>
      <c r="C26" s="222" t="s">
        <v>78</v>
      </c>
      <c r="D26" s="222" t="s">
        <v>78</v>
      </c>
      <c r="E26" s="222" t="s">
        <v>79</v>
      </c>
    </row>
    <row r="27" spans="2:5" ht="15" customHeight="1" x14ac:dyDescent="0.2">
      <c r="B27" s="245"/>
      <c r="C27" s="222" t="s">
        <v>79</v>
      </c>
      <c r="D27" s="222" t="s">
        <v>79</v>
      </c>
      <c r="E27" s="222" t="s">
        <v>77</v>
      </c>
    </row>
    <row r="28" spans="2:5" ht="15" customHeight="1" x14ac:dyDescent="0.2">
      <c r="B28" s="246"/>
      <c r="C28" s="226"/>
      <c r="D28" s="226"/>
      <c r="E28" s="222" t="s">
        <v>78</v>
      </c>
    </row>
    <row r="29" spans="2:5" ht="15" customHeight="1" x14ac:dyDescent="0.2">
      <c r="B29" s="248" t="s">
        <v>80</v>
      </c>
      <c r="C29" s="223" t="s">
        <v>81</v>
      </c>
      <c r="D29" s="223" t="s">
        <v>81</v>
      </c>
      <c r="E29" s="223" t="s">
        <v>82</v>
      </c>
    </row>
    <row r="30" spans="2:5" ht="15" customHeight="1" x14ac:dyDescent="0.2">
      <c r="B30" s="249"/>
      <c r="C30" s="224" t="s">
        <v>83</v>
      </c>
      <c r="D30" s="224" t="s">
        <v>83</v>
      </c>
      <c r="E30" s="224" t="s">
        <v>84</v>
      </c>
    </row>
    <row r="31" spans="2:5" ht="15" customHeight="1" x14ac:dyDescent="0.2">
      <c r="B31" s="249"/>
      <c r="C31" s="224" t="s">
        <v>85</v>
      </c>
      <c r="D31" s="224" t="s">
        <v>85</v>
      </c>
      <c r="E31" s="224" t="s">
        <v>86</v>
      </c>
    </row>
    <row r="32" spans="2:5" ht="15" customHeight="1" x14ac:dyDescent="0.2">
      <c r="B32" s="249"/>
      <c r="C32" s="224" t="s">
        <v>87</v>
      </c>
      <c r="D32" s="224" t="s">
        <v>87</v>
      </c>
      <c r="E32" s="224" t="s">
        <v>88</v>
      </c>
    </row>
    <row r="33" spans="2:5" ht="15" customHeight="1" x14ac:dyDescent="0.2">
      <c r="B33" s="250"/>
      <c r="C33" s="224"/>
      <c r="D33" s="224"/>
      <c r="E33" s="224" t="s">
        <v>87</v>
      </c>
    </row>
    <row r="34" spans="2:5" ht="15" customHeight="1" x14ac:dyDescent="0.2">
      <c r="B34" s="244" t="s">
        <v>89</v>
      </c>
      <c r="C34" s="227" t="s">
        <v>90</v>
      </c>
      <c r="D34" s="225" t="s">
        <v>91</v>
      </c>
      <c r="E34" s="225" t="s">
        <v>92</v>
      </c>
    </row>
    <row r="35" spans="2:5" ht="15" customHeight="1" x14ac:dyDescent="0.2">
      <c r="B35" s="245"/>
      <c r="C35" s="228" t="s">
        <v>93</v>
      </c>
      <c r="D35" s="222" t="s">
        <v>94</v>
      </c>
      <c r="E35" s="225" t="s">
        <v>91</v>
      </c>
    </row>
    <row r="36" spans="2:5" ht="15" customHeight="1" x14ac:dyDescent="0.2">
      <c r="B36" s="245"/>
      <c r="C36" s="222" t="s">
        <v>95</v>
      </c>
      <c r="D36" s="222" t="s">
        <v>96</v>
      </c>
      <c r="E36" s="222" t="s">
        <v>97</v>
      </c>
    </row>
    <row r="37" spans="2:5" ht="15" customHeight="1" x14ac:dyDescent="0.2">
      <c r="B37" s="245"/>
      <c r="C37" s="222"/>
      <c r="D37" s="222" t="s">
        <v>95</v>
      </c>
      <c r="E37" s="222" t="s">
        <v>98</v>
      </c>
    </row>
    <row r="38" spans="2:5" ht="15" customHeight="1" x14ac:dyDescent="0.2">
      <c r="B38" s="246"/>
      <c r="C38" s="222"/>
      <c r="D38" s="222"/>
      <c r="E38" s="222" t="s">
        <v>99</v>
      </c>
    </row>
    <row r="39" spans="2:5" ht="15" customHeight="1" x14ac:dyDescent="0.2">
      <c r="B39" s="229" t="s">
        <v>100</v>
      </c>
      <c r="C39" s="229" t="s">
        <v>101</v>
      </c>
      <c r="D39" s="230"/>
      <c r="E39" s="229" t="s">
        <v>100</v>
      </c>
    </row>
    <row r="40" spans="2:5" ht="15" customHeight="1" x14ac:dyDescent="0.2">
      <c r="B40" s="231" t="s">
        <v>102</v>
      </c>
      <c r="C40" s="231" t="s">
        <v>102</v>
      </c>
      <c r="D40" s="231" t="s">
        <v>102</v>
      </c>
      <c r="E40" s="231" t="s">
        <v>102</v>
      </c>
    </row>
    <row r="41" spans="2:5" ht="15" customHeight="1" x14ac:dyDescent="0.2">
      <c r="B41" s="229" t="s">
        <v>103</v>
      </c>
      <c r="C41" s="229" t="s">
        <v>103</v>
      </c>
      <c r="D41" s="229" t="s">
        <v>103</v>
      </c>
      <c r="E41" s="229" t="s">
        <v>103</v>
      </c>
    </row>
    <row r="42" spans="2:5" ht="15" customHeight="1" x14ac:dyDescent="0.2">
      <c r="B42" s="231" t="s">
        <v>104</v>
      </c>
      <c r="C42" s="231" t="s">
        <v>104</v>
      </c>
      <c r="D42" s="231" t="s">
        <v>104</v>
      </c>
      <c r="E42" s="231" t="s">
        <v>104</v>
      </c>
    </row>
    <row r="43" spans="2:5" ht="15" customHeight="1" x14ac:dyDescent="0.2"/>
    <row r="44" spans="2:5" ht="15" customHeight="1" x14ac:dyDescent="0.2"/>
    <row r="45" spans="2:5" ht="15" customHeight="1" x14ac:dyDescent="0.2"/>
    <row r="46" spans="2:5" ht="15" customHeight="1" x14ac:dyDescent="0.2"/>
    <row r="47" spans="2:5" ht="15" customHeight="1" x14ac:dyDescent="0.2"/>
    <row r="48" spans="2:5" ht="15" customHeight="1" x14ac:dyDescent="0.2"/>
    <row r="49" spans="2:2" ht="15" customHeight="1" x14ac:dyDescent="0.2"/>
    <row r="50" spans="2:2" ht="15" customHeight="1" x14ac:dyDescent="0.2"/>
    <row r="51" spans="2:2" ht="15" customHeight="1" x14ac:dyDescent="0.2"/>
    <row r="52" spans="2:2" ht="15" customHeight="1" x14ac:dyDescent="0.2"/>
    <row r="53" spans="2:2" ht="15" customHeight="1" x14ac:dyDescent="0.2"/>
    <row r="54" spans="2:2" ht="15" customHeight="1" x14ac:dyDescent="0.2"/>
    <row r="55" spans="2:2" ht="15" customHeight="1" x14ac:dyDescent="0.2">
      <c r="B55" s="52" t="s">
        <v>105</v>
      </c>
    </row>
    <row r="56" spans="2:2" ht="15" hidden="1" customHeight="1" x14ac:dyDescent="0.2"/>
  </sheetData>
  <mergeCells count="6">
    <mergeCell ref="B34:B38"/>
    <mergeCell ref="B2:E2"/>
    <mergeCell ref="B5:B11"/>
    <mergeCell ref="B12:B16"/>
    <mergeCell ref="B17:B28"/>
    <mergeCell ref="B29:B33"/>
  </mergeCells>
  <hyperlinks>
    <hyperlink ref="B55" location="'0.2'!A1" tooltip="zum Inhaltsverzeichnis / back to content" display="'0.2'!A1" xr:uid="{00000000-0004-0000-1C00-000000000000}"/>
  </hyperlinks>
  <printOptions horizontalCentered="1" verticalCentered="1"/>
  <pageMargins left="0.23622047244094488" right="0.23622047244094488" top="0.23622047244094488" bottom="0.23622047244094488" header="0" footer="0"/>
  <pageSetup paperSize="9" scale="80"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5">
    <tabColor theme="0" tint="-0.249977111117893"/>
  </sheetPr>
  <dimension ref="A1:D59"/>
  <sheetViews>
    <sheetView showGridLines="0" zoomScale="85" zoomScaleNormal="85" workbookViewId="0"/>
  </sheetViews>
  <sheetFormatPr defaultColWidth="0" defaultRowHeight="0" customHeight="1" zeroHeight="1" x14ac:dyDescent="0.2"/>
  <cols>
    <col min="1" max="1" width="1.7109375" style="50" customWidth="1"/>
    <col min="2" max="2" width="8.7109375" style="50" customWidth="1"/>
    <col min="3" max="3" width="83.7109375" style="50" customWidth="1"/>
    <col min="4" max="4" width="1.7109375" style="50" customWidth="1"/>
    <col min="5" max="16384" width="11.42578125" style="50" hidden="1"/>
  </cols>
  <sheetData>
    <row r="1" spans="2:4" ht="15" customHeight="1" x14ac:dyDescent="0.2">
      <c r="D1" s="16">
        <v>1</v>
      </c>
    </row>
    <row r="2" spans="2:4" ht="15" customHeight="1" x14ac:dyDescent="0.3">
      <c r="B2" s="241" t="s">
        <v>0</v>
      </c>
      <c r="C2" s="241"/>
    </row>
    <row r="3" spans="2:4" ht="15" customHeight="1" x14ac:dyDescent="0.2"/>
    <row r="4" spans="2:4" ht="15" customHeight="1" x14ac:dyDescent="0.2"/>
    <row r="5" spans="2:4" ht="15" customHeight="1" x14ac:dyDescent="0.2"/>
    <row r="6" spans="2:4" ht="15" customHeight="1" x14ac:dyDescent="0.2"/>
    <row r="7" spans="2:4" ht="15" customHeight="1" x14ac:dyDescent="0.2"/>
    <row r="8" spans="2:4" ht="15" customHeight="1" x14ac:dyDescent="0.2"/>
    <row r="9" spans="2:4" ht="15" customHeight="1" x14ac:dyDescent="0.2"/>
    <row r="10" spans="2:4" ht="15" customHeight="1" x14ac:dyDescent="0.2"/>
    <row r="11" spans="2:4" ht="15" customHeight="1" x14ac:dyDescent="0.2"/>
    <row r="12" spans="2:4" ht="15" customHeight="1" x14ac:dyDescent="0.2"/>
    <row r="13" spans="2:4" ht="15" customHeight="1" x14ac:dyDescent="0.2"/>
    <row r="14" spans="2:4" ht="15" customHeight="1" x14ac:dyDescent="0.2"/>
    <row r="15" spans="2:4" ht="15" customHeight="1" x14ac:dyDescent="0.2"/>
    <row r="16" spans="2:4" ht="15" customHeight="1" x14ac:dyDescent="0.2"/>
    <row r="17" ht="15" customHeight="1" x14ac:dyDescent="0.2"/>
    <row r="18" ht="15" customHeight="1" x14ac:dyDescent="0.2"/>
    <row r="19" ht="15" customHeight="1" x14ac:dyDescent="0.2"/>
    <row r="20" ht="15" customHeight="1" x14ac:dyDescent="0.2"/>
    <row r="21" ht="15" customHeight="1" x14ac:dyDescent="0.2"/>
    <row r="22" ht="15" customHeight="1" x14ac:dyDescent="0.2"/>
    <row r="23" ht="15" customHeight="1" x14ac:dyDescent="0.2"/>
    <row r="24" ht="15" customHeight="1" x14ac:dyDescent="0.2"/>
    <row r="25" ht="15" customHeight="1" x14ac:dyDescent="0.2"/>
    <row r="26" ht="15" customHeight="1" x14ac:dyDescent="0.2"/>
    <row r="27" ht="15" customHeight="1" x14ac:dyDescent="0.2"/>
    <row r="28" ht="15" customHeight="1" x14ac:dyDescent="0.2"/>
    <row r="29" ht="15" customHeight="1" x14ac:dyDescent="0.2"/>
    <row r="30" ht="15" customHeight="1" x14ac:dyDescent="0.2"/>
    <row r="31" ht="15" customHeight="1" x14ac:dyDescent="0.2"/>
    <row r="32" ht="15" customHeight="1" x14ac:dyDescent="0.2"/>
    <row r="33" spans="2:3" ht="15" customHeight="1" x14ac:dyDescent="0.2"/>
    <row r="34" spans="2:3" ht="15" customHeight="1" x14ac:dyDescent="0.2"/>
    <row r="35" spans="2:3" ht="15" customHeight="1" x14ac:dyDescent="0.2"/>
    <row r="36" spans="2:3" ht="15" customHeight="1" x14ac:dyDescent="0.2"/>
    <row r="37" spans="2:3" ht="15" customHeight="1" x14ac:dyDescent="0.2"/>
    <row r="38" spans="2:3" ht="15" customHeight="1" x14ac:dyDescent="0.2"/>
    <row r="39" spans="2:3" ht="15" customHeight="1" x14ac:dyDescent="0.2"/>
    <row r="40" spans="2:3" ht="15" customHeight="1" x14ac:dyDescent="0.2"/>
    <row r="41" spans="2:3" ht="15" customHeight="1" x14ac:dyDescent="0.2"/>
    <row r="42" spans="2:3" ht="15" customHeight="1" x14ac:dyDescent="0.2"/>
    <row r="43" spans="2:3" ht="15" customHeight="1" x14ac:dyDescent="0.2"/>
    <row r="44" spans="2:3" ht="15" customHeight="1" x14ac:dyDescent="0.2"/>
    <row r="45" spans="2:3" ht="15" customHeight="1" x14ac:dyDescent="0.2"/>
    <row r="46" spans="2:3" ht="15" customHeight="1" x14ac:dyDescent="0.2"/>
    <row r="47" spans="2:3" ht="15" customHeight="1" x14ac:dyDescent="0.2">
      <c r="B47" s="53"/>
      <c r="C47" s="53"/>
    </row>
    <row r="48" spans="2:3" ht="15" customHeight="1" x14ac:dyDescent="0.2"/>
    <row r="49" spans="1:4" ht="15" customHeight="1" x14ac:dyDescent="0.2"/>
    <row r="50" spans="1:4" ht="15" customHeight="1" x14ac:dyDescent="0.2">
      <c r="B50" s="54"/>
    </row>
    <row r="51" spans="1:4" ht="15" customHeight="1" x14ac:dyDescent="0.2"/>
    <row r="52" spans="1:4" ht="15" customHeight="1" x14ac:dyDescent="0.25">
      <c r="A52" s="55"/>
      <c r="B52" s="56"/>
      <c r="C52" s="56"/>
      <c r="D52" s="55"/>
    </row>
    <row r="53" spans="1:4" ht="15" customHeight="1" x14ac:dyDescent="0.2">
      <c r="A53" s="55"/>
      <c r="B53" s="243" t="s">
        <v>27</v>
      </c>
      <c r="C53" s="243"/>
      <c r="D53" s="55"/>
    </row>
    <row r="54" spans="1:4" ht="15" customHeight="1" x14ac:dyDescent="0.2"/>
    <row r="55" spans="1:4" ht="15" customHeight="1" x14ac:dyDescent="0.2">
      <c r="B55" s="52" t="s">
        <v>105</v>
      </c>
    </row>
    <row r="56" spans="1:4" ht="12.75" hidden="1" x14ac:dyDescent="0.2"/>
    <row r="57" spans="1:4" ht="12.75" hidden="1" x14ac:dyDescent="0.2"/>
    <row r="58" spans="1:4" ht="12.75" hidden="1" x14ac:dyDescent="0.2"/>
    <row r="59" spans="1:4" ht="12.75" hidden="1" x14ac:dyDescent="0.2"/>
  </sheetData>
  <mergeCells count="2">
    <mergeCell ref="B2:C2"/>
    <mergeCell ref="B53:C53"/>
  </mergeCells>
  <hyperlinks>
    <hyperlink ref="B55" location="'0.2'!A1" tooltip="zum Inhaltsverzeichnis / back to content" display="'0.2'!A1" xr:uid="{00000000-0004-0000-0300-000000000000}"/>
  </hyperlinks>
  <printOptions horizontalCentered="1" verticalCentered="1"/>
  <pageMargins left="0" right="0" top="0" bottom="0" header="0" footer="0"/>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7">
    <tabColor theme="2" tint="-0.499984740745262"/>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2.75"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59" t="s">
        <v>299</v>
      </c>
      <c r="C2" s="60"/>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row>
    <row r="3" spans="2:56" ht="15" customHeight="1" x14ac:dyDescent="0.2">
      <c r="B3" s="61">
        <v>1</v>
      </c>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65" t="s">
        <v>139</v>
      </c>
      <c r="C4" s="66" t="s">
        <v>108</v>
      </c>
      <c r="D4" s="66">
        <v>1990</v>
      </c>
      <c r="E4" s="66">
        <v>1991</v>
      </c>
      <c r="F4" s="66">
        <v>1992</v>
      </c>
      <c r="G4" s="66">
        <v>1993</v>
      </c>
      <c r="H4" s="66">
        <v>1994</v>
      </c>
      <c r="I4" s="66">
        <v>1995</v>
      </c>
      <c r="J4" s="66">
        <v>1996</v>
      </c>
      <c r="K4" s="67">
        <v>1997</v>
      </c>
      <c r="L4" s="67">
        <v>1998</v>
      </c>
      <c r="M4" s="66">
        <v>1999</v>
      </c>
      <c r="N4" s="66">
        <v>2000</v>
      </c>
      <c r="O4" s="66">
        <v>2001</v>
      </c>
      <c r="P4" s="66">
        <v>2002</v>
      </c>
      <c r="Q4" s="66">
        <v>2003</v>
      </c>
      <c r="R4" s="66">
        <v>2004</v>
      </c>
      <c r="S4" s="66">
        <v>2005</v>
      </c>
      <c r="T4" s="66">
        <v>2006</v>
      </c>
      <c r="U4" s="66">
        <v>2007</v>
      </c>
      <c r="V4" s="66">
        <v>2008</v>
      </c>
      <c r="W4" s="66">
        <v>2009</v>
      </c>
      <c r="X4" s="66">
        <v>2010</v>
      </c>
      <c r="Y4" s="66">
        <v>2011</v>
      </c>
      <c r="Z4" s="66">
        <v>2012</v>
      </c>
      <c r="AA4" s="66">
        <v>2013</v>
      </c>
      <c r="AB4" s="66">
        <v>2014</v>
      </c>
      <c r="AC4" s="66">
        <v>2015</v>
      </c>
      <c r="AD4" s="66">
        <v>2016</v>
      </c>
      <c r="AE4" s="66">
        <v>2017</v>
      </c>
      <c r="AF4" s="66">
        <v>2018</v>
      </c>
      <c r="AG4" s="66">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70"/>
      <c r="C5" s="70"/>
      <c r="D5" s="71" t="s">
        <v>300</v>
      </c>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2"/>
      <c r="AI5" s="72"/>
      <c r="AJ5" s="72"/>
      <c r="AK5" s="72"/>
      <c r="AL5" s="72"/>
      <c r="AM5" s="72"/>
    </row>
    <row r="6" spans="2:56" ht="15" customHeight="1" x14ac:dyDescent="0.2">
      <c r="B6" s="73" t="s">
        <v>53</v>
      </c>
      <c r="C6" s="74" t="s">
        <v>28</v>
      </c>
      <c r="D6" s="75">
        <v>2089.3049999999998</v>
      </c>
      <c r="E6" s="75">
        <v>1979.914</v>
      </c>
      <c r="F6" s="75">
        <v>1957.4939999999999</v>
      </c>
      <c r="G6" s="75">
        <v>1734.566</v>
      </c>
      <c r="H6" s="75">
        <v>1557.2619999999999</v>
      </c>
      <c r="I6" s="75">
        <v>1595.3520000000001</v>
      </c>
      <c r="J6" s="75">
        <v>1434.3040000000001</v>
      </c>
      <c r="K6" s="75">
        <v>1391.29</v>
      </c>
      <c r="L6" s="75">
        <v>1234.202</v>
      </c>
      <c r="M6" s="75">
        <v>1193.595</v>
      </c>
      <c r="N6" s="75">
        <v>1011.795</v>
      </c>
      <c r="O6" s="75">
        <v>824.71600000000001</v>
      </c>
      <c r="P6" s="75">
        <v>790.29</v>
      </c>
      <c r="Q6" s="75">
        <v>776.81100000000004</v>
      </c>
      <c r="R6" s="75">
        <v>783.63699999999994</v>
      </c>
      <c r="S6" s="75">
        <v>755.65300000000002</v>
      </c>
      <c r="T6" s="75">
        <v>641.21299999999997</v>
      </c>
      <c r="U6" s="75">
        <v>650.55899999999997</v>
      </c>
      <c r="V6" s="75">
        <v>521.00199999999995</v>
      </c>
      <c r="W6" s="75">
        <v>414.577</v>
      </c>
      <c r="X6" s="75">
        <v>386.87099999999998</v>
      </c>
      <c r="Y6" s="75">
        <v>361.31200000000001</v>
      </c>
      <c r="Z6" s="75">
        <v>324.209</v>
      </c>
      <c r="AA6" s="75">
        <v>229.17400000000001</v>
      </c>
      <c r="AB6" s="75">
        <v>230.05099999999999</v>
      </c>
      <c r="AC6" s="75">
        <v>184.547</v>
      </c>
      <c r="AD6" s="75">
        <v>115.062</v>
      </c>
      <c r="AE6" s="75">
        <v>107.96599999999999</v>
      </c>
      <c r="AF6" s="75">
        <v>75.403999999999996</v>
      </c>
      <c r="AG6" s="75">
        <v>0</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73" t="s">
        <v>61</v>
      </c>
      <c r="C7" s="74" t="s">
        <v>28</v>
      </c>
      <c r="D7" s="75">
        <v>3142.1909999999998</v>
      </c>
      <c r="E7" s="75">
        <v>2461.692</v>
      </c>
      <c r="F7" s="75">
        <v>2128.6410000000001</v>
      </c>
      <c r="G7" s="75">
        <v>1938.6279999999999</v>
      </c>
      <c r="H7" s="75">
        <v>1830.385</v>
      </c>
      <c r="I7" s="75">
        <v>1711.1569999999999</v>
      </c>
      <c r="J7" s="75">
        <v>1660.6089999999999</v>
      </c>
      <c r="K7" s="75">
        <v>1573.1590000000001</v>
      </c>
      <c r="L7" s="75">
        <v>1484.989</v>
      </c>
      <c r="M7" s="75">
        <v>1453.288</v>
      </c>
      <c r="N7" s="75">
        <v>1527.5820000000001</v>
      </c>
      <c r="O7" s="75">
        <v>1611.838</v>
      </c>
      <c r="P7" s="75">
        <v>1653.376</v>
      </c>
      <c r="Q7" s="75">
        <v>1640.751</v>
      </c>
      <c r="R7" s="75">
        <v>1659.932</v>
      </c>
      <c r="S7" s="75">
        <v>1610.6489999999999</v>
      </c>
      <c r="T7" s="75">
        <v>1590.663</v>
      </c>
      <c r="U7" s="75">
        <v>1627.65</v>
      </c>
      <c r="V7" s="75">
        <v>1576.414</v>
      </c>
      <c r="W7" s="75">
        <v>1528.713</v>
      </c>
      <c r="X7" s="75">
        <v>1534.7909999999999</v>
      </c>
      <c r="Y7" s="75">
        <v>1595.2249999999999</v>
      </c>
      <c r="Z7" s="75">
        <v>1675.934</v>
      </c>
      <c r="AA7" s="75">
        <v>1659.9480000000001</v>
      </c>
      <c r="AB7" s="75">
        <v>1617.3910000000001</v>
      </c>
      <c r="AC7" s="75">
        <v>1607.9269999999999</v>
      </c>
      <c r="AD7" s="75">
        <v>1544.4380000000001</v>
      </c>
      <c r="AE7" s="75">
        <v>1539.8</v>
      </c>
      <c r="AF7" s="75">
        <v>1506.4</v>
      </c>
      <c r="AG7" s="75">
        <v>1189.9000000000001</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73" t="s">
        <v>65</v>
      </c>
      <c r="C8" s="74" t="s">
        <v>28</v>
      </c>
      <c r="D8" s="75">
        <v>155.90899999999999</v>
      </c>
      <c r="E8" s="75">
        <v>148.52099999999999</v>
      </c>
      <c r="F8" s="75">
        <v>140.114</v>
      </c>
      <c r="G8" s="75">
        <v>130.56700000000001</v>
      </c>
      <c r="H8" s="75">
        <v>124.26300000000001</v>
      </c>
      <c r="I8" s="75">
        <v>125.494</v>
      </c>
      <c r="J8" s="75">
        <v>120.91500000000001</v>
      </c>
      <c r="K8" s="75">
        <v>119.69799999999999</v>
      </c>
      <c r="L8" s="75">
        <v>123.128</v>
      </c>
      <c r="M8" s="75">
        <v>116.173</v>
      </c>
      <c r="N8" s="75">
        <v>131.27099999999999</v>
      </c>
      <c r="O8" s="75">
        <v>139.749</v>
      </c>
      <c r="P8" s="75">
        <v>151.78399999999999</v>
      </c>
      <c r="Q8" s="75">
        <v>157.501</v>
      </c>
      <c r="R8" s="75">
        <v>151.07499999999999</v>
      </c>
      <c r="S8" s="75">
        <v>153.45099999999999</v>
      </c>
      <c r="T8" s="75">
        <v>150.887</v>
      </c>
      <c r="U8" s="75">
        <v>146.495</v>
      </c>
      <c r="V8" s="75">
        <v>131.119</v>
      </c>
      <c r="W8" s="75">
        <v>119.158</v>
      </c>
      <c r="X8" s="75">
        <v>106.905</v>
      </c>
      <c r="Y8" s="75">
        <v>111.85599999999999</v>
      </c>
      <c r="Z8" s="75">
        <v>110.776</v>
      </c>
      <c r="AA8" s="75">
        <v>112.431</v>
      </c>
      <c r="AB8" s="75">
        <v>103.703</v>
      </c>
      <c r="AC8" s="75">
        <v>103.212</v>
      </c>
      <c r="AD8" s="75">
        <v>100.18899999999999</v>
      </c>
      <c r="AE8" s="75">
        <v>94.245000000000005</v>
      </c>
      <c r="AF8" s="75">
        <v>87.989000000000004</v>
      </c>
      <c r="AG8" s="75">
        <v>81.891000000000005</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73" t="s">
        <v>80</v>
      </c>
      <c r="C9" s="74" t="s">
        <v>28</v>
      </c>
      <c r="D9" s="75">
        <v>574.88199999999995</v>
      </c>
      <c r="E9" s="75">
        <v>568.63599999999997</v>
      </c>
      <c r="F9" s="75">
        <v>578.28899999999999</v>
      </c>
      <c r="G9" s="75">
        <v>575.85299999999995</v>
      </c>
      <c r="H9" s="75">
        <v>603.06799999999998</v>
      </c>
      <c r="I9" s="75">
        <v>621.15800000000002</v>
      </c>
      <c r="J9" s="75">
        <v>671.24800000000005</v>
      </c>
      <c r="K9" s="75">
        <v>660.41300000000001</v>
      </c>
      <c r="L9" s="75">
        <v>643.4</v>
      </c>
      <c r="M9" s="75">
        <v>687.04300000000001</v>
      </c>
      <c r="N9" s="75">
        <v>648.94799999999998</v>
      </c>
      <c r="O9" s="75">
        <v>654.28899999999999</v>
      </c>
      <c r="P9" s="75">
        <v>655.85400000000004</v>
      </c>
      <c r="Q9" s="75">
        <v>680.92</v>
      </c>
      <c r="R9" s="75">
        <v>630.13800000000003</v>
      </c>
      <c r="S9" s="75">
        <v>598.28899999999999</v>
      </c>
      <c r="T9" s="75">
        <v>624.91099999999994</v>
      </c>
      <c r="U9" s="75">
        <v>614.83100000000002</v>
      </c>
      <c r="V9" s="75">
        <v>545.55100000000004</v>
      </c>
      <c r="W9" s="75">
        <v>540.73599999999999</v>
      </c>
      <c r="X9" s="75">
        <v>462.01799999999997</v>
      </c>
      <c r="Y9" s="75">
        <v>459.04</v>
      </c>
      <c r="Z9" s="75">
        <v>403.923</v>
      </c>
      <c r="AA9" s="75">
        <v>388.81599999999997</v>
      </c>
      <c r="AB9" s="75">
        <v>311.298</v>
      </c>
      <c r="AC9" s="75">
        <v>290.06299999999999</v>
      </c>
      <c r="AD9" s="75">
        <v>277.245</v>
      </c>
      <c r="AE9" s="75">
        <v>254.21600000000001</v>
      </c>
      <c r="AF9" s="75">
        <v>208.654</v>
      </c>
      <c r="AG9" s="75">
        <v>201.59700000000001</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77" t="s">
        <v>85</v>
      </c>
      <c r="C10" s="74" t="s">
        <v>28</v>
      </c>
      <c r="D10" s="75">
        <v>563.38199999999995</v>
      </c>
      <c r="E10" s="75">
        <v>555.71299999999997</v>
      </c>
      <c r="F10" s="75">
        <v>563.66999999999996</v>
      </c>
      <c r="G10" s="75">
        <v>560.96400000000006</v>
      </c>
      <c r="H10" s="75">
        <v>588.46500000000003</v>
      </c>
      <c r="I10" s="75">
        <v>606.82399999999996</v>
      </c>
      <c r="J10" s="75">
        <v>657.15700000000004</v>
      </c>
      <c r="K10" s="75">
        <v>646.01800000000003</v>
      </c>
      <c r="L10" s="75">
        <v>631.197</v>
      </c>
      <c r="M10" s="75">
        <v>674.2</v>
      </c>
      <c r="N10" s="75">
        <v>637.64</v>
      </c>
      <c r="O10" s="75">
        <v>643.70100000000002</v>
      </c>
      <c r="P10" s="75">
        <v>642.01900000000001</v>
      </c>
      <c r="Q10" s="75">
        <v>668.31799999999998</v>
      </c>
      <c r="R10" s="75">
        <v>618.44000000000005</v>
      </c>
      <c r="S10" s="75">
        <v>587.61400000000003</v>
      </c>
      <c r="T10" s="75">
        <v>610.67200000000003</v>
      </c>
      <c r="U10" s="75">
        <v>604.43399999999997</v>
      </c>
      <c r="V10" s="75">
        <v>536.774</v>
      </c>
      <c r="W10" s="75">
        <v>533.63300000000004</v>
      </c>
      <c r="X10" s="75">
        <v>451.69099999999997</v>
      </c>
      <c r="Y10" s="75">
        <v>446.65199999999999</v>
      </c>
      <c r="Z10" s="75">
        <v>390.66500000000002</v>
      </c>
      <c r="AA10" s="75">
        <v>374.34399999999999</v>
      </c>
      <c r="AB10" s="75">
        <v>299.83699999999999</v>
      </c>
      <c r="AC10" s="75">
        <v>279.75900000000001</v>
      </c>
      <c r="AD10" s="75">
        <v>265.54399999999998</v>
      </c>
      <c r="AE10" s="75">
        <v>246.215</v>
      </c>
      <c r="AF10" s="75">
        <v>200.649</v>
      </c>
      <c r="AG10" s="75">
        <v>194.416</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73" t="s">
        <v>89</v>
      </c>
      <c r="C11" s="74" t="s">
        <v>28</v>
      </c>
      <c r="D11" s="75">
        <v>199.69800000000001</v>
      </c>
      <c r="E11" s="75">
        <v>199.89699999999999</v>
      </c>
      <c r="F11" s="75">
        <v>209.82300000000001</v>
      </c>
      <c r="G11" s="75">
        <v>230.398</v>
      </c>
      <c r="H11" s="75">
        <v>255.172</v>
      </c>
      <c r="I11" s="75">
        <v>274.71199999999999</v>
      </c>
      <c r="J11" s="75">
        <v>269.81599999999997</v>
      </c>
      <c r="K11" s="75">
        <v>344.452</v>
      </c>
      <c r="L11" s="75">
        <v>379.17099999999999</v>
      </c>
      <c r="M11" s="75">
        <v>403.59699999999998</v>
      </c>
      <c r="N11" s="75">
        <v>416.57400000000001</v>
      </c>
      <c r="O11" s="75">
        <v>432.214</v>
      </c>
      <c r="P11" s="75">
        <v>455.476</v>
      </c>
      <c r="Q11" s="75">
        <v>560.83399999999995</v>
      </c>
      <c r="R11" s="75">
        <v>650.12699999999995</v>
      </c>
      <c r="S11" s="75">
        <v>769.37699999999995</v>
      </c>
      <c r="T11" s="75">
        <v>938.56299999999999</v>
      </c>
      <c r="U11" s="75">
        <v>1116.5340000000001</v>
      </c>
      <c r="V11" s="75">
        <v>1147.0250000000001</v>
      </c>
      <c r="W11" s="75">
        <v>1208.405</v>
      </c>
      <c r="X11" s="75">
        <v>1421.2660000000001</v>
      </c>
      <c r="Y11" s="75">
        <v>1463.0930000000001</v>
      </c>
      <c r="Z11" s="75">
        <v>1377.527</v>
      </c>
      <c r="AA11" s="75">
        <v>1510.4849999999999</v>
      </c>
      <c r="AB11" s="75">
        <v>1544.1479999999999</v>
      </c>
      <c r="AC11" s="75">
        <v>1666.0509999999999</v>
      </c>
      <c r="AD11" s="75">
        <v>1699.9110000000001</v>
      </c>
      <c r="AE11" s="75">
        <v>1820.3989999999999</v>
      </c>
      <c r="AF11" s="75">
        <v>1797.0650000000001</v>
      </c>
      <c r="AG11" s="75">
        <v>1903.0429999999999</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73" t="s">
        <v>100</v>
      </c>
      <c r="C12" s="74" t="s">
        <v>28</v>
      </c>
      <c r="D12" s="75">
        <v>61.6</v>
      </c>
      <c r="E12" s="75">
        <v>0</v>
      </c>
      <c r="F12" s="75">
        <v>0</v>
      </c>
      <c r="G12" s="75">
        <v>0</v>
      </c>
      <c r="H12" s="75">
        <v>0</v>
      </c>
      <c r="I12" s="75">
        <v>0</v>
      </c>
      <c r="J12" s="75">
        <v>0</v>
      </c>
      <c r="K12" s="75">
        <v>0</v>
      </c>
      <c r="L12" s="75">
        <v>0</v>
      </c>
      <c r="M12" s="75">
        <v>0</v>
      </c>
      <c r="N12" s="75">
        <v>56.462000000000003</v>
      </c>
      <c r="O12" s="75">
        <v>51.387999999999998</v>
      </c>
      <c r="P12" s="75">
        <v>43.414999999999999</v>
      </c>
      <c r="Q12" s="75">
        <v>138.55799999999999</v>
      </c>
      <c r="R12" s="75">
        <v>164.828</v>
      </c>
      <c r="S12" s="75">
        <v>211.24600000000001</v>
      </c>
      <c r="T12" s="75">
        <v>156.88900000000001</v>
      </c>
      <c r="U12" s="75">
        <v>159.251</v>
      </c>
      <c r="V12" s="75">
        <v>201.89</v>
      </c>
      <c r="W12" s="75">
        <v>224.35900000000001</v>
      </c>
      <c r="X12" s="75">
        <v>243.56</v>
      </c>
      <c r="Y12" s="75">
        <v>255.03899999999999</v>
      </c>
      <c r="Z12" s="75">
        <v>231.15899999999999</v>
      </c>
      <c r="AA12" s="75">
        <v>207.983</v>
      </c>
      <c r="AB12" s="75">
        <v>225.923</v>
      </c>
      <c r="AC12" s="75">
        <v>224.05600000000001</v>
      </c>
      <c r="AD12" s="75">
        <v>235.71600000000001</v>
      </c>
      <c r="AE12" s="75">
        <v>234.637</v>
      </c>
      <c r="AF12" s="75">
        <v>214.10499999999999</v>
      </c>
      <c r="AG12" s="75">
        <v>214.221</v>
      </c>
      <c r="AH12" s="72"/>
      <c r="AI12" s="72"/>
      <c r="AJ12" s="72"/>
      <c r="AK12" s="72"/>
      <c r="AL12" s="72"/>
      <c r="AM12" s="72"/>
      <c r="AN12" s="72"/>
      <c r="AO12" s="76"/>
      <c r="AP12" s="76"/>
      <c r="AQ12" s="76"/>
      <c r="AR12" s="76"/>
      <c r="AS12" s="76"/>
      <c r="AT12" s="76"/>
      <c r="AU12" s="76"/>
      <c r="AV12" s="76"/>
      <c r="AW12" s="76"/>
      <c r="AX12" s="76"/>
      <c r="AY12" s="76"/>
      <c r="AZ12" s="76"/>
      <c r="BA12" s="76"/>
      <c r="BB12" s="76"/>
      <c r="BC12" s="76"/>
      <c r="BD12" s="76"/>
    </row>
    <row r="13" spans="2:56" ht="15" customHeight="1" x14ac:dyDescent="0.2">
      <c r="B13" s="65" t="s">
        <v>141</v>
      </c>
      <c r="C13" s="66" t="s">
        <v>28</v>
      </c>
      <c r="D13" s="78">
        <v>6223.5849999999991</v>
      </c>
      <c r="E13" s="78">
        <v>5358.66</v>
      </c>
      <c r="F13" s="78">
        <v>5014.3609999999999</v>
      </c>
      <c r="G13" s="78">
        <v>4610.0119999999997</v>
      </c>
      <c r="H13" s="78">
        <v>4370.1499999999996</v>
      </c>
      <c r="I13" s="78">
        <v>4327.8729999999996</v>
      </c>
      <c r="J13" s="78">
        <v>4156.8919999999998</v>
      </c>
      <c r="K13" s="78">
        <v>4089.0120000000002</v>
      </c>
      <c r="L13" s="78">
        <v>3864.8900000000003</v>
      </c>
      <c r="M13" s="78">
        <v>3853.6959999999999</v>
      </c>
      <c r="N13" s="78">
        <v>3792.6320000000001</v>
      </c>
      <c r="O13" s="78">
        <v>3714.194</v>
      </c>
      <c r="P13" s="78">
        <v>3750.1949999999997</v>
      </c>
      <c r="Q13" s="78">
        <v>3955.375</v>
      </c>
      <c r="R13" s="78">
        <v>4039.7370000000001</v>
      </c>
      <c r="S13" s="78">
        <v>4098.665</v>
      </c>
      <c r="T13" s="78">
        <v>4103.1259999999993</v>
      </c>
      <c r="U13" s="78">
        <v>4315.32</v>
      </c>
      <c r="V13" s="78">
        <v>4123.0010000000002</v>
      </c>
      <c r="W13" s="78">
        <v>4035.9480000000003</v>
      </c>
      <c r="X13" s="78">
        <v>4155.4110000000001</v>
      </c>
      <c r="Y13" s="78">
        <v>4245.5650000000005</v>
      </c>
      <c r="Z13" s="78">
        <v>4123.5280000000002</v>
      </c>
      <c r="AA13" s="78">
        <v>4108.8369999999995</v>
      </c>
      <c r="AB13" s="78">
        <v>4032.5139999999997</v>
      </c>
      <c r="AC13" s="78">
        <v>4075.8560000000002</v>
      </c>
      <c r="AD13" s="78">
        <v>3972.5609999999997</v>
      </c>
      <c r="AE13" s="78">
        <v>4051.2629999999995</v>
      </c>
      <c r="AF13" s="78">
        <v>3889.6170000000002</v>
      </c>
      <c r="AG13" s="78">
        <v>3590.6520000000005</v>
      </c>
      <c r="AH13" s="76"/>
      <c r="AI13" s="76"/>
      <c r="AJ13" s="76"/>
      <c r="AK13" s="76"/>
      <c r="AL13" s="76"/>
      <c r="AM13" s="76"/>
      <c r="AN13" s="76"/>
      <c r="AO13" s="76"/>
      <c r="AP13" s="76"/>
      <c r="AQ13" s="76"/>
      <c r="AR13" s="76"/>
      <c r="AS13" s="76"/>
      <c r="AT13" s="76"/>
      <c r="AU13" s="76"/>
      <c r="AV13" s="76"/>
      <c r="AW13" s="76"/>
      <c r="AX13" s="76"/>
      <c r="AY13" s="76"/>
      <c r="AZ13" s="76"/>
      <c r="BA13" s="76"/>
      <c r="BB13" s="76"/>
      <c r="BC13" s="76"/>
      <c r="BD13" s="76"/>
    </row>
    <row r="14" spans="2:56" ht="15" customHeight="1" x14ac:dyDescent="0.2">
      <c r="B14" s="79"/>
      <c r="C14" s="80"/>
      <c r="D14" s="81" t="s">
        <v>301</v>
      </c>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82"/>
      <c r="AI14" s="82"/>
      <c r="AJ14" s="82"/>
      <c r="AK14" s="82"/>
      <c r="AL14" s="82"/>
      <c r="AM14" s="82"/>
      <c r="AN14" s="68"/>
      <c r="AO14" s="76"/>
      <c r="AP14" s="76"/>
      <c r="AQ14" s="76"/>
      <c r="AR14" s="76"/>
      <c r="AS14" s="76"/>
      <c r="AT14" s="76"/>
      <c r="AU14" s="76"/>
      <c r="AV14" s="76"/>
      <c r="AW14" s="76"/>
      <c r="AX14" s="76"/>
      <c r="AY14" s="76"/>
      <c r="AZ14" s="76"/>
      <c r="BA14" s="76"/>
      <c r="BB14" s="76"/>
      <c r="BC14" s="76"/>
      <c r="BD14" s="76"/>
    </row>
    <row r="15" spans="2:56" ht="15" customHeight="1" x14ac:dyDescent="0.2">
      <c r="B15" s="73" t="s">
        <v>53</v>
      </c>
      <c r="C15" s="74" t="s">
        <v>153</v>
      </c>
      <c r="D15" s="83">
        <v>71.287999999999997</v>
      </c>
      <c r="E15" s="83">
        <v>67.555000000000007</v>
      </c>
      <c r="F15" s="83">
        <v>66.790000000000006</v>
      </c>
      <c r="G15" s="83">
        <v>59.183999999999997</v>
      </c>
      <c r="H15" s="83">
        <v>53.134</v>
      </c>
      <c r="I15" s="83">
        <v>54.433999999999997</v>
      </c>
      <c r="J15" s="83">
        <v>48.939</v>
      </c>
      <c r="K15" s="83">
        <v>47.470999999999997</v>
      </c>
      <c r="L15" s="83">
        <v>42.110999999999997</v>
      </c>
      <c r="M15" s="83">
        <v>40.725999999999999</v>
      </c>
      <c r="N15" s="83">
        <v>34.523000000000003</v>
      </c>
      <c r="O15" s="83">
        <v>28.14</v>
      </c>
      <c r="P15" s="83">
        <v>26.965</v>
      </c>
      <c r="Q15" s="83">
        <v>26.504999999999999</v>
      </c>
      <c r="R15" s="83">
        <v>26.738</v>
      </c>
      <c r="S15" s="83">
        <v>25.783000000000001</v>
      </c>
      <c r="T15" s="83">
        <v>21.878</v>
      </c>
      <c r="U15" s="83">
        <v>22.196999999999999</v>
      </c>
      <c r="V15" s="83">
        <v>17.777000000000001</v>
      </c>
      <c r="W15" s="83">
        <v>14.146000000000001</v>
      </c>
      <c r="X15" s="83">
        <v>13.2</v>
      </c>
      <c r="Y15" s="83">
        <v>12.327999999999999</v>
      </c>
      <c r="Z15" s="83">
        <v>11.061999999999999</v>
      </c>
      <c r="AA15" s="83">
        <v>7.82</v>
      </c>
      <c r="AB15" s="83">
        <v>7.8490000000000002</v>
      </c>
      <c r="AC15" s="83">
        <v>6.2969999999999997</v>
      </c>
      <c r="AD15" s="83">
        <v>3.9260000000000002</v>
      </c>
      <c r="AE15" s="83">
        <v>3.6840000000000002</v>
      </c>
      <c r="AF15" s="83">
        <v>2.573</v>
      </c>
      <c r="AG15" s="83">
        <v>0</v>
      </c>
      <c r="AH15" s="82"/>
      <c r="AI15" s="82"/>
      <c r="AJ15" s="82"/>
      <c r="AK15" s="82"/>
      <c r="AL15" s="82"/>
      <c r="AM15" s="82"/>
      <c r="AN15" s="82"/>
      <c r="AO15" s="76"/>
      <c r="AP15" s="76"/>
      <c r="AQ15" s="76"/>
      <c r="AR15" s="76"/>
      <c r="AS15" s="76"/>
      <c r="AT15" s="76"/>
      <c r="AU15" s="76"/>
      <c r="AV15" s="76"/>
      <c r="AW15" s="76"/>
      <c r="AX15" s="76"/>
      <c r="AY15" s="76"/>
      <c r="AZ15" s="76"/>
      <c r="BA15" s="76"/>
      <c r="BB15" s="76"/>
      <c r="BC15" s="76"/>
      <c r="BD15" s="76"/>
    </row>
    <row r="16" spans="2:56" ht="15" customHeight="1" x14ac:dyDescent="0.2">
      <c r="B16" s="73" t="s">
        <v>61</v>
      </c>
      <c r="C16" s="74" t="s">
        <v>153</v>
      </c>
      <c r="D16" s="83">
        <v>107.21299999999999</v>
      </c>
      <c r="E16" s="83">
        <v>83.994</v>
      </c>
      <c r="F16" s="83">
        <v>72.63</v>
      </c>
      <c r="G16" s="83">
        <v>66.147000000000006</v>
      </c>
      <c r="H16" s="83">
        <v>62.453000000000003</v>
      </c>
      <c r="I16" s="83">
        <v>58.384999999999998</v>
      </c>
      <c r="J16" s="83">
        <v>56.661000000000001</v>
      </c>
      <c r="K16" s="83">
        <v>53.677</v>
      </c>
      <c r="L16" s="83">
        <v>50.667999999999999</v>
      </c>
      <c r="M16" s="83">
        <v>49.587000000000003</v>
      </c>
      <c r="N16" s="83">
        <v>52.122</v>
      </c>
      <c r="O16" s="83">
        <v>54.997</v>
      </c>
      <c r="P16" s="83">
        <v>56.414000000000001</v>
      </c>
      <c r="Q16" s="83">
        <v>55.982999999999997</v>
      </c>
      <c r="R16" s="83">
        <v>56.637999999999998</v>
      </c>
      <c r="S16" s="83">
        <v>54.956000000000003</v>
      </c>
      <c r="T16" s="83">
        <v>54.274000000000001</v>
      </c>
      <c r="U16" s="83">
        <v>55.536000000000001</v>
      </c>
      <c r="V16" s="83">
        <v>53.787999999999997</v>
      </c>
      <c r="W16" s="83">
        <v>52.16</v>
      </c>
      <c r="X16" s="83">
        <v>52.368000000000002</v>
      </c>
      <c r="Y16" s="83">
        <v>54.43</v>
      </c>
      <c r="Z16" s="83">
        <v>57.183</v>
      </c>
      <c r="AA16" s="83">
        <v>56.637999999999998</v>
      </c>
      <c r="AB16" s="83">
        <v>55.186</v>
      </c>
      <c r="AC16" s="83">
        <v>54.863</v>
      </c>
      <c r="AD16" s="83">
        <v>52.697000000000003</v>
      </c>
      <c r="AE16" s="83">
        <v>52.539000000000001</v>
      </c>
      <c r="AF16" s="83">
        <v>51.399000000000001</v>
      </c>
      <c r="AG16" s="83">
        <v>40.6</v>
      </c>
      <c r="AH16" s="82"/>
      <c r="AI16" s="82"/>
      <c r="AJ16" s="82"/>
      <c r="AK16" s="82"/>
      <c r="AL16" s="82"/>
      <c r="AM16" s="82"/>
      <c r="AN16" s="82"/>
      <c r="AO16" s="76"/>
      <c r="AP16" s="76"/>
      <c r="AQ16" s="76"/>
      <c r="AR16" s="76"/>
      <c r="AS16" s="76"/>
      <c r="AT16" s="76"/>
      <c r="AU16" s="76"/>
      <c r="AV16" s="76"/>
      <c r="AW16" s="76"/>
      <c r="AX16" s="76"/>
      <c r="AY16" s="76"/>
      <c r="AZ16" s="76"/>
      <c r="BA16" s="76"/>
      <c r="BB16" s="76"/>
      <c r="BC16" s="76"/>
      <c r="BD16" s="76"/>
    </row>
    <row r="17" spans="2:56" ht="15" customHeight="1" x14ac:dyDescent="0.2">
      <c r="B17" s="73" t="s">
        <v>65</v>
      </c>
      <c r="C17" s="74" t="s">
        <v>153</v>
      </c>
      <c r="D17" s="83">
        <v>5.32</v>
      </c>
      <c r="E17" s="83">
        <v>5.0679999999999996</v>
      </c>
      <c r="F17" s="83">
        <v>4.7809999999999997</v>
      </c>
      <c r="G17" s="83">
        <v>4.4550000000000001</v>
      </c>
      <c r="H17" s="83">
        <v>4.24</v>
      </c>
      <c r="I17" s="83">
        <v>4.282</v>
      </c>
      <c r="J17" s="83">
        <v>4.1260000000000003</v>
      </c>
      <c r="K17" s="83">
        <v>4.0839999999999996</v>
      </c>
      <c r="L17" s="83">
        <v>4.2009999999999996</v>
      </c>
      <c r="M17" s="83">
        <v>3.964</v>
      </c>
      <c r="N17" s="83">
        <v>4.4790000000000001</v>
      </c>
      <c r="O17" s="83">
        <v>4.7679999999999998</v>
      </c>
      <c r="P17" s="83">
        <v>5.1790000000000003</v>
      </c>
      <c r="Q17" s="83">
        <v>5.3739999999999997</v>
      </c>
      <c r="R17" s="83">
        <v>5.1550000000000002</v>
      </c>
      <c r="S17" s="83">
        <v>5.2359999999999998</v>
      </c>
      <c r="T17" s="83">
        <v>5.1479999999999997</v>
      </c>
      <c r="U17" s="83">
        <v>4.9980000000000002</v>
      </c>
      <c r="V17" s="83">
        <v>4.4740000000000002</v>
      </c>
      <c r="W17" s="83">
        <v>4.0659999999999998</v>
      </c>
      <c r="X17" s="83">
        <v>3.6480000000000001</v>
      </c>
      <c r="Y17" s="83">
        <v>3.8170000000000002</v>
      </c>
      <c r="Z17" s="83">
        <v>3.78</v>
      </c>
      <c r="AA17" s="83">
        <v>3.8359999999999999</v>
      </c>
      <c r="AB17" s="83">
        <v>3.5379999999999998</v>
      </c>
      <c r="AC17" s="83">
        <v>3.5219999999999998</v>
      </c>
      <c r="AD17" s="83">
        <v>3.4180000000000001</v>
      </c>
      <c r="AE17" s="83">
        <v>3.2160000000000002</v>
      </c>
      <c r="AF17" s="83">
        <v>3.0019999999999998</v>
      </c>
      <c r="AG17" s="83">
        <v>2.794</v>
      </c>
      <c r="AH17" s="82"/>
      <c r="AI17" s="82"/>
      <c r="AJ17" s="82"/>
      <c r="AK17" s="82"/>
      <c r="AL17" s="82"/>
      <c r="AM17" s="82"/>
      <c r="AN17" s="82"/>
      <c r="AO17" s="76"/>
      <c r="AP17" s="76"/>
      <c r="AQ17" s="76"/>
      <c r="AR17" s="76"/>
      <c r="AS17" s="76"/>
      <c r="AT17" s="76"/>
      <c r="AU17" s="76"/>
      <c r="AV17" s="76"/>
      <c r="AW17" s="76"/>
      <c r="AX17" s="76"/>
      <c r="AY17" s="76"/>
      <c r="AZ17" s="76"/>
      <c r="BA17" s="76"/>
      <c r="BB17" s="76"/>
      <c r="BC17" s="76"/>
      <c r="BD17" s="76"/>
    </row>
    <row r="18" spans="2:56" ht="15" customHeight="1" x14ac:dyDescent="0.2">
      <c r="B18" s="73" t="s">
        <v>80</v>
      </c>
      <c r="C18" s="74" t="s">
        <v>153</v>
      </c>
      <c r="D18" s="83">
        <v>19.614999999999998</v>
      </c>
      <c r="E18" s="83">
        <v>19.402000000000001</v>
      </c>
      <c r="F18" s="83">
        <v>19.731000000000002</v>
      </c>
      <c r="G18" s="83">
        <v>19.648</v>
      </c>
      <c r="H18" s="83">
        <v>20.577000000000002</v>
      </c>
      <c r="I18" s="83">
        <v>21.193999999999999</v>
      </c>
      <c r="J18" s="83">
        <v>22.902999999999999</v>
      </c>
      <c r="K18" s="83">
        <v>22.533999999999999</v>
      </c>
      <c r="L18" s="83">
        <v>21.952999999999999</v>
      </c>
      <c r="M18" s="83">
        <v>23.442</v>
      </c>
      <c r="N18" s="83">
        <v>22.141999999999999</v>
      </c>
      <c r="O18" s="83">
        <v>22.324999999999999</v>
      </c>
      <c r="P18" s="83">
        <v>22.378</v>
      </c>
      <c r="Q18" s="83">
        <v>23.233000000000001</v>
      </c>
      <c r="R18" s="83">
        <v>21.501000000000001</v>
      </c>
      <c r="S18" s="83">
        <v>20.414000000000001</v>
      </c>
      <c r="T18" s="83">
        <v>21.321999999999999</v>
      </c>
      <c r="U18" s="83">
        <v>20.978000000000002</v>
      </c>
      <c r="V18" s="83">
        <v>18.614000000000001</v>
      </c>
      <c r="W18" s="83">
        <v>18.45</v>
      </c>
      <c r="X18" s="83">
        <v>15.763999999999999</v>
      </c>
      <c r="Y18" s="83">
        <v>15.663</v>
      </c>
      <c r="Z18" s="83">
        <v>13.782</v>
      </c>
      <c r="AA18" s="83">
        <v>13.266999999999999</v>
      </c>
      <c r="AB18" s="83">
        <v>10.622</v>
      </c>
      <c r="AC18" s="83">
        <v>9.8970000000000002</v>
      </c>
      <c r="AD18" s="83">
        <v>9.4600000000000009</v>
      </c>
      <c r="AE18" s="83">
        <v>8.6739999999999995</v>
      </c>
      <c r="AF18" s="83">
        <v>7.1189999999999998</v>
      </c>
      <c r="AG18" s="83">
        <v>6.8789999999999996</v>
      </c>
      <c r="AH18" s="76"/>
      <c r="AI18" s="76"/>
      <c r="AJ18" s="76"/>
      <c r="AK18" s="76"/>
      <c r="AL18" s="76"/>
      <c r="AM18" s="76"/>
      <c r="AN18" s="76"/>
      <c r="AO18" s="76"/>
      <c r="AP18" s="76"/>
      <c r="AQ18" s="76"/>
      <c r="AR18" s="76"/>
      <c r="AS18" s="76"/>
      <c r="AT18" s="76"/>
      <c r="AU18" s="76"/>
      <c r="AV18" s="76"/>
      <c r="AW18" s="76"/>
      <c r="AX18" s="76"/>
      <c r="AY18" s="76"/>
      <c r="AZ18" s="76"/>
      <c r="BA18" s="76"/>
      <c r="BB18" s="76"/>
      <c r="BC18" s="76"/>
      <c r="BD18" s="76"/>
    </row>
    <row r="19" spans="2:56" ht="15" customHeight="1" x14ac:dyDescent="0.2">
      <c r="B19" s="77" t="s">
        <v>85</v>
      </c>
      <c r="C19" s="74" t="s">
        <v>153</v>
      </c>
      <c r="D19" s="83">
        <v>19.222999999999999</v>
      </c>
      <c r="E19" s="83">
        <v>18.960999999999999</v>
      </c>
      <c r="F19" s="83">
        <v>19.233000000000001</v>
      </c>
      <c r="G19" s="83">
        <v>19.14</v>
      </c>
      <c r="H19" s="83">
        <v>20.079000000000001</v>
      </c>
      <c r="I19" s="83">
        <v>20.704999999999998</v>
      </c>
      <c r="J19" s="83">
        <v>22.422000000000001</v>
      </c>
      <c r="K19" s="83">
        <v>22.042000000000002</v>
      </c>
      <c r="L19" s="83">
        <v>21.536999999999999</v>
      </c>
      <c r="M19" s="83">
        <v>23.004000000000001</v>
      </c>
      <c r="N19" s="83">
        <v>21.757000000000001</v>
      </c>
      <c r="O19" s="83">
        <v>21.963000000000001</v>
      </c>
      <c r="P19" s="83">
        <v>21.905999999999999</v>
      </c>
      <c r="Q19" s="83">
        <v>22.803000000000001</v>
      </c>
      <c r="R19" s="83">
        <v>21.100999999999999</v>
      </c>
      <c r="S19" s="83">
        <v>20.05</v>
      </c>
      <c r="T19" s="83">
        <v>20.835999999999999</v>
      </c>
      <c r="U19" s="83">
        <v>20.623999999999999</v>
      </c>
      <c r="V19" s="83">
        <v>18.315000000000001</v>
      </c>
      <c r="W19" s="83">
        <v>18.207999999999998</v>
      </c>
      <c r="X19" s="83">
        <v>15.412000000000001</v>
      </c>
      <c r="Y19" s="83">
        <v>15.24</v>
      </c>
      <c r="Z19" s="83">
        <v>13.33</v>
      </c>
      <c r="AA19" s="83">
        <v>12.773</v>
      </c>
      <c r="AB19" s="83">
        <v>10.231</v>
      </c>
      <c r="AC19" s="83">
        <v>9.5449999999999999</v>
      </c>
      <c r="AD19" s="83">
        <v>9.06</v>
      </c>
      <c r="AE19" s="83">
        <v>8.4009999999999998</v>
      </c>
      <c r="AF19" s="83">
        <v>6.8460000000000001</v>
      </c>
      <c r="AG19" s="83">
        <v>6.6340000000000003</v>
      </c>
      <c r="AH19" s="72"/>
      <c r="AI19" s="72"/>
      <c r="AJ19" s="72"/>
      <c r="AK19" s="72"/>
      <c r="AL19" s="72"/>
      <c r="AM19" s="72"/>
      <c r="AN19" s="72"/>
      <c r="AO19" s="76"/>
      <c r="AP19" s="76"/>
      <c r="AQ19" s="76"/>
      <c r="AR19" s="76"/>
      <c r="AS19" s="76"/>
      <c r="AT19" s="76"/>
      <c r="AU19" s="76"/>
      <c r="AV19" s="76"/>
      <c r="AW19" s="76"/>
      <c r="AX19" s="76"/>
      <c r="AY19" s="76"/>
      <c r="AZ19" s="76"/>
      <c r="BA19" s="76"/>
      <c r="BB19" s="76"/>
      <c r="BC19" s="76"/>
      <c r="BD19" s="76"/>
    </row>
    <row r="20" spans="2:56" ht="15" customHeight="1" x14ac:dyDescent="0.2">
      <c r="B20" s="73" t="s">
        <v>89</v>
      </c>
      <c r="C20" s="74" t="s">
        <v>153</v>
      </c>
      <c r="D20" s="83">
        <v>6.8140000000000001</v>
      </c>
      <c r="E20" s="83">
        <v>6.8209999999999997</v>
      </c>
      <c r="F20" s="83">
        <v>7.1589999999999998</v>
      </c>
      <c r="G20" s="83">
        <v>7.8609999999999998</v>
      </c>
      <c r="H20" s="83">
        <v>8.7070000000000007</v>
      </c>
      <c r="I20" s="83">
        <v>9.3729999999999993</v>
      </c>
      <c r="J20" s="83">
        <v>9.2059999999999995</v>
      </c>
      <c r="K20" s="83">
        <v>11.753</v>
      </c>
      <c r="L20" s="83">
        <v>12.936999999999999</v>
      </c>
      <c r="M20" s="83">
        <v>13.771000000000001</v>
      </c>
      <c r="N20" s="83">
        <v>14.214</v>
      </c>
      <c r="O20" s="83">
        <v>14.747</v>
      </c>
      <c r="P20" s="83">
        <v>15.541</v>
      </c>
      <c r="Q20" s="83">
        <v>19.135999999999999</v>
      </c>
      <c r="R20" s="83">
        <v>22.183</v>
      </c>
      <c r="S20" s="83">
        <v>26.251000000000001</v>
      </c>
      <c r="T20" s="83">
        <v>32.024000000000001</v>
      </c>
      <c r="U20" s="83">
        <v>38.097000000000001</v>
      </c>
      <c r="V20" s="83">
        <v>39.137</v>
      </c>
      <c r="W20" s="83">
        <v>41.231000000000002</v>
      </c>
      <c r="X20" s="83">
        <v>48.494</v>
      </c>
      <c r="Y20" s="83">
        <v>49.920999999999999</v>
      </c>
      <c r="Z20" s="83">
        <v>47.002000000000002</v>
      </c>
      <c r="AA20" s="83">
        <v>51.537999999999997</v>
      </c>
      <c r="AB20" s="83">
        <v>52.686999999999998</v>
      </c>
      <c r="AC20" s="83">
        <v>56.845999999999997</v>
      </c>
      <c r="AD20" s="83">
        <v>58.002000000000002</v>
      </c>
      <c r="AE20" s="83">
        <v>62.113</v>
      </c>
      <c r="AF20" s="83">
        <v>61.317</v>
      </c>
      <c r="AG20" s="83">
        <v>64.933000000000007</v>
      </c>
      <c r="AH20" s="82"/>
      <c r="AI20" s="82"/>
      <c r="AJ20" s="82"/>
      <c r="AK20" s="82"/>
      <c r="AL20" s="82"/>
      <c r="AM20" s="82"/>
      <c r="AN20" s="82"/>
      <c r="AO20" s="76"/>
      <c r="AP20" s="76"/>
      <c r="AQ20" s="76"/>
      <c r="AR20" s="76"/>
      <c r="AS20" s="76"/>
      <c r="AT20" s="76"/>
      <c r="AU20" s="76"/>
      <c r="AV20" s="76"/>
      <c r="AW20" s="76"/>
      <c r="AX20" s="76"/>
      <c r="AY20" s="76"/>
      <c r="AZ20" s="76"/>
      <c r="BA20" s="76"/>
      <c r="BB20" s="76"/>
      <c r="BC20" s="76"/>
      <c r="BD20" s="76"/>
    </row>
    <row r="21" spans="2:56" ht="15" customHeight="1" x14ac:dyDescent="0.2">
      <c r="B21" s="73" t="s">
        <v>100</v>
      </c>
      <c r="C21" s="74" t="s">
        <v>153</v>
      </c>
      <c r="D21" s="83">
        <v>2.1019999999999999</v>
      </c>
      <c r="E21" s="83">
        <v>0</v>
      </c>
      <c r="F21" s="83">
        <v>0</v>
      </c>
      <c r="G21" s="83">
        <v>0</v>
      </c>
      <c r="H21" s="83">
        <v>0</v>
      </c>
      <c r="I21" s="83">
        <v>0</v>
      </c>
      <c r="J21" s="83">
        <v>0</v>
      </c>
      <c r="K21" s="83">
        <v>0</v>
      </c>
      <c r="L21" s="83">
        <v>0</v>
      </c>
      <c r="M21" s="83">
        <v>0</v>
      </c>
      <c r="N21" s="83">
        <v>1.927</v>
      </c>
      <c r="O21" s="83">
        <v>1.7529999999999999</v>
      </c>
      <c r="P21" s="83">
        <v>1.4810000000000001</v>
      </c>
      <c r="Q21" s="83">
        <v>4.7279999999999998</v>
      </c>
      <c r="R21" s="83">
        <v>5.6239999999999997</v>
      </c>
      <c r="S21" s="83">
        <v>7.2080000000000002</v>
      </c>
      <c r="T21" s="83">
        <v>5.3529999999999998</v>
      </c>
      <c r="U21" s="83">
        <v>5.4340000000000002</v>
      </c>
      <c r="V21" s="83">
        <v>6.8890000000000002</v>
      </c>
      <c r="W21" s="83">
        <v>7.6550000000000002</v>
      </c>
      <c r="X21" s="83">
        <v>8.31</v>
      </c>
      <c r="Y21" s="83">
        <v>8.702</v>
      </c>
      <c r="Z21" s="83">
        <v>7.8869999999999996</v>
      </c>
      <c r="AA21" s="83">
        <v>7.0960000000000001</v>
      </c>
      <c r="AB21" s="83">
        <v>7.7089999999999996</v>
      </c>
      <c r="AC21" s="83">
        <v>7.6449999999999996</v>
      </c>
      <c r="AD21" s="83">
        <v>8.0429999999999993</v>
      </c>
      <c r="AE21" s="83">
        <v>8.0060000000000002</v>
      </c>
      <c r="AF21" s="83">
        <v>7.3049999999999997</v>
      </c>
      <c r="AG21" s="83">
        <v>7.3090000000000002</v>
      </c>
      <c r="AH21" s="82"/>
      <c r="AI21" s="82"/>
      <c r="AJ21" s="82"/>
      <c r="AK21" s="82"/>
      <c r="AL21" s="82"/>
      <c r="AM21" s="82"/>
      <c r="AN21" s="82"/>
      <c r="AO21" s="76"/>
      <c r="AP21" s="76"/>
      <c r="AQ21" s="76"/>
      <c r="AR21" s="76"/>
      <c r="AS21" s="76"/>
      <c r="AT21" s="76"/>
      <c r="AU21" s="76"/>
      <c r="AV21" s="76"/>
      <c r="AW21" s="76"/>
      <c r="AX21" s="76"/>
      <c r="AY21" s="76"/>
      <c r="AZ21" s="76"/>
      <c r="BA21" s="76"/>
      <c r="BB21" s="76"/>
      <c r="BC21" s="76"/>
      <c r="BD21" s="76"/>
    </row>
    <row r="22" spans="2:56" ht="15" customHeight="1" x14ac:dyDescent="0.2">
      <c r="B22" s="65" t="s">
        <v>141</v>
      </c>
      <c r="C22" s="66" t="s">
        <v>153</v>
      </c>
      <c r="D22" s="84">
        <v>212.35199999999998</v>
      </c>
      <c r="E22" s="84">
        <v>182.84</v>
      </c>
      <c r="F22" s="84">
        <v>171.09100000000001</v>
      </c>
      <c r="G22" s="84">
        <v>157.29500000000002</v>
      </c>
      <c r="H22" s="84">
        <v>149.11099999999999</v>
      </c>
      <c r="I22" s="84">
        <v>147.66800000000001</v>
      </c>
      <c r="J22" s="84">
        <v>141.83499999999998</v>
      </c>
      <c r="K22" s="84">
        <v>139.51900000000001</v>
      </c>
      <c r="L22" s="84">
        <v>131.87</v>
      </c>
      <c r="M22" s="84">
        <v>131.49</v>
      </c>
      <c r="N22" s="84">
        <v>129.40700000000001</v>
      </c>
      <c r="O22" s="84">
        <v>126.73</v>
      </c>
      <c r="P22" s="84">
        <v>127.95800000000001</v>
      </c>
      <c r="Q22" s="84">
        <v>134.959</v>
      </c>
      <c r="R22" s="84">
        <v>137.839</v>
      </c>
      <c r="S22" s="84">
        <v>139.84800000000001</v>
      </c>
      <c r="T22" s="84">
        <v>139.999</v>
      </c>
      <c r="U22" s="84">
        <v>147.24</v>
      </c>
      <c r="V22" s="84">
        <v>140.679</v>
      </c>
      <c r="W22" s="84">
        <v>137.708</v>
      </c>
      <c r="X22" s="84">
        <v>141.78399999999999</v>
      </c>
      <c r="Y22" s="84">
        <v>144.86100000000002</v>
      </c>
      <c r="Z22" s="84">
        <v>140.69600000000003</v>
      </c>
      <c r="AA22" s="84">
        <v>140.19499999999999</v>
      </c>
      <c r="AB22" s="84">
        <v>137.59099999999998</v>
      </c>
      <c r="AC22" s="84">
        <v>139.07000000000002</v>
      </c>
      <c r="AD22" s="84">
        <v>135.54599999999999</v>
      </c>
      <c r="AE22" s="84">
        <v>138.232</v>
      </c>
      <c r="AF22" s="84">
        <v>132.715</v>
      </c>
      <c r="AG22" s="84">
        <v>122.51500000000001</v>
      </c>
      <c r="AH22" s="82"/>
      <c r="AI22" s="82"/>
      <c r="AJ22" s="82"/>
      <c r="AK22" s="82"/>
      <c r="AL22" s="82"/>
      <c r="AM22" s="82"/>
      <c r="AN22" s="82"/>
      <c r="AO22" s="76"/>
      <c r="AP22" s="76"/>
      <c r="AQ22" s="76"/>
      <c r="AR22" s="76"/>
      <c r="AS22" s="76"/>
      <c r="AT22" s="76"/>
      <c r="AU22" s="76"/>
      <c r="AV22" s="76"/>
      <c r="AW22" s="76"/>
      <c r="AX22" s="76"/>
      <c r="AY22" s="76"/>
      <c r="AZ22" s="76"/>
      <c r="BA22" s="76"/>
      <c r="BB22" s="76"/>
      <c r="BC22" s="76"/>
      <c r="BD22" s="76"/>
    </row>
    <row r="23" spans="2:56" ht="15" customHeight="1" x14ac:dyDescent="0.2">
      <c r="B23" s="79"/>
      <c r="C23" s="80"/>
      <c r="D23" s="81" t="s">
        <v>302</v>
      </c>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6"/>
      <c r="AI23" s="76"/>
      <c r="AJ23" s="76"/>
      <c r="AK23" s="76"/>
      <c r="AL23" s="76"/>
      <c r="AM23" s="76"/>
      <c r="AN23" s="68"/>
      <c r="AO23" s="76"/>
      <c r="AP23" s="76"/>
      <c r="AQ23" s="76"/>
      <c r="AR23" s="76"/>
      <c r="AS23" s="76"/>
      <c r="AT23" s="76"/>
      <c r="AU23" s="76"/>
      <c r="AV23" s="76"/>
      <c r="AW23" s="76"/>
      <c r="AX23" s="76"/>
      <c r="AY23" s="76"/>
      <c r="AZ23" s="76"/>
      <c r="BA23" s="76"/>
      <c r="BB23" s="76"/>
      <c r="BC23" s="76"/>
      <c r="BD23" s="76"/>
    </row>
    <row r="24" spans="2:56" ht="15" customHeight="1" x14ac:dyDescent="0.2">
      <c r="B24" s="73" t="s">
        <v>53</v>
      </c>
      <c r="C24" s="74" t="s">
        <v>29</v>
      </c>
      <c r="D24" s="83">
        <v>33.570999999999998</v>
      </c>
      <c r="E24" s="83">
        <v>36.948</v>
      </c>
      <c r="F24" s="83">
        <v>39.037999999999997</v>
      </c>
      <c r="G24" s="83">
        <v>37.625999999999998</v>
      </c>
      <c r="H24" s="83">
        <v>35.634</v>
      </c>
      <c r="I24" s="83">
        <v>36.862000000000002</v>
      </c>
      <c r="J24" s="83">
        <v>34.503999999999998</v>
      </c>
      <c r="K24" s="83">
        <v>34.024999999999999</v>
      </c>
      <c r="L24" s="83">
        <v>31.934000000000001</v>
      </c>
      <c r="M24" s="83">
        <v>30.972999999999999</v>
      </c>
      <c r="N24" s="83">
        <v>26.678000000000001</v>
      </c>
      <c r="O24" s="83">
        <v>22.204000000000001</v>
      </c>
      <c r="P24" s="83">
        <v>21.073</v>
      </c>
      <c r="Q24" s="83">
        <v>19.638999999999999</v>
      </c>
      <c r="R24" s="83">
        <v>19.398</v>
      </c>
      <c r="S24" s="83">
        <v>18.437000000000001</v>
      </c>
      <c r="T24" s="83">
        <v>15.627000000000001</v>
      </c>
      <c r="U24" s="83">
        <v>15.076000000000001</v>
      </c>
      <c r="V24" s="83">
        <v>12.635999999999999</v>
      </c>
      <c r="W24" s="83">
        <v>10.272</v>
      </c>
      <c r="X24" s="83">
        <v>9.31</v>
      </c>
      <c r="Y24" s="83">
        <v>8.51</v>
      </c>
      <c r="Z24" s="83">
        <v>7.8620000000000001</v>
      </c>
      <c r="AA24" s="83">
        <v>5.5780000000000003</v>
      </c>
      <c r="AB24" s="83">
        <v>5.7050000000000001</v>
      </c>
      <c r="AC24" s="83">
        <v>4.5279999999999996</v>
      </c>
      <c r="AD24" s="83">
        <v>2.8959999999999999</v>
      </c>
      <c r="AE24" s="83">
        <v>2.665</v>
      </c>
      <c r="AF24" s="83">
        <v>1.9390000000000001</v>
      </c>
      <c r="AG24" s="83">
        <v>0</v>
      </c>
      <c r="AH24" s="76"/>
      <c r="AI24" s="76"/>
      <c r="AJ24" s="76"/>
      <c r="AK24" s="76"/>
      <c r="AL24" s="76"/>
      <c r="AM24" s="76"/>
      <c r="AN24" s="76"/>
      <c r="AO24" s="76"/>
      <c r="AP24" s="76"/>
      <c r="AQ24" s="76"/>
      <c r="AR24" s="76"/>
      <c r="AS24" s="76"/>
      <c r="AT24" s="76"/>
      <c r="AU24" s="76"/>
      <c r="AV24" s="76"/>
      <c r="AW24" s="76"/>
      <c r="AX24" s="76"/>
      <c r="AY24" s="76"/>
      <c r="AZ24" s="76"/>
      <c r="BA24" s="76"/>
      <c r="BB24" s="76"/>
      <c r="BC24" s="76"/>
      <c r="BD24" s="76"/>
    </row>
    <row r="25" spans="2:56" ht="15" customHeight="1" x14ac:dyDescent="0.2">
      <c r="B25" s="73" t="s">
        <v>61</v>
      </c>
      <c r="C25" s="74" t="s">
        <v>29</v>
      </c>
      <c r="D25" s="83">
        <v>50.488</v>
      </c>
      <c r="E25" s="83">
        <v>45.939</v>
      </c>
      <c r="F25" s="83">
        <v>42.451000000000001</v>
      </c>
      <c r="G25" s="83">
        <v>42.052999999999997</v>
      </c>
      <c r="H25" s="83">
        <v>41.884</v>
      </c>
      <c r="I25" s="83">
        <v>39.537999999999997</v>
      </c>
      <c r="J25" s="83">
        <v>39.948</v>
      </c>
      <c r="K25" s="83">
        <v>38.472999999999999</v>
      </c>
      <c r="L25" s="83">
        <v>38.423000000000002</v>
      </c>
      <c r="M25" s="83">
        <v>37.712000000000003</v>
      </c>
      <c r="N25" s="83">
        <v>40.277999999999999</v>
      </c>
      <c r="O25" s="83">
        <v>43.396999999999998</v>
      </c>
      <c r="P25" s="83">
        <v>44.088000000000001</v>
      </c>
      <c r="Q25" s="83">
        <v>41.481999999999999</v>
      </c>
      <c r="R25" s="83">
        <v>41.09</v>
      </c>
      <c r="S25" s="83">
        <v>39.296999999999997</v>
      </c>
      <c r="T25" s="83">
        <v>38.767000000000003</v>
      </c>
      <c r="U25" s="83">
        <v>37.718000000000004</v>
      </c>
      <c r="V25" s="83">
        <v>38.234999999999999</v>
      </c>
      <c r="W25" s="83">
        <v>37.877000000000002</v>
      </c>
      <c r="X25" s="83">
        <v>36.935000000000002</v>
      </c>
      <c r="Y25" s="83">
        <v>37.573999999999998</v>
      </c>
      <c r="Z25" s="83">
        <v>40.643000000000001</v>
      </c>
      <c r="AA25" s="83">
        <v>40.399000000000001</v>
      </c>
      <c r="AB25" s="83">
        <v>40.109000000000002</v>
      </c>
      <c r="AC25" s="83">
        <v>39.450000000000003</v>
      </c>
      <c r="AD25" s="83">
        <v>38.878</v>
      </c>
      <c r="AE25" s="83">
        <v>38.008000000000003</v>
      </c>
      <c r="AF25" s="83">
        <v>38.728999999999999</v>
      </c>
      <c r="AG25" s="83">
        <v>33.139000000000003</v>
      </c>
      <c r="AH25" s="76"/>
      <c r="AI25" s="76"/>
      <c r="AJ25" s="76"/>
      <c r="AK25" s="76"/>
      <c r="AL25" s="76"/>
      <c r="AM25" s="76"/>
      <c r="AN25" s="76"/>
      <c r="AO25" s="76"/>
      <c r="AP25" s="76"/>
      <c r="AQ25" s="76"/>
      <c r="AR25" s="76"/>
      <c r="AS25" s="76"/>
      <c r="AT25" s="76"/>
      <c r="AU25" s="76"/>
      <c r="AV25" s="76"/>
      <c r="AW25" s="76"/>
      <c r="AX25" s="76"/>
      <c r="AY25" s="76"/>
      <c r="AZ25" s="76"/>
      <c r="BA25" s="76"/>
      <c r="BB25" s="76"/>
      <c r="BC25" s="76"/>
      <c r="BD25" s="76"/>
    </row>
    <row r="26" spans="2:56" ht="15" customHeight="1" x14ac:dyDescent="0.2">
      <c r="B26" s="73" t="s">
        <v>65</v>
      </c>
      <c r="C26" s="74" t="s">
        <v>29</v>
      </c>
      <c r="D26" s="83">
        <v>2.5049999999999999</v>
      </c>
      <c r="E26" s="83">
        <v>2.7719999999999998</v>
      </c>
      <c r="F26" s="83">
        <v>2.794</v>
      </c>
      <c r="G26" s="83">
        <v>2.8319999999999999</v>
      </c>
      <c r="H26" s="83">
        <v>2.843</v>
      </c>
      <c r="I26" s="83">
        <v>2.9</v>
      </c>
      <c r="J26" s="83">
        <v>2.9089999999999998</v>
      </c>
      <c r="K26" s="83">
        <v>2.927</v>
      </c>
      <c r="L26" s="83">
        <v>3.1859999999999999</v>
      </c>
      <c r="M26" s="83">
        <v>3.0150000000000001</v>
      </c>
      <c r="N26" s="83">
        <v>3.4609999999999999</v>
      </c>
      <c r="O26" s="83">
        <v>3.7629999999999999</v>
      </c>
      <c r="P26" s="83">
        <v>4.0469999999999997</v>
      </c>
      <c r="Q26" s="83">
        <v>3.9820000000000002</v>
      </c>
      <c r="R26" s="83">
        <v>3.74</v>
      </c>
      <c r="S26" s="83">
        <v>3.7440000000000002</v>
      </c>
      <c r="T26" s="83">
        <v>3.677</v>
      </c>
      <c r="U26" s="83">
        <v>3.395</v>
      </c>
      <c r="V26" s="83">
        <v>3.18</v>
      </c>
      <c r="W26" s="83">
        <v>2.952</v>
      </c>
      <c r="X26" s="83">
        <v>2.573</v>
      </c>
      <c r="Y26" s="83">
        <v>2.6349999999999998</v>
      </c>
      <c r="Z26" s="83">
        <v>2.6859999999999999</v>
      </c>
      <c r="AA26" s="83">
        <v>2.7360000000000002</v>
      </c>
      <c r="AB26" s="83">
        <v>2.5720000000000001</v>
      </c>
      <c r="AC26" s="83">
        <v>2.532</v>
      </c>
      <c r="AD26" s="83">
        <v>2.5219999999999998</v>
      </c>
      <c r="AE26" s="83">
        <v>2.3260000000000001</v>
      </c>
      <c r="AF26" s="83">
        <v>2.262</v>
      </c>
      <c r="AG26" s="83">
        <v>2.2810000000000001</v>
      </c>
      <c r="AH26" s="76"/>
      <c r="AI26" s="76"/>
      <c r="AJ26" s="76"/>
      <c r="AK26" s="76"/>
      <c r="AL26" s="76"/>
      <c r="AM26" s="76"/>
      <c r="AN26" s="76"/>
      <c r="AO26" s="76"/>
      <c r="AP26" s="76"/>
      <c r="AQ26" s="76"/>
      <c r="AR26" s="76"/>
      <c r="AS26" s="76"/>
      <c r="AT26" s="76"/>
      <c r="AU26" s="76"/>
      <c r="AV26" s="76"/>
      <c r="AW26" s="76"/>
      <c r="AX26" s="76"/>
      <c r="AY26" s="76"/>
      <c r="AZ26" s="76"/>
      <c r="BA26" s="76"/>
      <c r="BB26" s="76"/>
      <c r="BC26" s="76"/>
      <c r="BD26" s="76"/>
    </row>
    <row r="27" spans="2:56" ht="15" customHeight="1" x14ac:dyDescent="0.2">
      <c r="B27" s="73" t="s">
        <v>80</v>
      </c>
      <c r="C27" s="74" t="s">
        <v>29</v>
      </c>
      <c r="D27" s="83">
        <v>9.2370000000000001</v>
      </c>
      <c r="E27" s="83">
        <v>10.612</v>
      </c>
      <c r="F27" s="83">
        <v>11.532999999999999</v>
      </c>
      <c r="G27" s="83">
        <v>12.491</v>
      </c>
      <c r="H27" s="83">
        <v>13.8</v>
      </c>
      <c r="I27" s="83">
        <v>14.353</v>
      </c>
      <c r="J27" s="83">
        <v>16.148</v>
      </c>
      <c r="K27" s="83">
        <v>16.151</v>
      </c>
      <c r="L27" s="83">
        <v>16.646999999999998</v>
      </c>
      <c r="M27" s="83">
        <v>17.827999999999999</v>
      </c>
      <c r="N27" s="83">
        <v>17.111000000000001</v>
      </c>
      <c r="O27" s="83">
        <v>17.616</v>
      </c>
      <c r="P27" s="83">
        <v>17.489000000000001</v>
      </c>
      <c r="Q27" s="83">
        <v>17.215</v>
      </c>
      <c r="R27" s="83">
        <v>15.598000000000001</v>
      </c>
      <c r="S27" s="83">
        <v>14.597</v>
      </c>
      <c r="T27" s="83">
        <v>15.23</v>
      </c>
      <c r="U27" s="83">
        <v>14.247999999999999</v>
      </c>
      <c r="V27" s="83">
        <v>13.231999999999999</v>
      </c>
      <c r="W27" s="83">
        <v>13.398</v>
      </c>
      <c r="X27" s="83">
        <v>11.118</v>
      </c>
      <c r="Y27" s="83">
        <v>10.811999999999999</v>
      </c>
      <c r="Z27" s="83">
        <v>9.7959999999999994</v>
      </c>
      <c r="AA27" s="83">
        <v>9.4629999999999992</v>
      </c>
      <c r="AB27" s="83">
        <v>7.72</v>
      </c>
      <c r="AC27" s="83">
        <v>7.117</v>
      </c>
      <c r="AD27" s="83">
        <v>6.9790000000000001</v>
      </c>
      <c r="AE27" s="83">
        <v>6.2750000000000004</v>
      </c>
      <c r="AF27" s="83">
        <v>5.3639999999999999</v>
      </c>
      <c r="AG27" s="83">
        <v>5.6139999999999999</v>
      </c>
      <c r="AH27" s="76"/>
      <c r="AI27" s="76"/>
      <c r="AJ27" s="76"/>
      <c r="AK27" s="76"/>
      <c r="AL27" s="76"/>
      <c r="AM27" s="76"/>
      <c r="AN27" s="76"/>
      <c r="AO27" s="76"/>
      <c r="AP27" s="76"/>
      <c r="AQ27" s="76"/>
      <c r="AR27" s="76"/>
      <c r="AS27" s="76"/>
      <c r="AT27" s="76"/>
      <c r="AU27" s="76"/>
      <c r="AV27" s="76"/>
      <c r="AW27" s="76"/>
      <c r="AX27" s="76"/>
      <c r="AY27" s="76"/>
      <c r="AZ27" s="76"/>
      <c r="BA27" s="76"/>
      <c r="BB27" s="76"/>
      <c r="BC27" s="76"/>
      <c r="BD27" s="76"/>
    </row>
    <row r="28" spans="2:56" ht="15" customHeight="1" x14ac:dyDescent="0.2">
      <c r="B28" s="77" t="s">
        <v>85</v>
      </c>
      <c r="C28" s="74" t="s">
        <v>29</v>
      </c>
      <c r="D28" s="83">
        <v>9.0519999999999996</v>
      </c>
      <c r="E28" s="83">
        <v>10.37</v>
      </c>
      <c r="F28" s="83">
        <v>11.241</v>
      </c>
      <c r="G28" s="83">
        <v>12.167999999999999</v>
      </c>
      <c r="H28" s="83">
        <v>13.465999999999999</v>
      </c>
      <c r="I28" s="83">
        <v>14.021000000000001</v>
      </c>
      <c r="J28" s="83">
        <v>15.808999999999999</v>
      </c>
      <c r="K28" s="83">
        <v>15.798999999999999</v>
      </c>
      <c r="L28" s="83">
        <v>16.332000000000001</v>
      </c>
      <c r="M28" s="83">
        <v>17.495000000000001</v>
      </c>
      <c r="N28" s="83">
        <v>16.812999999999999</v>
      </c>
      <c r="O28" s="83">
        <v>17.331</v>
      </c>
      <c r="P28" s="83">
        <v>17.12</v>
      </c>
      <c r="Q28" s="83">
        <v>16.896000000000001</v>
      </c>
      <c r="R28" s="83">
        <v>15.308999999999999</v>
      </c>
      <c r="S28" s="83">
        <v>14.337</v>
      </c>
      <c r="T28" s="83">
        <v>14.882999999999999</v>
      </c>
      <c r="U28" s="83">
        <v>14.007</v>
      </c>
      <c r="V28" s="83">
        <v>13.019</v>
      </c>
      <c r="W28" s="83">
        <v>13.222</v>
      </c>
      <c r="X28" s="83">
        <v>10.87</v>
      </c>
      <c r="Y28" s="83">
        <v>10.52</v>
      </c>
      <c r="Z28" s="83">
        <v>9.4740000000000002</v>
      </c>
      <c r="AA28" s="83">
        <v>9.1110000000000007</v>
      </c>
      <c r="AB28" s="83">
        <v>7.4349999999999996</v>
      </c>
      <c r="AC28" s="83">
        <v>6.8639999999999999</v>
      </c>
      <c r="AD28" s="83">
        <v>6.6840000000000002</v>
      </c>
      <c r="AE28" s="83">
        <v>6.077</v>
      </c>
      <c r="AF28" s="83">
        <v>5.1589999999999998</v>
      </c>
      <c r="AG28" s="83">
        <v>5.415</v>
      </c>
      <c r="AH28" s="72"/>
      <c r="AI28" s="72"/>
      <c r="AJ28" s="72"/>
      <c r="AK28" s="72"/>
      <c r="AL28" s="72"/>
      <c r="AM28" s="72"/>
      <c r="AN28" s="72"/>
      <c r="AO28" s="76"/>
      <c r="AP28" s="76"/>
      <c r="AQ28" s="76"/>
      <c r="AR28" s="76"/>
      <c r="AS28" s="76"/>
      <c r="AT28" s="76"/>
      <c r="AU28" s="76"/>
      <c r="AV28" s="76"/>
      <c r="AW28" s="76"/>
      <c r="AX28" s="76"/>
      <c r="AY28" s="76"/>
      <c r="AZ28" s="76"/>
      <c r="BA28" s="76"/>
      <c r="BB28" s="76"/>
      <c r="BC28" s="76"/>
      <c r="BD28" s="76"/>
    </row>
    <row r="29" spans="2:56" ht="15" customHeight="1" x14ac:dyDescent="0.2">
      <c r="B29" s="73" t="s">
        <v>89</v>
      </c>
      <c r="C29" s="74" t="s">
        <v>29</v>
      </c>
      <c r="D29" s="83">
        <v>3.2090000000000001</v>
      </c>
      <c r="E29" s="83">
        <v>3.73</v>
      </c>
      <c r="F29" s="83">
        <v>4.1840000000000002</v>
      </c>
      <c r="G29" s="83">
        <v>4.9980000000000002</v>
      </c>
      <c r="H29" s="83">
        <v>5.8390000000000004</v>
      </c>
      <c r="I29" s="83">
        <v>6.3479999999999999</v>
      </c>
      <c r="J29" s="83">
        <v>6.4909999999999997</v>
      </c>
      <c r="K29" s="83">
        <v>8.4239999999999995</v>
      </c>
      <c r="L29" s="83">
        <v>9.8109999999999999</v>
      </c>
      <c r="M29" s="83">
        <v>10.473000000000001</v>
      </c>
      <c r="N29" s="83">
        <v>10.984</v>
      </c>
      <c r="O29" s="83">
        <v>11.637</v>
      </c>
      <c r="P29" s="83">
        <v>12.145</v>
      </c>
      <c r="Q29" s="83">
        <v>14.179</v>
      </c>
      <c r="R29" s="83">
        <v>16.093</v>
      </c>
      <c r="S29" s="83">
        <v>18.771000000000001</v>
      </c>
      <c r="T29" s="83">
        <v>22.873999999999999</v>
      </c>
      <c r="U29" s="83">
        <v>25.873999999999999</v>
      </c>
      <c r="V29" s="83">
        <v>27.82</v>
      </c>
      <c r="W29" s="83">
        <v>29.940999999999999</v>
      </c>
      <c r="X29" s="83">
        <v>34.203000000000003</v>
      </c>
      <c r="Y29" s="83">
        <v>34.462000000000003</v>
      </c>
      <c r="Z29" s="83">
        <v>33.406999999999996</v>
      </c>
      <c r="AA29" s="83">
        <v>36.762</v>
      </c>
      <c r="AB29" s="83">
        <v>38.292000000000002</v>
      </c>
      <c r="AC29" s="83">
        <v>40.875999999999998</v>
      </c>
      <c r="AD29" s="83">
        <v>42.790999999999997</v>
      </c>
      <c r="AE29" s="83">
        <v>44.933999999999997</v>
      </c>
      <c r="AF29" s="83">
        <v>46.201999999999998</v>
      </c>
      <c r="AG29" s="83">
        <v>53</v>
      </c>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73" t="s">
        <v>100</v>
      </c>
      <c r="C30" s="74" t="s">
        <v>29</v>
      </c>
      <c r="D30" s="83">
        <v>0.99</v>
      </c>
      <c r="E30" s="83">
        <v>0</v>
      </c>
      <c r="F30" s="83">
        <v>0</v>
      </c>
      <c r="G30" s="83">
        <v>0</v>
      </c>
      <c r="H30" s="83">
        <v>0</v>
      </c>
      <c r="I30" s="83">
        <v>0</v>
      </c>
      <c r="J30" s="83">
        <v>0</v>
      </c>
      <c r="K30" s="83">
        <v>0</v>
      </c>
      <c r="L30" s="83">
        <v>0</v>
      </c>
      <c r="M30" s="83">
        <v>0</v>
      </c>
      <c r="N30" s="83">
        <v>1.4890000000000001</v>
      </c>
      <c r="O30" s="83">
        <v>1.3839999999999999</v>
      </c>
      <c r="P30" s="83">
        <v>1.1579999999999999</v>
      </c>
      <c r="Q30" s="83">
        <v>3.5030000000000001</v>
      </c>
      <c r="R30" s="83">
        <v>4.08</v>
      </c>
      <c r="S30" s="83">
        <v>5.1539999999999999</v>
      </c>
      <c r="T30" s="83">
        <v>3.8239999999999998</v>
      </c>
      <c r="U30" s="83">
        <v>3.69</v>
      </c>
      <c r="V30" s="83">
        <v>4.8970000000000002</v>
      </c>
      <c r="W30" s="83">
        <v>5.5590000000000002</v>
      </c>
      <c r="X30" s="83">
        <v>5.8609999999999998</v>
      </c>
      <c r="Y30" s="83">
        <v>6.0069999999999997</v>
      </c>
      <c r="Z30" s="83">
        <v>5.6059999999999999</v>
      </c>
      <c r="AA30" s="83">
        <v>5.0620000000000003</v>
      </c>
      <c r="AB30" s="83">
        <v>5.6029999999999998</v>
      </c>
      <c r="AC30" s="83">
        <v>5.4969999999999999</v>
      </c>
      <c r="AD30" s="83">
        <v>5.9340000000000002</v>
      </c>
      <c r="AE30" s="83">
        <v>5.7919999999999998</v>
      </c>
      <c r="AF30" s="83">
        <v>5.5049999999999999</v>
      </c>
      <c r="AG30" s="83">
        <v>5.9660000000000002</v>
      </c>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65" t="s">
        <v>141</v>
      </c>
      <c r="C31" s="66" t="s">
        <v>29</v>
      </c>
      <c r="D31" s="85">
        <v>100</v>
      </c>
      <c r="E31" s="85">
        <v>100</v>
      </c>
      <c r="F31" s="85">
        <v>100</v>
      </c>
      <c r="G31" s="85">
        <v>100</v>
      </c>
      <c r="H31" s="85">
        <v>100</v>
      </c>
      <c r="I31" s="85">
        <v>100</v>
      </c>
      <c r="J31" s="85">
        <v>100</v>
      </c>
      <c r="K31" s="85">
        <v>100</v>
      </c>
      <c r="L31" s="85">
        <v>100</v>
      </c>
      <c r="M31" s="85">
        <v>100</v>
      </c>
      <c r="N31" s="85">
        <v>100</v>
      </c>
      <c r="O31" s="85">
        <v>100</v>
      </c>
      <c r="P31" s="85">
        <v>100</v>
      </c>
      <c r="Q31" s="85">
        <v>100</v>
      </c>
      <c r="R31" s="85">
        <v>100</v>
      </c>
      <c r="S31" s="85">
        <v>100</v>
      </c>
      <c r="T31" s="85">
        <v>100</v>
      </c>
      <c r="U31" s="85">
        <v>100</v>
      </c>
      <c r="V31" s="85">
        <v>100</v>
      </c>
      <c r="W31" s="85">
        <v>100</v>
      </c>
      <c r="X31" s="85">
        <v>100</v>
      </c>
      <c r="Y31" s="85">
        <v>100</v>
      </c>
      <c r="Z31" s="85">
        <v>100</v>
      </c>
      <c r="AA31" s="85">
        <v>100</v>
      </c>
      <c r="AB31" s="85">
        <v>100</v>
      </c>
      <c r="AC31" s="85">
        <v>100</v>
      </c>
      <c r="AD31" s="85">
        <v>100</v>
      </c>
      <c r="AE31" s="85">
        <v>100</v>
      </c>
      <c r="AF31" s="85">
        <v>100</v>
      </c>
      <c r="AG31" s="85">
        <v>100</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79"/>
      <c r="C32" s="80"/>
      <c r="D32" s="81" t="s">
        <v>303</v>
      </c>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6"/>
      <c r="AI32" s="76"/>
      <c r="AJ32" s="76"/>
      <c r="AK32" s="76"/>
      <c r="AL32" s="76"/>
      <c r="AM32" s="76"/>
      <c r="AN32" s="76"/>
      <c r="AO32" s="76"/>
      <c r="AP32" s="76"/>
      <c r="AQ32" s="76"/>
      <c r="AR32" s="76"/>
      <c r="AS32" s="76"/>
      <c r="AT32" s="76"/>
      <c r="AU32" s="76"/>
      <c r="AV32" s="76"/>
      <c r="AW32" s="76"/>
      <c r="AX32" s="76"/>
      <c r="AY32" s="76"/>
      <c r="AZ32" s="76"/>
      <c r="BA32" s="76"/>
      <c r="BB32" s="76"/>
      <c r="BC32" s="76"/>
      <c r="BD32" s="76"/>
    </row>
    <row r="33" spans="2:56" ht="15" customHeight="1" x14ac:dyDescent="0.2">
      <c r="B33" s="73" t="s">
        <v>53</v>
      </c>
      <c r="C33" s="74" t="s">
        <v>29</v>
      </c>
      <c r="D33" s="83" t="s">
        <v>30</v>
      </c>
      <c r="E33" s="83">
        <v>-5.2359999999999998</v>
      </c>
      <c r="F33" s="83">
        <v>-1.1319999999999999</v>
      </c>
      <c r="G33" s="83">
        <v>-11.388</v>
      </c>
      <c r="H33" s="83">
        <v>-10.222</v>
      </c>
      <c r="I33" s="83">
        <v>2.4460000000000002</v>
      </c>
      <c r="J33" s="83">
        <v>-10.095000000000001</v>
      </c>
      <c r="K33" s="83">
        <v>-2.9990000000000001</v>
      </c>
      <c r="L33" s="83">
        <v>-11.291</v>
      </c>
      <c r="M33" s="83">
        <v>-3.29</v>
      </c>
      <c r="N33" s="83">
        <v>-15.231</v>
      </c>
      <c r="O33" s="83">
        <v>-18.489999999999998</v>
      </c>
      <c r="P33" s="83">
        <v>-4.1740000000000004</v>
      </c>
      <c r="Q33" s="83">
        <v>-1.706</v>
      </c>
      <c r="R33" s="83">
        <v>0.879</v>
      </c>
      <c r="S33" s="83">
        <v>-3.5710000000000002</v>
      </c>
      <c r="T33" s="83">
        <v>-15.145</v>
      </c>
      <c r="U33" s="83">
        <v>1.458</v>
      </c>
      <c r="V33" s="83">
        <v>-19.914999999999999</v>
      </c>
      <c r="W33" s="83">
        <v>-20.427</v>
      </c>
      <c r="X33" s="83">
        <v>-6.6829999999999998</v>
      </c>
      <c r="Y33" s="83">
        <v>-6.6070000000000002</v>
      </c>
      <c r="Z33" s="83">
        <v>-10.269</v>
      </c>
      <c r="AA33" s="83">
        <v>-29.312999999999999</v>
      </c>
      <c r="AB33" s="83">
        <v>0.38300000000000001</v>
      </c>
      <c r="AC33" s="83">
        <v>-19.78</v>
      </c>
      <c r="AD33" s="83">
        <v>-37.652000000000001</v>
      </c>
      <c r="AE33" s="83">
        <v>-6.1669999999999998</v>
      </c>
      <c r="AF33" s="83">
        <v>-30.158999999999999</v>
      </c>
      <c r="AG33" s="83">
        <v>-100</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73" t="s">
        <v>61</v>
      </c>
      <c r="C34" s="74" t="s">
        <v>29</v>
      </c>
      <c r="D34" s="83" t="s">
        <v>30</v>
      </c>
      <c r="E34" s="83">
        <v>-21.657</v>
      </c>
      <c r="F34" s="83">
        <v>-13.529</v>
      </c>
      <c r="G34" s="83">
        <v>-8.9260000000000002</v>
      </c>
      <c r="H34" s="83">
        <v>-5.5830000000000002</v>
      </c>
      <c r="I34" s="83">
        <v>-6.5140000000000002</v>
      </c>
      <c r="J34" s="83">
        <v>-2.9540000000000002</v>
      </c>
      <c r="K34" s="83">
        <v>-5.266</v>
      </c>
      <c r="L34" s="83">
        <v>-5.6050000000000004</v>
      </c>
      <c r="M34" s="83">
        <v>-2.1349999999999998</v>
      </c>
      <c r="N34" s="83">
        <v>5.1120000000000001</v>
      </c>
      <c r="O34" s="83">
        <v>5.516</v>
      </c>
      <c r="P34" s="83">
        <v>2.577</v>
      </c>
      <c r="Q34" s="83">
        <v>-0.76400000000000001</v>
      </c>
      <c r="R34" s="83">
        <v>1.169</v>
      </c>
      <c r="S34" s="83">
        <v>-2.9689999999999999</v>
      </c>
      <c r="T34" s="83">
        <v>-1.2410000000000001</v>
      </c>
      <c r="U34" s="83">
        <v>2.3250000000000002</v>
      </c>
      <c r="V34" s="83">
        <v>-3.1480000000000001</v>
      </c>
      <c r="W34" s="83">
        <v>-3.0259999999999998</v>
      </c>
      <c r="X34" s="83">
        <v>0.39800000000000002</v>
      </c>
      <c r="Y34" s="83">
        <v>3.9380000000000002</v>
      </c>
      <c r="Z34" s="83">
        <v>5.0590000000000002</v>
      </c>
      <c r="AA34" s="83">
        <v>-0.95399999999999996</v>
      </c>
      <c r="AB34" s="83">
        <v>-2.5640000000000001</v>
      </c>
      <c r="AC34" s="83">
        <v>-0.58499999999999996</v>
      </c>
      <c r="AD34" s="83">
        <v>-3.9489999999999998</v>
      </c>
      <c r="AE34" s="83">
        <v>-0.3</v>
      </c>
      <c r="AF34" s="83">
        <v>-2.169</v>
      </c>
      <c r="AG34" s="83">
        <v>-21.01</v>
      </c>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73" t="s">
        <v>65</v>
      </c>
      <c r="C35" s="74" t="s">
        <v>29</v>
      </c>
      <c r="D35" s="83" t="s">
        <v>30</v>
      </c>
      <c r="E35" s="83">
        <v>-4.7389999999999999</v>
      </c>
      <c r="F35" s="83">
        <v>-5.66</v>
      </c>
      <c r="G35" s="83">
        <v>-6.8140000000000001</v>
      </c>
      <c r="H35" s="83">
        <v>-4.8280000000000003</v>
      </c>
      <c r="I35" s="83">
        <v>0.99099999999999999</v>
      </c>
      <c r="J35" s="83">
        <v>-3.649</v>
      </c>
      <c r="K35" s="83">
        <v>-1.006</v>
      </c>
      <c r="L35" s="83">
        <v>2.8660000000000001</v>
      </c>
      <c r="M35" s="83">
        <v>-5.649</v>
      </c>
      <c r="N35" s="83">
        <v>12.996</v>
      </c>
      <c r="O35" s="83">
        <v>6.4580000000000002</v>
      </c>
      <c r="P35" s="83">
        <v>8.6120000000000001</v>
      </c>
      <c r="Q35" s="83">
        <v>3.7669999999999999</v>
      </c>
      <c r="R35" s="83">
        <v>-4.08</v>
      </c>
      <c r="S35" s="83">
        <v>1.573</v>
      </c>
      <c r="T35" s="83">
        <v>-1.671</v>
      </c>
      <c r="U35" s="83">
        <v>-2.911</v>
      </c>
      <c r="V35" s="83">
        <v>-10.496</v>
      </c>
      <c r="W35" s="83">
        <v>-9.1219999999999999</v>
      </c>
      <c r="X35" s="83">
        <v>-10.282999999999999</v>
      </c>
      <c r="Y35" s="83">
        <v>4.6310000000000002</v>
      </c>
      <c r="Z35" s="83">
        <v>-0.96599999999999997</v>
      </c>
      <c r="AA35" s="83">
        <v>1.494</v>
      </c>
      <c r="AB35" s="83">
        <v>-7.7629999999999999</v>
      </c>
      <c r="AC35" s="83">
        <v>-0.47299999999999998</v>
      </c>
      <c r="AD35" s="83">
        <v>-2.9289999999999998</v>
      </c>
      <c r="AE35" s="83">
        <v>-5.9329999999999998</v>
      </c>
      <c r="AF35" s="83">
        <v>-6.6379999999999999</v>
      </c>
      <c r="AG35" s="83">
        <v>-6.93</v>
      </c>
      <c r="AH35" s="76"/>
      <c r="AI35" s="76"/>
      <c r="AJ35" s="76"/>
      <c r="AK35" s="76"/>
      <c r="AL35" s="76"/>
      <c r="AM35" s="76"/>
      <c r="AN35" s="76"/>
      <c r="AO35" s="76"/>
      <c r="AP35" s="76"/>
      <c r="AQ35" s="76"/>
      <c r="AR35" s="76"/>
      <c r="AS35" s="76"/>
      <c r="AT35" s="76"/>
      <c r="AU35" s="76"/>
      <c r="AV35" s="76"/>
      <c r="AW35" s="76"/>
      <c r="AX35" s="76"/>
      <c r="AY35" s="76"/>
      <c r="AZ35" s="76"/>
      <c r="BA35" s="76"/>
      <c r="BB35" s="76"/>
      <c r="BC35" s="76"/>
      <c r="BD35" s="76"/>
    </row>
    <row r="36" spans="2:56" ht="15" customHeight="1" x14ac:dyDescent="0.2">
      <c r="B36" s="73" t="s">
        <v>80</v>
      </c>
      <c r="C36" s="74" t="s">
        <v>29</v>
      </c>
      <c r="D36" s="83" t="s">
        <v>30</v>
      </c>
      <c r="E36" s="83">
        <v>-1.0860000000000001</v>
      </c>
      <c r="F36" s="83">
        <v>1.698</v>
      </c>
      <c r="G36" s="83">
        <v>-0.42099999999999999</v>
      </c>
      <c r="H36" s="83">
        <v>4.726</v>
      </c>
      <c r="I36" s="83">
        <v>3</v>
      </c>
      <c r="J36" s="83">
        <v>8.0640000000000001</v>
      </c>
      <c r="K36" s="83">
        <v>-1.6140000000000001</v>
      </c>
      <c r="L36" s="83">
        <v>-2.5760000000000001</v>
      </c>
      <c r="M36" s="83">
        <v>6.7830000000000004</v>
      </c>
      <c r="N36" s="83">
        <v>-5.5449999999999999</v>
      </c>
      <c r="O36" s="83">
        <v>0.82299999999999995</v>
      </c>
      <c r="P36" s="83">
        <v>0.23899999999999999</v>
      </c>
      <c r="Q36" s="83">
        <v>3.8220000000000001</v>
      </c>
      <c r="R36" s="83">
        <v>-7.4580000000000002</v>
      </c>
      <c r="S36" s="83">
        <v>-5.0540000000000003</v>
      </c>
      <c r="T36" s="83">
        <v>4.45</v>
      </c>
      <c r="U36" s="83">
        <v>-1.613</v>
      </c>
      <c r="V36" s="83">
        <v>-11.268000000000001</v>
      </c>
      <c r="W36" s="83">
        <v>-0.88300000000000001</v>
      </c>
      <c r="X36" s="83">
        <v>-14.558</v>
      </c>
      <c r="Y36" s="83">
        <v>-0.64500000000000002</v>
      </c>
      <c r="Z36" s="83">
        <v>-12.007</v>
      </c>
      <c r="AA36" s="83">
        <v>-3.74</v>
      </c>
      <c r="AB36" s="83">
        <v>-19.937000000000001</v>
      </c>
      <c r="AC36" s="83">
        <v>-6.8209999999999997</v>
      </c>
      <c r="AD36" s="83">
        <v>-4.4189999999999996</v>
      </c>
      <c r="AE36" s="83">
        <v>-8.3059999999999992</v>
      </c>
      <c r="AF36" s="83">
        <v>-17.922999999999998</v>
      </c>
      <c r="AG36" s="83">
        <v>-3.3820000000000001</v>
      </c>
      <c r="AH36" s="76"/>
      <c r="AI36" s="76"/>
      <c r="AJ36" s="76"/>
      <c r="AK36" s="76"/>
      <c r="AL36" s="76"/>
      <c r="AM36" s="76"/>
      <c r="AN36" s="76"/>
      <c r="AO36" s="76"/>
      <c r="AP36" s="76"/>
      <c r="AQ36" s="76"/>
      <c r="AR36" s="76"/>
      <c r="AS36" s="76"/>
      <c r="AT36" s="76"/>
      <c r="AU36" s="76"/>
      <c r="AV36" s="76"/>
      <c r="AW36" s="76"/>
      <c r="AX36" s="76"/>
      <c r="AY36" s="76"/>
      <c r="AZ36" s="76"/>
      <c r="BA36" s="76"/>
      <c r="BB36" s="76"/>
      <c r="BC36" s="76"/>
      <c r="BD36" s="76"/>
    </row>
    <row r="37" spans="2:56" ht="15" customHeight="1" x14ac:dyDescent="0.2">
      <c r="B37" s="77" t="s">
        <v>85</v>
      </c>
      <c r="C37" s="74" t="s">
        <v>29</v>
      </c>
      <c r="D37" s="83" t="s">
        <v>30</v>
      </c>
      <c r="E37" s="83">
        <v>-1.361</v>
      </c>
      <c r="F37" s="83">
        <v>1.4319999999999999</v>
      </c>
      <c r="G37" s="83">
        <v>-0.48</v>
      </c>
      <c r="H37" s="83">
        <v>4.9020000000000001</v>
      </c>
      <c r="I37" s="83">
        <v>3.12</v>
      </c>
      <c r="J37" s="83">
        <v>8.2940000000000005</v>
      </c>
      <c r="K37" s="83">
        <v>-1.6950000000000001</v>
      </c>
      <c r="L37" s="83">
        <v>-2.294</v>
      </c>
      <c r="M37" s="83">
        <v>6.8129999999999997</v>
      </c>
      <c r="N37" s="83">
        <v>-5.423</v>
      </c>
      <c r="O37" s="83">
        <v>0.95099999999999996</v>
      </c>
      <c r="P37" s="83">
        <v>-0.26100000000000001</v>
      </c>
      <c r="Q37" s="83">
        <v>4.0960000000000001</v>
      </c>
      <c r="R37" s="83">
        <v>-7.4630000000000001</v>
      </c>
      <c r="S37" s="83">
        <v>-4.984</v>
      </c>
      <c r="T37" s="83">
        <v>3.9239999999999999</v>
      </c>
      <c r="U37" s="83">
        <v>-1.0209999999999999</v>
      </c>
      <c r="V37" s="83">
        <v>-11.194000000000001</v>
      </c>
      <c r="W37" s="83">
        <v>-0.58499999999999996</v>
      </c>
      <c r="X37" s="83">
        <v>-15.355</v>
      </c>
      <c r="Y37" s="83">
        <v>-1.1160000000000001</v>
      </c>
      <c r="Z37" s="83">
        <v>-12.535</v>
      </c>
      <c r="AA37" s="83">
        <v>-4.1779999999999999</v>
      </c>
      <c r="AB37" s="83">
        <v>-19.902999999999999</v>
      </c>
      <c r="AC37" s="83">
        <v>-6.6959999999999997</v>
      </c>
      <c r="AD37" s="83">
        <v>-5.0810000000000004</v>
      </c>
      <c r="AE37" s="83">
        <v>-7.2789999999999999</v>
      </c>
      <c r="AF37" s="83">
        <v>-18.507000000000001</v>
      </c>
      <c r="AG37" s="83">
        <v>-3.1059999999999999</v>
      </c>
      <c r="AH37" s="72"/>
      <c r="AI37" s="72"/>
      <c r="AJ37" s="72"/>
      <c r="AK37" s="72"/>
      <c r="AL37" s="72"/>
      <c r="AM37" s="72"/>
      <c r="AN37" s="72"/>
      <c r="AO37" s="76"/>
      <c r="AP37" s="76"/>
      <c r="AQ37" s="76"/>
      <c r="AR37" s="76"/>
      <c r="AS37" s="76"/>
      <c r="AT37" s="76"/>
      <c r="AU37" s="76"/>
      <c r="AV37" s="76"/>
      <c r="AW37" s="76"/>
      <c r="AX37" s="76"/>
      <c r="AY37" s="76"/>
      <c r="AZ37" s="76"/>
      <c r="BA37" s="76"/>
      <c r="BB37" s="76"/>
      <c r="BC37" s="76"/>
      <c r="BD37" s="76"/>
    </row>
    <row r="38" spans="2:56" ht="15" customHeight="1" x14ac:dyDescent="0.2">
      <c r="B38" s="73" t="s">
        <v>89</v>
      </c>
      <c r="C38" s="74" t="s">
        <v>29</v>
      </c>
      <c r="D38" s="83" t="s">
        <v>30</v>
      </c>
      <c r="E38" s="83">
        <v>0.1</v>
      </c>
      <c r="F38" s="83">
        <v>4.9660000000000002</v>
      </c>
      <c r="G38" s="83">
        <v>9.8059999999999992</v>
      </c>
      <c r="H38" s="83">
        <v>10.753</v>
      </c>
      <c r="I38" s="83">
        <v>7.6580000000000004</v>
      </c>
      <c r="J38" s="83">
        <v>-1.782</v>
      </c>
      <c r="K38" s="83">
        <v>27.661999999999999</v>
      </c>
      <c r="L38" s="83">
        <v>10.079000000000001</v>
      </c>
      <c r="M38" s="83">
        <v>6.4420000000000002</v>
      </c>
      <c r="N38" s="83">
        <v>3.2149999999999999</v>
      </c>
      <c r="O38" s="83">
        <v>3.754</v>
      </c>
      <c r="P38" s="83">
        <v>5.3819999999999997</v>
      </c>
      <c r="Q38" s="83">
        <v>23.131</v>
      </c>
      <c r="R38" s="83">
        <v>15.920999999999999</v>
      </c>
      <c r="S38" s="83">
        <v>18.343</v>
      </c>
      <c r="T38" s="83">
        <v>21.99</v>
      </c>
      <c r="U38" s="83">
        <v>18.962</v>
      </c>
      <c r="V38" s="83">
        <v>2.7309999999999999</v>
      </c>
      <c r="W38" s="83">
        <v>5.351</v>
      </c>
      <c r="X38" s="83">
        <v>17.614999999999998</v>
      </c>
      <c r="Y38" s="83">
        <v>2.9430000000000001</v>
      </c>
      <c r="Z38" s="83">
        <v>-5.8479999999999999</v>
      </c>
      <c r="AA38" s="83">
        <v>9.6519999999999992</v>
      </c>
      <c r="AB38" s="83">
        <v>2.2290000000000001</v>
      </c>
      <c r="AC38" s="83">
        <v>7.8949999999999996</v>
      </c>
      <c r="AD38" s="83">
        <v>2.032</v>
      </c>
      <c r="AE38" s="83">
        <v>7.0880000000000001</v>
      </c>
      <c r="AF38" s="83">
        <v>-1.282</v>
      </c>
      <c r="AG38" s="83">
        <v>5.8970000000000002</v>
      </c>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39" spans="2:56" ht="15" customHeight="1" x14ac:dyDescent="0.2">
      <c r="B39" s="73" t="s">
        <v>100</v>
      </c>
      <c r="C39" s="74" t="s">
        <v>29</v>
      </c>
      <c r="D39" s="83" t="s">
        <v>30</v>
      </c>
      <c r="E39" s="83">
        <v>-100</v>
      </c>
      <c r="F39" s="83">
        <v>0</v>
      </c>
      <c r="G39" s="83">
        <v>0</v>
      </c>
      <c r="H39" s="83">
        <v>0</v>
      </c>
      <c r="I39" s="83">
        <v>0</v>
      </c>
      <c r="J39" s="83">
        <v>0</v>
      </c>
      <c r="K39" s="83">
        <v>0</v>
      </c>
      <c r="L39" s="83">
        <v>0</v>
      </c>
      <c r="M39" s="83">
        <v>0</v>
      </c>
      <c r="N39" s="83">
        <v>0</v>
      </c>
      <c r="O39" s="83">
        <v>-8.9870000000000001</v>
      </c>
      <c r="P39" s="83">
        <v>-15.515000000000001</v>
      </c>
      <c r="Q39" s="83">
        <v>219.148</v>
      </c>
      <c r="R39" s="83">
        <v>18.96</v>
      </c>
      <c r="S39" s="83">
        <v>28.161000000000001</v>
      </c>
      <c r="T39" s="83">
        <v>-25.731999999999999</v>
      </c>
      <c r="U39" s="83">
        <v>1.506</v>
      </c>
      <c r="V39" s="83">
        <v>26.774999999999999</v>
      </c>
      <c r="W39" s="83">
        <v>11.129</v>
      </c>
      <c r="X39" s="83">
        <v>8.5579999999999998</v>
      </c>
      <c r="Y39" s="83">
        <v>4.7130000000000001</v>
      </c>
      <c r="Z39" s="83">
        <v>-9.3629999999999995</v>
      </c>
      <c r="AA39" s="83">
        <v>-10.026</v>
      </c>
      <c r="AB39" s="83">
        <v>8.6259999999999994</v>
      </c>
      <c r="AC39" s="83">
        <v>-0.82599999999999996</v>
      </c>
      <c r="AD39" s="83">
        <v>5.2039999999999997</v>
      </c>
      <c r="AE39" s="83">
        <v>-0.45800000000000002</v>
      </c>
      <c r="AF39" s="83">
        <v>-8.7509999999999994</v>
      </c>
      <c r="AG39" s="83">
        <v>5.3999999999999999E-2</v>
      </c>
      <c r="AH39" s="82"/>
      <c r="AI39" s="82"/>
      <c r="AJ39" s="82"/>
      <c r="AK39" s="82"/>
      <c r="AL39" s="82"/>
      <c r="AM39" s="82"/>
      <c r="AN39" s="82"/>
      <c r="AO39" s="76"/>
      <c r="AP39" s="76"/>
      <c r="AQ39" s="76"/>
      <c r="AR39" s="76"/>
      <c r="AS39" s="76"/>
      <c r="AT39" s="76"/>
      <c r="AU39" s="76"/>
      <c r="AV39" s="76"/>
      <c r="AW39" s="76"/>
      <c r="AX39" s="76"/>
      <c r="AY39" s="76"/>
      <c r="AZ39" s="76"/>
      <c r="BA39" s="76"/>
      <c r="BB39" s="76"/>
      <c r="BC39" s="76"/>
      <c r="BD39" s="76"/>
    </row>
    <row r="40" spans="2:56" ht="15" customHeight="1" x14ac:dyDescent="0.2">
      <c r="B40" s="65" t="s">
        <v>141</v>
      </c>
      <c r="C40" s="66" t="s">
        <v>29</v>
      </c>
      <c r="D40" s="85" t="s">
        <v>30</v>
      </c>
      <c r="E40" s="85">
        <v>-13.898</v>
      </c>
      <c r="F40" s="85">
        <v>-6.4249999999999998</v>
      </c>
      <c r="G40" s="85">
        <v>-8.0640000000000001</v>
      </c>
      <c r="H40" s="85">
        <v>-5.2030000000000003</v>
      </c>
      <c r="I40" s="85">
        <v>-0.96699999999999997</v>
      </c>
      <c r="J40" s="85">
        <v>-3.9510000000000001</v>
      </c>
      <c r="K40" s="85">
        <v>-1.633</v>
      </c>
      <c r="L40" s="85">
        <v>-5.4809999999999999</v>
      </c>
      <c r="M40" s="85">
        <v>-0.28999999999999998</v>
      </c>
      <c r="N40" s="85">
        <v>-1.585</v>
      </c>
      <c r="O40" s="85">
        <v>-2.0680000000000001</v>
      </c>
      <c r="P40" s="85">
        <v>0.96899999999999997</v>
      </c>
      <c r="Q40" s="85">
        <v>5.4710000000000001</v>
      </c>
      <c r="R40" s="85">
        <v>2.133</v>
      </c>
      <c r="S40" s="85">
        <v>1.4590000000000001</v>
      </c>
      <c r="T40" s="85">
        <v>0.109</v>
      </c>
      <c r="U40" s="85">
        <v>5.1719999999999997</v>
      </c>
      <c r="V40" s="85">
        <v>-4.4569999999999999</v>
      </c>
      <c r="W40" s="85">
        <v>-2.1110000000000002</v>
      </c>
      <c r="X40" s="85">
        <v>2.96</v>
      </c>
      <c r="Y40" s="85">
        <v>2.17</v>
      </c>
      <c r="Z40" s="85">
        <v>-2.8740000000000001</v>
      </c>
      <c r="AA40" s="85">
        <v>-0.35599999999999998</v>
      </c>
      <c r="AB40" s="85">
        <v>-1.8580000000000001</v>
      </c>
      <c r="AC40" s="85">
        <v>1.075</v>
      </c>
      <c r="AD40" s="85">
        <v>-2.5339999999999998</v>
      </c>
      <c r="AE40" s="85">
        <v>1.9810000000000001</v>
      </c>
      <c r="AF40" s="85">
        <v>-3.99</v>
      </c>
      <c r="AG40" s="85">
        <v>-7.6859999999999999</v>
      </c>
      <c r="AH40" s="76"/>
      <c r="AI40" s="76"/>
      <c r="AJ40" s="76"/>
      <c r="AK40" s="76"/>
      <c r="AL40" s="76"/>
      <c r="AM40" s="76"/>
      <c r="AN40" s="76"/>
      <c r="AO40" s="76"/>
      <c r="AP40" s="76"/>
      <c r="AQ40" s="76"/>
      <c r="AR40" s="76"/>
      <c r="AS40" s="76"/>
      <c r="AT40" s="76"/>
      <c r="AU40" s="76"/>
      <c r="AV40" s="76"/>
      <c r="AW40" s="76"/>
      <c r="AX40" s="76"/>
      <c r="AY40" s="76"/>
      <c r="AZ40" s="76"/>
      <c r="BA40" s="76"/>
      <c r="BB40" s="76"/>
      <c r="BC40" s="76"/>
      <c r="BD40" s="76"/>
    </row>
    <row r="41" spans="2:56" ht="15" customHeight="1" x14ac:dyDescent="0.2">
      <c r="B41" s="86"/>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row>
    <row r="42" spans="2:56" ht="15" customHeight="1" x14ac:dyDescent="0.2">
      <c r="B42" s="86" t="s">
        <v>132</v>
      </c>
      <c r="C42" s="87"/>
      <c r="D42" s="86"/>
      <c r="E42" s="88"/>
      <c r="F42" s="88"/>
      <c r="G42" s="88"/>
      <c r="H42" s="86"/>
      <c r="I42" s="86"/>
      <c r="J42" s="88"/>
      <c r="K42" s="88"/>
      <c r="L42" s="86"/>
      <c r="M42" s="86"/>
      <c r="N42" s="86"/>
      <c r="O42" s="86"/>
      <c r="P42" s="86"/>
      <c r="Q42" s="86"/>
      <c r="R42" s="86"/>
      <c r="S42" s="86"/>
      <c r="T42" s="86"/>
      <c r="U42" s="86"/>
      <c r="V42" s="86"/>
      <c r="W42" s="86"/>
      <c r="X42" s="86"/>
      <c r="Y42" s="86"/>
      <c r="Z42" s="86"/>
      <c r="AA42" s="86"/>
    </row>
    <row r="43" spans="2:56" ht="15" customHeight="1" x14ac:dyDescent="0.2">
      <c r="B43" s="86" t="s">
        <v>304</v>
      </c>
    </row>
    <row r="44" spans="2:56" ht="15" customHeight="1" x14ac:dyDescent="0.2">
      <c r="C44" s="89"/>
    </row>
    <row r="45" spans="2:56" ht="15" customHeight="1" x14ac:dyDescent="0.2"/>
    <row r="46" spans="2:56" ht="15" customHeight="1" x14ac:dyDescent="0.2"/>
    <row r="47" spans="2:56" ht="15" customHeight="1" x14ac:dyDescent="0.2"/>
    <row r="48" spans="2:56" ht="15" customHeight="1" x14ac:dyDescent="0.2"/>
    <row r="49" spans="2:2" ht="15" customHeight="1" x14ac:dyDescent="0.2"/>
    <row r="50" spans="2:2" ht="15" customHeight="1" x14ac:dyDescent="0.2"/>
    <row r="51" spans="2:2" ht="15" customHeight="1" x14ac:dyDescent="0.2"/>
    <row r="52" spans="2:2" ht="15" customHeight="1" x14ac:dyDescent="0.2"/>
    <row r="53" spans="2:2" ht="15" customHeight="1" x14ac:dyDescent="0.2"/>
    <row r="54" spans="2:2" ht="15" customHeight="1" x14ac:dyDescent="0.2"/>
    <row r="55" spans="2:2" ht="15" customHeight="1" x14ac:dyDescent="0.2">
      <c r="B55" s="52" t="s">
        <v>105</v>
      </c>
    </row>
  </sheetData>
  <hyperlinks>
    <hyperlink ref="B55" location="'0.2'!A1" tooltip="zum Inhaltsverzeichnis / back to content" display="'0.2'!A1" xr:uid="{00000000-0004-0000-04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8">
    <tabColor theme="2" tint="-0.499984740745262"/>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2.75"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59" t="s">
        <v>294</v>
      </c>
      <c r="C2" s="60"/>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row>
    <row r="3" spans="2:56" ht="15" customHeight="1" x14ac:dyDescent="0.2">
      <c r="B3" s="61">
        <v>2</v>
      </c>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65" t="s">
        <v>139</v>
      </c>
      <c r="C4" s="66" t="s">
        <v>108</v>
      </c>
      <c r="D4" s="66">
        <v>1990</v>
      </c>
      <c r="E4" s="66">
        <v>1991</v>
      </c>
      <c r="F4" s="66">
        <v>1992</v>
      </c>
      <c r="G4" s="66">
        <v>1993</v>
      </c>
      <c r="H4" s="66">
        <v>1994</v>
      </c>
      <c r="I4" s="66">
        <v>1995</v>
      </c>
      <c r="J4" s="66">
        <v>1996</v>
      </c>
      <c r="K4" s="67">
        <v>1997</v>
      </c>
      <c r="L4" s="67">
        <v>1998</v>
      </c>
      <c r="M4" s="66">
        <v>1999</v>
      </c>
      <c r="N4" s="66">
        <v>2000</v>
      </c>
      <c r="O4" s="66">
        <v>2001</v>
      </c>
      <c r="P4" s="66">
        <v>2002</v>
      </c>
      <c r="Q4" s="66">
        <v>2003</v>
      </c>
      <c r="R4" s="66">
        <v>2004</v>
      </c>
      <c r="S4" s="66">
        <v>2005</v>
      </c>
      <c r="T4" s="66">
        <v>2006</v>
      </c>
      <c r="U4" s="66">
        <v>2007</v>
      </c>
      <c r="V4" s="66">
        <v>2008</v>
      </c>
      <c r="W4" s="66">
        <v>2009</v>
      </c>
      <c r="X4" s="66">
        <v>2010</v>
      </c>
      <c r="Y4" s="66">
        <v>2011</v>
      </c>
      <c r="Z4" s="66">
        <v>2012</v>
      </c>
      <c r="AA4" s="66">
        <v>2013</v>
      </c>
      <c r="AB4" s="66">
        <v>2014</v>
      </c>
      <c r="AC4" s="66">
        <v>2015</v>
      </c>
      <c r="AD4" s="66">
        <v>2016</v>
      </c>
      <c r="AE4" s="66">
        <v>2017</v>
      </c>
      <c r="AF4" s="66">
        <v>2018</v>
      </c>
      <c r="AG4" s="66">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70"/>
      <c r="C5" s="70"/>
      <c r="D5" s="71" t="s">
        <v>295</v>
      </c>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2"/>
      <c r="AI5" s="72"/>
      <c r="AJ5" s="72"/>
      <c r="AK5" s="72"/>
      <c r="AL5" s="72"/>
      <c r="AM5" s="72"/>
    </row>
    <row r="6" spans="2:56" ht="15" customHeight="1" x14ac:dyDescent="0.2">
      <c r="B6" s="73" t="s">
        <v>53</v>
      </c>
      <c r="C6" s="74" t="s">
        <v>28</v>
      </c>
      <c r="D6" s="75">
        <v>444.73399999999998</v>
      </c>
      <c r="E6" s="75">
        <v>488.755</v>
      </c>
      <c r="F6" s="75">
        <v>493.90300000000002</v>
      </c>
      <c r="G6" s="75">
        <v>429.24700000000001</v>
      </c>
      <c r="H6" s="75">
        <v>507.70299999999997</v>
      </c>
      <c r="I6" s="75">
        <v>491.94900000000001</v>
      </c>
      <c r="J6" s="75">
        <v>550.71</v>
      </c>
      <c r="K6" s="75">
        <v>670.39099999999996</v>
      </c>
      <c r="L6" s="75">
        <v>777.71299999999997</v>
      </c>
      <c r="M6" s="75">
        <v>816.327</v>
      </c>
      <c r="N6" s="75">
        <v>954.13099999999997</v>
      </c>
      <c r="O6" s="75">
        <v>1097.82</v>
      </c>
      <c r="P6" s="75">
        <v>1097.7180000000001</v>
      </c>
      <c r="Q6" s="75">
        <v>1170.6099999999999</v>
      </c>
      <c r="R6" s="75">
        <v>1209.9860000000001</v>
      </c>
      <c r="S6" s="75">
        <v>1135.123</v>
      </c>
      <c r="T6" s="75">
        <v>1366.0070000000001</v>
      </c>
      <c r="U6" s="75">
        <v>1405.941</v>
      </c>
      <c r="V6" s="75">
        <v>1364.29</v>
      </c>
      <c r="W6" s="75">
        <v>1115.299</v>
      </c>
      <c r="X6" s="75">
        <v>1384.502</v>
      </c>
      <c r="Y6" s="75">
        <v>1428.759</v>
      </c>
      <c r="Z6" s="75">
        <v>1457.078</v>
      </c>
      <c r="AA6" s="75">
        <v>1613.059</v>
      </c>
      <c r="AB6" s="75">
        <v>1555.375</v>
      </c>
      <c r="AC6" s="75">
        <v>1543.992</v>
      </c>
      <c r="AD6" s="75">
        <v>1633.989</v>
      </c>
      <c r="AE6" s="75">
        <v>1410.9380000000001</v>
      </c>
      <c r="AF6" s="75">
        <v>1291.7750000000001</v>
      </c>
      <c r="AG6" s="75">
        <v>1178.7570000000001</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73" t="s">
        <v>61</v>
      </c>
      <c r="C7" s="74" t="s">
        <v>28</v>
      </c>
      <c r="D7" s="75">
        <v>59.427</v>
      </c>
      <c r="E7" s="75">
        <v>63.968000000000004</v>
      </c>
      <c r="F7" s="75">
        <v>59.921999999999997</v>
      </c>
      <c r="G7" s="75">
        <v>53.457999999999998</v>
      </c>
      <c r="H7" s="75">
        <v>48.317999999999998</v>
      </c>
      <c r="I7" s="75">
        <v>39.19</v>
      </c>
      <c r="J7" s="75">
        <v>40.409999999999997</v>
      </c>
      <c r="K7" s="75">
        <v>37.917999999999999</v>
      </c>
      <c r="L7" s="75">
        <v>34.244</v>
      </c>
      <c r="M7" s="75">
        <v>35.408999999999999</v>
      </c>
      <c r="N7" s="75">
        <v>30.001000000000001</v>
      </c>
      <c r="O7" s="75">
        <v>33.543999999999997</v>
      </c>
      <c r="P7" s="75">
        <v>14.750999999999999</v>
      </c>
      <c r="Q7" s="75">
        <v>3.16</v>
      </c>
      <c r="R7" s="75">
        <v>1.845</v>
      </c>
      <c r="S7" s="75">
        <v>1.9339999999999999</v>
      </c>
      <c r="T7" s="75">
        <v>4.468</v>
      </c>
      <c r="U7" s="75">
        <v>3.194</v>
      </c>
      <c r="V7" s="75">
        <v>2.7450000000000001</v>
      </c>
      <c r="W7" s="75">
        <v>2.5790000000000002</v>
      </c>
      <c r="X7" s="75">
        <v>2.11</v>
      </c>
      <c r="Y7" s="75">
        <v>1.768</v>
      </c>
      <c r="Z7" s="75">
        <v>1.214</v>
      </c>
      <c r="AA7" s="75">
        <v>1.8220000000000001</v>
      </c>
      <c r="AB7" s="75">
        <v>2.1280000000000001</v>
      </c>
      <c r="AC7" s="75">
        <v>1.3819999999999999</v>
      </c>
      <c r="AD7" s="75">
        <v>0.89900000000000002</v>
      </c>
      <c r="AE7" s="75">
        <v>0.64300000000000002</v>
      </c>
      <c r="AF7" s="75">
        <v>0.68</v>
      </c>
      <c r="AG7" s="75">
        <v>0.81100000000000005</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73" t="s">
        <v>65</v>
      </c>
      <c r="C8" s="74" t="s">
        <v>28</v>
      </c>
      <c r="D8" s="75">
        <v>5691.9790000000003</v>
      </c>
      <c r="E8" s="75">
        <v>6051.1</v>
      </c>
      <c r="F8" s="75">
        <v>6502.69</v>
      </c>
      <c r="G8" s="75">
        <v>6527.6530000000002</v>
      </c>
      <c r="H8" s="75">
        <v>6553.2719999999999</v>
      </c>
      <c r="I8" s="75">
        <v>6140.9470000000001</v>
      </c>
      <c r="J8" s="75">
        <v>6360.1360000000004</v>
      </c>
      <c r="K8" s="75">
        <v>6328.7439999999997</v>
      </c>
      <c r="L8" s="75">
        <v>6570.4709999999995</v>
      </c>
      <c r="M8" s="75">
        <v>6160.2730000000001</v>
      </c>
      <c r="N8" s="75">
        <v>6230.6130000000003</v>
      </c>
      <c r="O8" s="75">
        <v>6348.3370000000004</v>
      </c>
      <c r="P8" s="75">
        <v>6035.348</v>
      </c>
      <c r="Q8" s="75">
        <v>6088.1459999999997</v>
      </c>
      <c r="R8" s="75">
        <v>6190.2420000000002</v>
      </c>
      <c r="S8" s="75">
        <v>6329.38</v>
      </c>
      <c r="T8" s="75">
        <v>6340.2070000000003</v>
      </c>
      <c r="U8" s="75">
        <v>5799.2470000000003</v>
      </c>
      <c r="V8" s="75">
        <v>5988.3270000000002</v>
      </c>
      <c r="W8" s="75">
        <v>5578.5060000000003</v>
      </c>
      <c r="X8" s="75">
        <v>5478.5259999999998</v>
      </c>
      <c r="Y8" s="75">
        <v>5242.8990000000003</v>
      </c>
      <c r="Z8" s="75">
        <v>5346.7780000000002</v>
      </c>
      <c r="AA8" s="75">
        <v>5461.317</v>
      </c>
      <c r="AB8" s="75">
        <v>5374.268</v>
      </c>
      <c r="AC8" s="75">
        <v>5468.7389999999996</v>
      </c>
      <c r="AD8" s="75">
        <v>5524.558</v>
      </c>
      <c r="AE8" s="75">
        <v>5601.3770000000004</v>
      </c>
      <c r="AF8" s="75">
        <v>5335.5249999999996</v>
      </c>
      <c r="AG8" s="75">
        <v>5445.6220000000003</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73" t="s">
        <v>80</v>
      </c>
      <c r="C9" s="74" t="s">
        <v>28</v>
      </c>
      <c r="D9" s="75">
        <v>1791.4110000000001</v>
      </c>
      <c r="E9" s="75">
        <v>1895.3050000000001</v>
      </c>
      <c r="F9" s="75">
        <v>1978.4860000000001</v>
      </c>
      <c r="G9" s="75">
        <v>2108.413</v>
      </c>
      <c r="H9" s="75">
        <v>2212.2849999999999</v>
      </c>
      <c r="I9" s="75">
        <v>2321.933</v>
      </c>
      <c r="J9" s="75">
        <v>2634.4369999999999</v>
      </c>
      <c r="K9" s="75">
        <v>2566.998</v>
      </c>
      <c r="L9" s="75">
        <v>2510.8890000000001</v>
      </c>
      <c r="M9" s="75">
        <v>2639.134</v>
      </c>
      <c r="N9" s="75">
        <v>2675.6990000000001</v>
      </c>
      <c r="O9" s="75">
        <v>2663.3220000000001</v>
      </c>
      <c r="P9" s="75">
        <v>2764.65</v>
      </c>
      <c r="Q9" s="75">
        <v>2946.7260000000001</v>
      </c>
      <c r="R9" s="75">
        <v>3165.9929999999999</v>
      </c>
      <c r="S9" s="75">
        <v>3310.9169999999999</v>
      </c>
      <c r="T9" s="75">
        <v>3272.26</v>
      </c>
      <c r="U9" s="75">
        <v>3045.6550000000002</v>
      </c>
      <c r="V9" s="75">
        <v>3191.8989999999999</v>
      </c>
      <c r="W9" s="75">
        <v>3082.8040000000001</v>
      </c>
      <c r="X9" s="75">
        <v>3306.808</v>
      </c>
      <c r="Y9" s="75">
        <v>3153.962</v>
      </c>
      <c r="Z9" s="75">
        <v>3110.201</v>
      </c>
      <c r="AA9" s="75">
        <v>3440.076</v>
      </c>
      <c r="AB9" s="75">
        <v>3162.8040000000001</v>
      </c>
      <c r="AC9" s="75">
        <v>3606.85</v>
      </c>
      <c r="AD9" s="75">
        <v>3596.5880000000002</v>
      </c>
      <c r="AE9" s="75">
        <v>4019.1819999999998</v>
      </c>
      <c r="AF9" s="75">
        <v>5760.527</v>
      </c>
      <c r="AG9" s="75">
        <v>5562.1049999999996</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77" t="s">
        <v>85</v>
      </c>
      <c r="C10" s="74" t="s">
        <v>28</v>
      </c>
      <c r="D10" s="75">
        <v>1791.4110000000001</v>
      </c>
      <c r="E10" s="75">
        <v>1895.3050000000001</v>
      </c>
      <c r="F10" s="75">
        <v>1978.4860000000001</v>
      </c>
      <c r="G10" s="75">
        <v>2108.413</v>
      </c>
      <c r="H10" s="75">
        <v>2212.2849999999999</v>
      </c>
      <c r="I10" s="75">
        <v>2321.933</v>
      </c>
      <c r="J10" s="75">
        <v>2634.4369999999999</v>
      </c>
      <c r="K10" s="75">
        <v>2566.998</v>
      </c>
      <c r="L10" s="75">
        <v>2510.8890000000001</v>
      </c>
      <c r="M10" s="75">
        <v>2639.134</v>
      </c>
      <c r="N10" s="75">
        <v>2675.6990000000001</v>
      </c>
      <c r="O10" s="75">
        <v>2663.3220000000001</v>
      </c>
      <c r="P10" s="75">
        <v>2764.65</v>
      </c>
      <c r="Q10" s="75">
        <v>2946.7260000000001</v>
      </c>
      <c r="R10" s="75">
        <v>3165.9929999999999</v>
      </c>
      <c r="S10" s="75">
        <v>3310.9169999999999</v>
      </c>
      <c r="T10" s="75">
        <v>3272.26</v>
      </c>
      <c r="U10" s="75">
        <v>3045.6550000000002</v>
      </c>
      <c r="V10" s="75">
        <v>3191.8989999999999</v>
      </c>
      <c r="W10" s="75">
        <v>3082.8040000000001</v>
      </c>
      <c r="X10" s="75">
        <v>3306.808</v>
      </c>
      <c r="Y10" s="75">
        <v>3153.962</v>
      </c>
      <c r="Z10" s="75">
        <v>3110.201</v>
      </c>
      <c r="AA10" s="75">
        <v>3440.076</v>
      </c>
      <c r="AB10" s="75">
        <v>3162.8040000000001</v>
      </c>
      <c r="AC10" s="75">
        <v>3606.85</v>
      </c>
      <c r="AD10" s="75">
        <v>3596.5880000000002</v>
      </c>
      <c r="AE10" s="75">
        <v>4019.1819999999998</v>
      </c>
      <c r="AF10" s="75">
        <v>5760.527</v>
      </c>
      <c r="AG10" s="75">
        <v>5562.1049999999996</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73" t="s">
        <v>89</v>
      </c>
      <c r="C11" s="74" t="s">
        <v>28</v>
      </c>
      <c r="D11" s="75">
        <v>0</v>
      </c>
      <c r="E11" s="75">
        <v>0</v>
      </c>
      <c r="F11" s="75">
        <v>0</v>
      </c>
      <c r="G11" s="75">
        <v>0</v>
      </c>
      <c r="H11" s="75">
        <v>0</v>
      </c>
      <c r="I11" s="75">
        <v>0</v>
      </c>
      <c r="J11" s="75">
        <v>0</v>
      </c>
      <c r="K11" s="75">
        <v>0</v>
      </c>
      <c r="L11" s="75">
        <v>0</v>
      </c>
      <c r="M11" s="75">
        <v>0</v>
      </c>
      <c r="N11" s="75">
        <v>0</v>
      </c>
      <c r="O11" s="75">
        <v>0</v>
      </c>
      <c r="P11" s="75">
        <v>0</v>
      </c>
      <c r="Q11" s="75">
        <v>0</v>
      </c>
      <c r="R11" s="75">
        <v>0</v>
      </c>
      <c r="S11" s="75">
        <v>0</v>
      </c>
      <c r="T11" s="75">
        <v>0</v>
      </c>
      <c r="U11" s="75">
        <v>0</v>
      </c>
      <c r="V11" s="75">
        <v>0</v>
      </c>
      <c r="W11" s="75">
        <v>10.343</v>
      </c>
      <c r="X11" s="75">
        <v>18.898</v>
      </c>
      <c r="Y11" s="75">
        <v>20.532</v>
      </c>
      <c r="Z11" s="75">
        <v>48.779000000000003</v>
      </c>
      <c r="AA11" s="75">
        <v>47.548000000000002</v>
      </c>
      <c r="AB11" s="75">
        <v>46.29</v>
      </c>
      <c r="AC11" s="75">
        <v>43.661000000000001</v>
      </c>
      <c r="AD11" s="75">
        <v>37.238999999999997</v>
      </c>
      <c r="AE11" s="75">
        <v>34.658999999999999</v>
      </c>
      <c r="AF11" s="75">
        <v>104.438</v>
      </c>
      <c r="AG11" s="75">
        <v>103.666</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73" t="s">
        <v>100</v>
      </c>
      <c r="C12" s="74" t="s">
        <v>28</v>
      </c>
      <c r="D12" s="75">
        <v>0</v>
      </c>
      <c r="E12" s="75">
        <v>0</v>
      </c>
      <c r="F12" s="75">
        <v>0</v>
      </c>
      <c r="G12" s="75">
        <v>0</v>
      </c>
      <c r="H12" s="75">
        <v>0</v>
      </c>
      <c r="I12" s="75">
        <v>0</v>
      </c>
      <c r="J12" s="75">
        <v>0</v>
      </c>
      <c r="K12" s="75">
        <v>0</v>
      </c>
      <c r="L12" s="75">
        <v>0</v>
      </c>
      <c r="M12" s="75">
        <v>0</v>
      </c>
      <c r="N12" s="75">
        <v>0</v>
      </c>
      <c r="O12" s="75">
        <v>0</v>
      </c>
      <c r="P12" s="75">
        <v>0</v>
      </c>
      <c r="Q12" s="75">
        <v>0</v>
      </c>
      <c r="R12" s="75">
        <v>0</v>
      </c>
      <c r="S12" s="75">
        <v>0</v>
      </c>
      <c r="T12" s="75">
        <v>0</v>
      </c>
      <c r="U12" s="75">
        <v>0</v>
      </c>
      <c r="V12" s="75">
        <v>0</v>
      </c>
      <c r="W12" s="75">
        <v>0</v>
      </c>
      <c r="X12" s="75">
        <v>0</v>
      </c>
      <c r="Y12" s="75">
        <v>0</v>
      </c>
      <c r="Z12" s="75">
        <v>0</v>
      </c>
      <c r="AA12" s="75">
        <v>0</v>
      </c>
      <c r="AB12" s="75">
        <v>0</v>
      </c>
      <c r="AC12" s="75">
        <v>5.7000000000000002E-2</v>
      </c>
      <c r="AD12" s="75">
        <v>0</v>
      </c>
      <c r="AE12" s="75">
        <v>5.7000000000000002E-2</v>
      </c>
      <c r="AF12" s="75">
        <v>0</v>
      </c>
      <c r="AG12" s="75">
        <v>0</v>
      </c>
      <c r="AH12" s="72"/>
      <c r="AI12" s="72"/>
      <c r="AJ12" s="72"/>
      <c r="AK12" s="72"/>
      <c r="AL12" s="72"/>
      <c r="AM12" s="72"/>
      <c r="AN12" s="72"/>
      <c r="AO12" s="76"/>
      <c r="AP12" s="76"/>
      <c r="AQ12" s="76"/>
      <c r="AR12" s="76"/>
      <c r="AS12" s="76"/>
      <c r="AT12" s="76"/>
      <c r="AU12" s="76"/>
      <c r="AV12" s="76"/>
      <c r="AW12" s="76"/>
      <c r="AX12" s="76"/>
      <c r="AY12" s="76"/>
      <c r="AZ12" s="76"/>
      <c r="BA12" s="76"/>
      <c r="BB12" s="76"/>
      <c r="BC12" s="76"/>
      <c r="BD12" s="76"/>
    </row>
    <row r="13" spans="2:56" ht="15" customHeight="1" x14ac:dyDescent="0.2">
      <c r="B13" s="73" t="s">
        <v>102</v>
      </c>
      <c r="C13" s="74" t="s">
        <v>28</v>
      </c>
      <c r="D13" s="75">
        <v>114.854</v>
      </c>
      <c r="E13" s="75">
        <v>112.35899999999999</v>
      </c>
      <c r="F13" s="75">
        <v>104.328</v>
      </c>
      <c r="G13" s="75">
        <v>121.788</v>
      </c>
      <c r="H13" s="75">
        <v>133.34100000000001</v>
      </c>
      <c r="I13" s="75">
        <v>143.04599999999999</v>
      </c>
      <c r="J13" s="75">
        <v>134.654</v>
      </c>
      <c r="K13" s="75">
        <v>136.84299999999999</v>
      </c>
      <c r="L13" s="75">
        <v>137.934</v>
      </c>
      <c r="M13" s="75">
        <v>146.15299999999999</v>
      </c>
      <c r="N13" s="75">
        <v>162.482</v>
      </c>
      <c r="O13" s="75">
        <v>167.274</v>
      </c>
      <c r="P13" s="75">
        <v>166.381</v>
      </c>
      <c r="Q13" s="75">
        <v>164.71100000000001</v>
      </c>
      <c r="R13" s="75">
        <v>159.167</v>
      </c>
      <c r="S13" s="75">
        <v>192.416</v>
      </c>
      <c r="T13" s="75">
        <v>166.10400000000001</v>
      </c>
      <c r="U13" s="75">
        <v>159.37200000000001</v>
      </c>
      <c r="V13" s="75">
        <v>144.88200000000001</v>
      </c>
      <c r="W13" s="75">
        <v>146.03</v>
      </c>
      <c r="X13" s="75">
        <v>151.82300000000001</v>
      </c>
      <c r="Y13" s="75">
        <v>178.988</v>
      </c>
      <c r="Z13" s="75">
        <v>159.001</v>
      </c>
      <c r="AA13" s="75">
        <v>141.19999999999999</v>
      </c>
      <c r="AB13" s="75">
        <v>145.566</v>
      </c>
      <c r="AC13" s="75">
        <v>133.22800000000001</v>
      </c>
      <c r="AD13" s="75">
        <v>102.017</v>
      </c>
      <c r="AE13" s="75">
        <v>100.23099999999999</v>
      </c>
      <c r="AF13" s="75">
        <v>114.217</v>
      </c>
      <c r="AG13" s="75">
        <v>144.44999999999999</v>
      </c>
      <c r="AH13" s="72"/>
      <c r="AI13" s="72"/>
      <c r="AJ13" s="72"/>
      <c r="AK13" s="72"/>
      <c r="AL13" s="72"/>
      <c r="AM13" s="72"/>
      <c r="AN13" s="72"/>
      <c r="AO13" s="76"/>
      <c r="AP13" s="76"/>
      <c r="AQ13" s="76"/>
      <c r="AR13" s="76"/>
      <c r="AS13" s="76"/>
      <c r="AT13" s="76"/>
      <c r="AU13" s="76"/>
      <c r="AV13" s="76"/>
      <c r="AW13" s="76"/>
      <c r="AX13" s="76"/>
      <c r="AY13" s="76"/>
      <c r="AZ13" s="76"/>
      <c r="BA13" s="76"/>
      <c r="BB13" s="76"/>
      <c r="BC13" s="76"/>
      <c r="BD13" s="76"/>
    </row>
    <row r="14" spans="2:56" ht="15" customHeight="1" x14ac:dyDescent="0.2">
      <c r="B14" s="73" t="s">
        <v>103</v>
      </c>
      <c r="C14" s="74" t="s">
        <v>28</v>
      </c>
      <c r="D14" s="75">
        <v>1605.944</v>
      </c>
      <c r="E14" s="75">
        <v>1608.655</v>
      </c>
      <c r="F14" s="75">
        <v>1733.0309999999999</v>
      </c>
      <c r="G14" s="75">
        <v>1674.885</v>
      </c>
      <c r="H14" s="75">
        <v>1650.1479999999999</v>
      </c>
      <c r="I14" s="75">
        <v>1681.89</v>
      </c>
      <c r="J14" s="75">
        <v>1764.0160000000001</v>
      </c>
      <c r="K14" s="75">
        <v>1859.0409999999999</v>
      </c>
      <c r="L14" s="75">
        <v>1764.375</v>
      </c>
      <c r="M14" s="75">
        <v>1855.48</v>
      </c>
      <c r="N14" s="75">
        <v>1851.1479999999999</v>
      </c>
      <c r="O14" s="75">
        <v>1868.2550000000001</v>
      </c>
      <c r="P14" s="75">
        <v>1798.1210000000001</v>
      </c>
      <c r="Q14" s="75">
        <v>1800.64</v>
      </c>
      <c r="R14" s="75">
        <v>1822.452</v>
      </c>
      <c r="S14" s="75">
        <v>1778.5940000000001</v>
      </c>
      <c r="T14" s="75">
        <v>1825.6890000000001</v>
      </c>
      <c r="U14" s="75">
        <v>1533.075</v>
      </c>
      <c r="V14" s="75">
        <v>1623.0070000000001</v>
      </c>
      <c r="W14" s="75">
        <v>1471.9739999999999</v>
      </c>
      <c r="X14" s="75">
        <v>1533.33</v>
      </c>
      <c r="Y14" s="75">
        <v>1177.8579999999999</v>
      </c>
      <c r="Z14" s="75">
        <v>1085.011</v>
      </c>
      <c r="AA14" s="75">
        <v>1061.345</v>
      </c>
      <c r="AB14" s="75">
        <v>1059.5830000000001</v>
      </c>
      <c r="AC14" s="75">
        <v>1001.297</v>
      </c>
      <c r="AD14" s="75">
        <v>923.27599999999995</v>
      </c>
      <c r="AE14" s="75">
        <v>832.62300000000005</v>
      </c>
      <c r="AF14" s="75">
        <v>829.13599999999997</v>
      </c>
      <c r="AG14" s="75">
        <v>818.952</v>
      </c>
      <c r="AH14" s="72"/>
      <c r="AI14" s="72"/>
      <c r="AJ14" s="72"/>
      <c r="AK14" s="72"/>
      <c r="AL14" s="72"/>
      <c r="AM14" s="72"/>
      <c r="AN14" s="72"/>
      <c r="AO14" s="76"/>
      <c r="AP14" s="76"/>
      <c r="AQ14" s="76"/>
      <c r="AR14" s="76"/>
      <c r="AS14" s="76"/>
      <c r="AT14" s="76"/>
      <c r="AU14" s="76"/>
      <c r="AV14" s="76"/>
      <c r="AW14" s="76"/>
      <c r="AX14" s="76"/>
      <c r="AY14" s="76"/>
      <c r="AZ14" s="76"/>
      <c r="BA14" s="76"/>
      <c r="BB14" s="76"/>
      <c r="BC14" s="76"/>
      <c r="BD14" s="76"/>
    </row>
    <row r="15" spans="2:56" ht="15" customHeight="1" x14ac:dyDescent="0.2">
      <c r="B15" s="65" t="s">
        <v>141</v>
      </c>
      <c r="C15" s="66" t="s">
        <v>28</v>
      </c>
      <c r="D15" s="78">
        <v>9708.3490000000002</v>
      </c>
      <c r="E15" s="78">
        <v>10220.142</v>
      </c>
      <c r="F15" s="78">
        <v>10872.36</v>
      </c>
      <c r="G15" s="78">
        <v>10915.444000000001</v>
      </c>
      <c r="H15" s="78">
        <v>11105.066999999999</v>
      </c>
      <c r="I15" s="78">
        <v>10818.955000000002</v>
      </c>
      <c r="J15" s="78">
        <v>11484.363000000001</v>
      </c>
      <c r="K15" s="78">
        <v>11599.934999999999</v>
      </c>
      <c r="L15" s="78">
        <v>11795.626</v>
      </c>
      <c r="M15" s="78">
        <v>11652.776</v>
      </c>
      <c r="N15" s="78">
        <v>11904.073999999999</v>
      </c>
      <c r="O15" s="78">
        <v>12178.552000000001</v>
      </c>
      <c r="P15" s="78">
        <v>11876.969000000001</v>
      </c>
      <c r="Q15" s="78">
        <v>12173.993</v>
      </c>
      <c r="R15" s="78">
        <v>12549.684999999999</v>
      </c>
      <c r="S15" s="78">
        <v>12748.364</v>
      </c>
      <c r="T15" s="78">
        <v>12974.735000000001</v>
      </c>
      <c r="U15" s="78">
        <v>11946.484000000002</v>
      </c>
      <c r="V15" s="78">
        <v>12315.150000000001</v>
      </c>
      <c r="W15" s="78">
        <v>11407.535</v>
      </c>
      <c r="X15" s="78">
        <v>11875.997000000001</v>
      </c>
      <c r="Y15" s="78">
        <v>11204.766000000001</v>
      </c>
      <c r="Z15" s="78">
        <v>11208.062</v>
      </c>
      <c r="AA15" s="78">
        <v>11766.367</v>
      </c>
      <c r="AB15" s="78">
        <v>11346.014000000001</v>
      </c>
      <c r="AC15" s="78">
        <v>11799.205999999998</v>
      </c>
      <c r="AD15" s="78">
        <v>11818.565999999999</v>
      </c>
      <c r="AE15" s="78">
        <v>11999.710000000001</v>
      </c>
      <c r="AF15" s="78">
        <v>13436.298000000001</v>
      </c>
      <c r="AG15" s="78">
        <v>13254.362999999999</v>
      </c>
      <c r="AH15" s="76"/>
      <c r="AI15" s="76"/>
      <c r="AJ15" s="76"/>
      <c r="AK15" s="76"/>
      <c r="AL15" s="76"/>
      <c r="AM15" s="76"/>
      <c r="AN15" s="76"/>
      <c r="AO15" s="76"/>
      <c r="AP15" s="76"/>
      <c r="AQ15" s="76"/>
      <c r="AR15" s="76"/>
      <c r="AS15" s="76"/>
      <c r="AT15" s="76"/>
      <c r="AU15" s="76"/>
      <c r="AV15" s="76"/>
      <c r="AW15" s="76"/>
      <c r="AX15" s="76"/>
      <c r="AY15" s="76"/>
      <c r="AZ15" s="76"/>
      <c r="BA15" s="76"/>
      <c r="BB15" s="76"/>
      <c r="BC15" s="76"/>
      <c r="BD15" s="76"/>
    </row>
    <row r="16" spans="2:56" ht="15" customHeight="1" x14ac:dyDescent="0.2">
      <c r="B16" s="79"/>
      <c r="C16" s="80"/>
      <c r="D16" s="81" t="s">
        <v>296</v>
      </c>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82"/>
      <c r="AI16" s="82"/>
      <c r="AJ16" s="82"/>
      <c r="AK16" s="82"/>
      <c r="AL16" s="82"/>
      <c r="AM16" s="82"/>
      <c r="AN16" s="68"/>
      <c r="AO16" s="76"/>
      <c r="AP16" s="76"/>
      <c r="AQ16" s="76"/>
      <c r="AR16" s="76"/>
      <c r="AS16" s="76"/>
      <c r="AT16" s="76"/>
      <c r="AU16" s="76"/>
      <c r="AV16" s="76"/>
      <c r="AW16" s="76"/>
      <c r="AX16" s="76"/>
      <c r="AY16" s="76"/>
      <c r="AZ16" s="76"/>
      <c r="BA16" s="76"/>
      <c r="BB16" s="76"/>
      <c r="BC16" s="76"/>
      <c r="BD16" s="76"/>
    </row>
    <row r="17" spans="2:56" ht="15" customHeight="1" x14ac:dyDescent="0.2">
      <c r="B17" s="73" t="s">
        <v>53</v>
      </c>
      <c r="C17" s="74" t="s">
        <v>153</v>
      </c>
      <c r="D17" s="83">
        <v>15.173999999999999</v>
      </c>
      <c r="E17" s="83">
        <v>16.677</v>
      </c>
      <c r="F17" s="83">
        <v>16.852</v>
      </c>
      <c r="G17" s="83">
        <v>14.646000000000001</v>
      </c>
      <c r="H17" s="83">
        <v>17.323</v>
      </c>
      <c r="I17" s="83">
        <v>16.785</v>
      </c>
      <c r="J17" s="83">
        <v>18.79</v>
      </c>
      <c r="K17" s="83">
        <v>22.873999999999999</v>
      </c>
      <c r="L17" s="83">
        <v>26.536000000000001</v>
      </c>
      <c r="M17" s="83">
        <v>27.853000000000002</v>
      </c>
      <c r="N17" s="83">
        <v>32.555</v>
      </c>
      <c r="O17" s="83">
        <v>37.457999999999998</v>
      </c>
      <c r="P17" s="83">
        <v>37.454999999999998</v>
      </c>
      <c r="Q17" s="83">
        <v>39.942</v>
      </c>
      <c r="R17" s="83">
        <v>41.284999999999997</v>
      </c>
      <c r="S17" s="83">
        <v>38.731000000000002</v>
      </c>
      <c r="T17" s="83">
        <v>46.609000000000002</v>
      </c>
      <c r="U17" s="83">
        <v>47.970999999999997</v>
      </c>
      <c r="V17" s="83">
        <v>46.55</v>
      </c>
      <c r="W17" s="83">
        <v>38.054000000000002</v>
      </c>
      <c r="X17" s="83">
        <v>47.24</v>
      </c>
      <c r="Y17" s="83">
        <v>48.75</v>
      </c>
      <c r="Z17" s="83">
        <v>49.716000000000001</v>
      </c>
      <c r="AA17" s="83">
        <v>55.037999999999997</v>
      </c>
      <c r="AB17" s="83">
        <v>53.07</v>
      </c>
      <c r="AC17" s="83">
        <v>52.682000000000002</v>
      </c>
      <c r="AD17" s="83">
        <v>55.752000000000002</v>
      </c>
      <c r="AE17" s="83">
        <v>48.142000000000003</v>
      </c>
      <c r="AF17" s="83">
        <v>44.076000000000001</v>
      </c>
      <c r="AG17" s="83">
        <v>40.22</v>
      </c>
      <c r="AH17" s="82"/>
      <c r="AI17" s="82"/>
      <c r="AJ17" s="82"/>
      <c r="AK17" s="82"/>
      <c r="AL17" s="82"/>
      <c r="AM17" s="82"/>
      <c r="AN17" s="82"/>
      <c r="AO17" s="76"/>
      <c r="AP17" s="76"/>
      <c r="AQ17" s="76"/>
      <c r="AR17" s="76"/>
      <c r="AS17" s="76"/>
      <c r="AT17" s="76"/>
      <c r="AU17" s="76"/>
      <c r="AV17" s="76"/>
      <c r="AW17" s="76"/>
      <c r="AX17" s="76"/>
      <c r="AY17" s="76"/>
      <c r="AZ17" s="76"/>
      <c r="BA17" s="76"/>
      <c r="BB17" s="76"/>
      <c r="BC17" s="76"/>
      <c r="BD17" s="76"/>
    </row>
    <row r="18" spans="2:56" ht="15" customHeight="1" x14ac:dyDescent="0.2">
      <c r="B18" s="73" t="s">
        <v>61</v>
      </c>
      <c r="C18" s="74" t="s">
        <v>153</v>
      </c>
      <c r="D18" s="83">
        <v>2.028</v>
      </c>
      <c r="E18" s="83">
        <v>2.1829999999999998</v>
      </c>
      <c r="F18" s="83">
        <v>2.0449999999999999</v>
      </c>
      <c r="G18" s="83">
        <v>1.8240000000000001</v>
      </c>
      <c r="H18" s="83">
        <v>1.649</v>
      </c>
      <c r="I18" s="83">
        <v>1.337</v>
      </c>
      <c r="J18" s="83">
        <v>1.379</v>
      </c>
      <c r="K18" s="83">
        <v>1.294</v>
      </c>
      <c r="L18" s="83">
        <v>1.1679999999999999</v>
      </c>
      <c r="M18" s="83">
        <v>1.208</v>
      </c>
      <c r="N18" s="83">
        <v>1.024</v>
      </c>
      <c r="O18" s="83">
        <v>1.145</v>
      </c>
      <c r="P18" s="83">
        <v>0.503</v>
      </c>
      <c r="Q18" s="83">
        <v>0.108</v>
      </c>
      <c r="R18" s="83">
        <v>6.3E-2</v>
      </c>
      <c r="S18" s="83">
        <v>6.6000000000000003E-2</v>
      </c>
      <c r="T18" s="83">
        <v>0.152</v>
      </c>
      <c r="U18" s="83">
        <v>0.109</v>
      </c>
      <c r="V18" s="83">
        <v>9.4E-2</v>
      </c>
      <c r="W18" s="83">
        <v>8.7999999999999995E-2</v>
      </c>
      <c r="X18" s="83">
        <v>7.1999999999999995E-2</v>
      </c>
      <c r="Y18" s="83">
        <v>0.06</v>
      </c>
      <c r="Z18" s="83">
        <v>4.1000000000000002E-2</v>
      </c>
      <c r="AA18" s="83">
        <v>6.2E-2</v>
      </c>
      <c r="AB18" s="83">
        <v>7.2999999999999995E-2</v>
      </c>
      <c r="AC18" s="83">
        <v>4.7E-2</v>
      </c>
      <c r="AD18" s="83">
        <v>3.1E-2</v>
      </c>
      <c r="AE18" s="83">
        <v>2.1999999999999999E-2</v>
      </c>
      <c r="AF18" s="83">
        <v>2.3E-2</v>
      </c>
      <c r="AG18" s="83">
        <v>2.8000000000000001E-2</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73" t="s">
        <v>65</v>
      </c>
      <c r="C19" s="74" t="s">
        <v>153</v>
      </c>
      <c r="D19" s="83">
        <v>194.21199999999999</v>
      </c>
      <c r="E19" s="83">
        <v>206.46600000000001</v>
      </c>
      <c r="F19" s="83">
        <v>221.874</v>
      </c>
      <c r="G19" s="83">
        <v>222.726</v>
      </c>
      <c r="H19" s="83">
        <v>223.6</v>
      </c>
      <c r="I19" s="83">
        <v>209.53100000000001</v>
      </c>
      <c r="J19" s="83">
        <v>217.01</v>
      </c>
      <c r="K19" s="83">
        <v>215.93899999999999</v>
      </c>
      <c r="L19" s="83">
        <v>224.18700000000001</v>
      </c>
      <c r="M19" s="83">
        <v>210.191</v>
      </c>
      <c r="N19" s="83">
        <v>212.59100000000001</v>
      </c>
      <c r="O19" s="83">
        <v>216.608</v>
      </c>
      <c r="P19" s="83">
        <v>205.928</v>
      </c>
      <c r="Q19" s="83">
        <v>207.73</v>
      </c>
      <c r="R19" s="83">
        <v>211.21299999999999</v>
      </c>
      <c r="S19" s="83">
        <v>215.96100000000001</v>
      </c>
      <c r="T19" s="83">
        <v>216.33</v>
      </c>
      <c r="U19" s="83">
        <v>197.87200000000001</v>
      </c>
      <c r="V19" s="83">
        <v>204.32400000000001</v>
      </c>
      <c r="W19" s="83">
        <v>190.34100000000001</v>
      </c>
      <c r="X19" s="83">
        <v>186.929</v>
      </c>
      <c r="Y19" s="83">
        <v>178.89</v>
      </c>
      <c r="Z19" s="83">
        <v>182.434</v>
      </c>
      <c r="AA19" s="83">
        <v>186.34200000000001</v>
      </c>
      <c r="AB19" s="83">
        <v>183.37200000000001</v>
      </c>
      <c r="AC19" s="83">
        <v>186.595</v>
      </c>
      <c r="AD19" s="83">
        <v>188.5</v>
      </c>
      <c r="AE19" s="83">
        <v>191.12100000000001</v>
      </c>
      <c r="AF19" s="83">
        <v>182.05</v>
      </c>
      <c r="AG19" s="83">
        <v>185.80699999999999</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73" t="s">
        <v>80</v>
      </c>
      <c r="C20" s="74" t="s">
        <v>153</v>
      </c>
      <c r="D20" s="83">
        <v>61.124000000000002</v>
      </c>
      <c r="E20" s="83">
        <v>64.668999999999997</v>
      </c>
      <c r="F20" s="83">
        <v>67.507000000000005</v>
      </c>
      <c r="G20" s="83">
        <v>71.94</v>
      </c>
      <c r="H20" s="83">
        <v>75.483999999999995</v>
      </c>
      <c r="I20" s="83">
        <v>79.224999999999994</v>
      </c>
      <c r="J20" s="83">
        <v>89.888000000000005</v>
      </c>
      <c r="K20" s="83">
        <v>87.587000000000003</v>
      </c>
      <c r="L20" s="83">
        <v>85.671999999999997</v>
      </c>
      <c r="M20" s="83">
        <v>90.048000000000002</v>
      </c>
      <c r="N20" s="83">
        <v>91.296000000000006</v>
      </c>
      <c r="O20" s="83">
        <v>90.873999999999995</v>
      </c>
      <c r="P20" s="83">
        <v>94.331000000000003</v>
      </c>
      <c r="Q20" s="83">
        <v>100.54300000000001</v>
      </c>
      <c r="R20" s="83">
        <v>108.02500000000001</v>
      </c>
      <c r="S20" s="83">
        <v>112.97</v>
      </c>
      <c r="T20" s="83">
        <v>111.651</v>
      </c>
      <c r="U20" s="83">
        <v>103.919</v>
      </c>
      <c r="V20" s="83">
        <v>108.90900000000001</v>
      </c>
      <c r="W20" s="83">
        <v>105.18600000000001</v>
      </c>
      <c r="X20" s="83">
        <v>112.83</v>
      </c>
      <c r="Y20" s="83">
        <v>107.614</v>
      </c>
      <c r="Z20" s="83">
        <v>106.121</v>
      </c>
      <c r="AA20" s="83">
        <v>117.377</v>
      </c>
      <c r="AB20" s="83">
        <v>107.916</v>
      </c>
      <c r="AC20" s="83">
        <v>123.06699999999999</v>
      </c>
      <c r="AD20" s="83">
        <v>122.717</v>
      </c>
      <c r="AE20" s="83">
        <v>137.136</v>
      </c>
      <c r="AF20" s="83">
        <v>196.55099999999999</v>
      </c>
      <c r="AG20" s="83">
        <v>189.78100000000001</v>
      </c>
      <c r="AH20" s="76"/>
      <c r="AI20" s="76"/>
      <c r="AJ20" s="76"/>
      <c r="AK20" s="76"/>
      <c r="AL20" s="76"/>
      <c r="AM20" s="76"/>
      <c r="AN20" s="76"/>
      <c r="AO20" s="76"/>
      <c r="AP20" s="76"/>
      <c r="AQ20" s="76"/>
      <c r="AR20" s="76"/>
      <c r="AS20" s="76"/>
      <c r="AT20" s="76"/>
      <c r="AU20" s="76"/>
      <c r="AV20" s="76"/>
      <c r="AW20" s="76"/>
      <c r="AX20" s="76"/>
      <c r="AY20" s="76"/>
      <c r="AZ20" s="76"/>
      <c r="BA20" s="76"/>
      <c r="BB20" s="76"/>
      <c r="BC20" s="76"/>
      <c r="BD20" s="76"/>
    </row>
    <row r="21" spans="2:56" ht="15" customHeight="1" x14ac:dyDescent="0.2">
      <c r="B21" s="77" t="s">
        <v>85</v>
      </c>
      <c r="C21" s="74" t="s">
        <v>153</v>
      </c>
      <c r="D21" s="83">
        <v>61.124000000000002</v>
      </c>
      <c r="E21" s="83">
        <v>64.668999999999997</v>
      </c>
      <c r="F21" s="83">
        <v>67.507000000000005</v>
      </c>
      <c r="G21" s="83">
        <v>71.94</v>
      </c>
      <c r="H21" s="83">
        <v>75.483999999999995</v>
      </c>
      <c r="I21" s="83">
        <v>79.224999999999994</v>
      </c>
      <c r="J21" s="83">
        <v>89.888000000000005</v>
      </c>
      <c r="K21" s="83">
        <v>87.587000000000003</v>
      </c>
      <c r="L21" s="83">
        <v>85.671999999999997</v>
      </c>
      <c r="M21" s="83">
        <v>90.048000000000002</v>
      </c>
      <c r="N21" s="83">
        <v>91.296000000000006</v>
      </c>
      <c r="O21" s="83">
        <v>90.873999999999995</v>
      </c>
      <c r="P21" s="83">
        <v>94.331000000000003</v>
      </c>
      <c r="Q21" s="83">
        <v>100.54300000000001</v>
      </c>
      <c r="R21" s="83">
        <v>108.02500000000001</v>
      </c>
      <c r="S21" s="83">
        <v>112.97</v>
      </c>
      <c r="T21" s="83">
        <v>111.651</v>
      </c>
      <c r="U21" s="83">
        <v>103.919</v>
      </c>
      <c r="V21" s="83">
        <v>108.90900000000001</v>
      </c>
      <c r="W21" s="83">
        <v>105.18600000000001</v>
      </c>
      <c r="X21" s="83">
        <v>112.83</v>
      </c>
      <c r="Y21" s="83">
        <v>107.614</v>
      </c>
      <c r="Z21" s="83">
        <v>106.121</v>
      </c>
      <c r="AA21" s="83">
        <v>117.377</v>
      </c>
      <c r="AB21" s="83">
        <v>107.916</v>
      </c>
      <c r="AC21" s="83">
        <v>123.06699999999999</v>
      </c>
      <c r="AD21" s="83">
        <v>122.717</v>
      </c>
      <c r="AE21" s="83">
        <v>137.136</v>
      </c>
      <c r="AF21" s="83">
        <v>196.55099999999999</v>
      </c>
      <c r="AG21" s="83">
        <v>189.78100000000001</v>
      </c>
      <c r="AH21" s="72"/>
      <c r="AI21" s="72"/>
      <c r="AJ21" s="72"/>
      <c r="AK21" s="72"/>
      <c r="AL21" s="72"/>
      <c r="AM21" s="72"/>
      <c r="AN21" s="72"/>
      <c r="AO21" s="76"/>
      <c r="AP21" s="76"/>
      <c r="AQ21" s="76"/>
      <c r="AR21" s="76"/>
      <c r="AS21" s="76"/>
      <c r="AT21" s="76"/>
      <c r="AU21" s="76"/>
      <c r="AV21" s="76"/>
      <c r="AW21" s="76"/>
      <c r="AX21" s="76"/>
      <c r="AY21" s="76"/>
      <c r="AZ21" s="76"/>
      <c r="BA21" s="76"/>
      <c r="BB21" s="76"/>
      <c r="BC21" s="76"/>
      <c r="BD21" s="76"/>
    </row>
    <row r="22" spans="2:56" ht="15" customHeight="1" x14ac:dyDescent="0.2">
      <c r="B22" s="73" t="s">
        <v>89</v>
      </c>
      <c r="C22" s="74" t="s">
        <v>153</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v>0</v>
      </c>
      <c r="U22" s="83">
        <v>0</v>
      </c>
      <c r="V22" s="83">
        <v>0</v>
      </c>
      <c r="W22" s="83">
        <v>0.35299999999999998</v>
      </c>
      <c r="X22" s="83">
        <v>0.64500000000000002</v>
      </c>
      <c r="Y22" s="83">
        <v>0.70099999999999996</v>
      </c>
      <c r="Z22" s="83">
        <v>1.6639999999999999</v>
      </c>
      <c r="AA22" s="83">
        <v>1.6220000000000001</v>
      </c>
      <c r="AB22" s="83">
        <v>1.579</v>
      </c>
      <c r="AC22" s="83">
        <v>1.49</v>
      </c>
      <c r="AD22" s="83">
        <v>1.2709999999999999</v>
      </c>
      <c r="AE22" s="83">
        <v>1.1830000000000001</v>
      </c>
      <c r="AF22" s="83">
        <v>3.5630000000000002</v>
      </c>
      <c r="AG22" s="83">
        <v>3.5369999999999999</v>
      </c>
      <c r="AH22" s="82"/>
      <c r="AI22" s="82"/>
      <c r="AJ22" s="82"/>
      <c r="AK22" s="82"/>
      <c r="AL22" s="82"/>
      <c r="AM22" s="82"/>
      <c r="AN22" s="82"/>
      <c r="AO22" s="76"/>
      <c r="AP22" s="76"/>
      <c r="AQ22" s="76"/>
      <c r="AR22" s="76"/>
      <c r="AS22" s="76"/>
      <c r="AT22" s="76"/>
      <c r="AU22" s="76"/>
      <c r="AV22" s="76"/>
      <c r="AW22" s="76"/>
      <c r="AX22" s="76"/>
      <c r="AY22" s="76"/>
      <c r="AZ22" s="76"/>
      <c r="BA22" s="76"/>
      <c r="BB22" s="76"/>
      <c r="BC22" s="76"/>
      <c r="BD22" s="76"/>
    </row>
    <row r="23" spans="2:56" ht="15" customHeight="1" x14ac:dyDescent="0.2">
      <c r="B23" s="73" t="s">
        <v>100</v>
      </c>
      <c r="C23" s="74" t="s">
        <v>153</v>
      </c>
      <c r="D23" s="83">
        <v>0</v>
      </c>
      <c r="E23" s="83">
        <v>0</v>
      </c>
      <c r="F23" s="83">
        <v>0</v>
      </c>
      <c r="G23" s="83">
        <v>0</v>
      </c>
      <c r="H23" s="83">
        <v>0</v>
      </c>
      <c r="I23" s="83">
        <v>0</v>
      </c>
      <c r="J23" s="83">
        <v>0</v>
      </c>
      <c r="K23" s="83">
        <v>0</v>
      </c>
      <c r="L23" s="83">
        <v>0</v>
      </c>
      <c r="M23" s="83">
        <v>0</v>
      </c>
      <c r="N23" s="83">
        <v>0</v>
      </c>
      <c r="O23" s="83">
        <v>0</v>
      </c>
      <c r="P23" s="83">
        <v>0</v>
      </c>
      <c r="Q23" s="83">
        <v>0</v>
      </c>
      <c r="R23" s="83">
        <v>0</v>
      </c>
      <c r="S23" s="83">
        <v>0</v>
      </c>
      <c r="T23" s="83">
        <v>0</v>
      </c>
      <c r="U23" s="83">
        <v>0</v>
      </c>
      <c r="V23" s="83">
        <v>0</v>
      </c>
      <c r="W23" s="83">
        <v>0</v>
      </c>
      <c r="X23" s="83">
        <v>0</v>
      </c>
      <c r="Y23" s="83">
        <v>0</v>
      </c>
      <c r="Z23" s="83">
        <v>0</v>
      </c>
      <c r="AA23" s="83">
        <v>0</v>
      </c>
      <c r="AB23" s="83">
        <v>0</v>
      </c>
      <c r="AC23" s="83">
        <v>2E-3</v>
      </c>
      <c r="AD23" s="83">
        <v>0</v>
      </c>
      <c r="AE23" s="83">
        <v>2E-3</v>
      </c>
      <c r="AF23" s="83">
        <v>0</v>
      </c>
      <c r="AG23" s="83">
        <v>0</v>
      </c>
      <c r="AH23" s="82"/>
      <c r="AI23" s="82"/>
      <c r="AJ23" s="82"/>
      <c r="AK23" s="82"/>
      <c r="AL23" s="82"/>
      <c r="AM23" s="82"/>
      <c r="AN23" s="82"/>
      <c r="AO23" s="76"/>
      <c r="AP23" s="76"/>
      <c r="AQ23" s="76"/>
      <c r="AR23" s="76"/>
      <c r="AS23" s="76"/>
      <c r="AT23" s="76"/>
      <c r="AU23" s="76"/>
      <c r="AV23" s="76"/>
      <c r="AW23" s="76"/>
      <c r="AX23" s="76"/>
      <c r="AY23" s="76"/>
      <c r="AZ23" s="76"/>
      <c r="BA23" s="76"/>
      <c r="BB23" s="76"/>
      <c r="BC23" s="76"/>
      <c r="BD23" s="76"/>
    </row>
    <row r="24" spans="2:56" ht="15" customHeight="1" x14ac:dyDescent="0.2">
      <c r="B24" s="73" t="s">
        <v>102</v>
      </c>
      <c r="C24" s="74" t="s">
        <v>153</v>
      </c>
      <c r="D24" s="83">
        <v>3.919</v>
      </c>
      <c r="E24" s="83">
        <v>3.8340000000000001</v>
      </c>
      <c r="F24" s="83">
        <v>3.56</v>
      </c>
      <c r="G24" s="83">
        <v>4.1550000000000002</v>
      </c>
      <c r="H24" s="83">
        <v>4.55</v>
      </c>
      <c r="I24" s="83">
        <v>4.8810000000000002</v>
      </c>
      <c r="J24" s="83">
        <v>4.5940000000000003</v>
      </c>
      <c r="K24" s="83">
        <v>4.6689999999999996</v>
      </c>
      <c r="L24" s="83">
        <v>4.7060000000000004</v>
      </c>
      <c r="M24" s="83">
        <v>4.9870000000000001</v>
      </c>
      <c r="N24" s="83">
        <v>5.5439999999999996</v>
      </c>
      <c r="O24" s="83">
        <v>5.7069999999999999</v>
      </c>
      <c r="P24" s="83">
        <v>5.6769999999999996</v>
      </c>
      <c r="Q24" s="83">
        <v>5.62</v>
      </c>
      <c r="R24" s="83">
        <v>5.431</v>
      </c>
      <c r="S24" s="83">
        <v>6.5650000000000004</v>
      </c>
      <c r="T24" s="83">
        <v>5.6680000000000001</v>
      </c>
      <c r="U24" s="83">
        <v>5.4379999999999997</v>
      </c>
      <c r="V24" s="83">
        <v>4.9429999999999996</v>
      </c>
      <c r="W24" s="83">
        <v>4.9829999999999997</v>
      </c>
      <c r="X24" s="83">
        <v>5.18</v>
      </c>
      <c r="Y24" s="83">
        <v>6.1070000000000002</v>
      </c>
      <c r="Z24" s="83">
        <v>5.4249999999999998</v>
      </c>
      <c r="AA24" s="83">
        <v>4.8179999999999996</v>
      </c>
      <c r="AB24" s="83">
        <v>4.9669999999999996</v>
      </c>
      <c r="AC24" s="83">
        <v>4.5460000000000003</v>
      </c>
      <c r="AD24" s="83">
        <v>3.4809999999999999</v>
      </c>
      <c r="AE24" s="83">
        <v>3.42</v>
      </c>
      <c r="AF24" s="83">
        <v>3.8969999999999998</v>
      </c>
      <c r="AG24" s="83">
        <v>4.9290000000000003</v>
      </c>
      <c r="AH24" s="82"/>
      <c r="AI24" s="82"/>
      <c r="AJ24" s="82"/>
      <c r="AK24" s="82"/>
      <c r="AL24" s="82"/>
      <c r="AM24" s="82"/>
      <c r="AN24" s="82"/>
      <c r="AO24" s="76"/>
      <c r="AP24" s="76"/>
      <c r="AQ24" s="76"/>
      <c r="AR24" s="76"/>
      <c r="AS24" s="76"/>
      <c r="AT24" s="76"/>
      <c r="AU24" s="76"/>
      <c r="AV24" s="76"/>
      <c r="AW24" s="76"/>
      <c r="AX24" s="76"/>
      <c r="AY24" s="76"/>
      <c r="AZ24" s="76"/>
      <c r="BA24" s="76"/>
      <c r="BB24" s="76"/>
      <c r="BC24" s="76"/>
      <c r="BD24" s="76"/>
    </row>
    <row r="25" spans="2:56" ht="15" customHeight="1" x14ac:dyDescent="0.2">
      <c r="B25" s="73" t="s">
        <v>103</v>
      </c>
      <c r="C25" s="74" t="s">
        <v>153</v>
      </c>
      <c r="D25" s="83">
        <v>54.795000000000002</v>
      </c>
      <c r="E25" s="83">
        <v>54.887999999999998</v>
      </c>
      <c r="F25" s="83">
        <v>59.131999999999998</v>
      </c>
      <c r="G25" s="83">
        <v>57.148000000000003</v>
      </c>
      <c r="H25" s="83">
        <v>56.304000000000002</v>
      </c>
      <c r="I25" s="83">
        <v>57.387</v>
      </c>
      <c r="J25" s="83">
        <v>60.189</v>
      </c>
      <c r="K25" s="83">
        <v>63.430999999999997</v>
      </c>
      <c r="L25" s="83">
        <v>60.201000000000001</v>
      </c>
      <c r="M25" s="83">
        <v>63.31</v>
      </c>
      <c r="N25" s="83">
        <v>63.161999999999999</v>
      </c>
      <c r="O25" s="83">
        <v>63.746000000000002</v>
      </c>
      <c r="P25" s="83">
        <v>61.353000000000002</v>
      </c>
      <c r="Q25" s="83">
        <v>61.439</v>
      </c>
      <c r="R25" s="83">
        <v>62.183</v>
      </c>
      <c r="S25" s="83">
        <v>60.686</v>
      </c>
      <c r="T25" s="83">
        <v>62.292999999999999</v>
      </c>
      <c r="U25" s="83">
        <v>52.308999999999997</v>
      </c>
      <c r="V25" s="83">
        <v>55.378</v>
      </c>
      <c r="W25" s="83">
        <v>50.223999999999997</v>
      </c>
      <c r="X25" s="83">
        <v>52.317999999999998</v>
      </c>
      <c r="Y25" s="83">
        <v>40.189</v>
      </c>
      <c r="Z25" s="83">
        <v>37.021000000000001</v>
      </c>
      <c r="AA25" s="83">
        <v>36.213000000000001</v>
      </c>
      <c r="AB25" s="83">
        <v>36.152999999999999</v>
      </c>
      <c r="AC25" s="83">
        <v>34.164999999999999</v>
      </c>
      <c r="AD25" s="83">
        <v>31.503</v>
      </c>
      <c r="AE25" s="83">
        <v>28.408999999999999</v>
      </c>
      <c r="AF25" s="83">
        <v>28.29</v>
      </c>
      <c r="AG25" s="83">
        <v>27.943000000000001</v>
      </c>
      <c r="AH25" s="82"/>
      <c r="AI25" s="82"/>
      <c r="AJ25" s="82"/>
      <c r="AK25" s="82"/>
      <c r="AL25" s="82"/>
      <c r="AM25" s="82"/>
      <c r="AN25" s="82"/>
      <c r="AO25" s="76"/>
      <c r="AP25" s="76"/>
      <c r="AQ25" s="76"/>
      <c r="AR25" s="76"/>
      <c r="AS25" s="76"/>
      <c r="AT25" s="76"/>
      <c r="AU25" s="76"/>
      <c r="AV25" s="76"/>
      <c r="AW25" s="76"/>
      <c r="AX25" s="76"/>
      <c r="AY25" s="76"/>
      <c r="AZ25" s="76"/>
      <c r="BA25" s="76"/>
      <c r="BB25" s="76"/>
      <c r="BC25" s="76"/>
      <c r="BD25" s="76"/>
    </row>
    <row r="26" spans="2:56" ht="15" customHeight="1" x14ac:dyDescent="0.2">
      <c r="B26" s="65" t="s">
        <v>141</v>
      </c>
      <c r="C26" s="66" t="s">
        <v>153</v>
      </c>
      <c r="D26" s="84">
        <v>331.25199999999995</v>
      </c>
      <c r="E26" s="84">
        <v>348.71699999999998</v>
      </c>
      <c r="F26" s="84">
        <v>370.96999999999997</v>
      </c>
      <c r="G26" s="84">
        <v>372.43900000000002</v>
      </c>
      <c r="H26" s="84">
        <v>378.90999999999997</v>
      </c>
      <c r="I26" s="84">
        <v>369.14600000000002</v>
      </c>
      <c r="J26" s="84">
        <v>391.85</v>
      </c>
      <c r="K26" s="84">
        <v>395.79399999999998</v>
      </c>
      <c r="L26" s="84">
        <v>402.47</v>
      </c>
      <c r="M26" s="84">
        <v>397.59700000000004</v>
      </c>
      <c r="N26" s="84">
        <v>406.17200000000003</v>
      </c>
      <c r="O26" s="84">
        <v>415.53800000000001</v>
      </c>
      <c r="P26" s="84">
        <v>405.24699999999996</v>
      </c>
      <c r="Q26" s="84">
        <v>415.38200000000001</v>
      </c>
      <c r="R26" s="84">
        <v>428.19999999999993</v>
      </c>
      <c r="S26" s="84">
        <v>434.97899999999998</v>
      </c>
      <c r="T26" s="84">
        <v>442.70299999999997</v>
      </c>
      <c r="U26" s="84">
        <v>407.61799999999999</v>
      </c>
      <c r="V26" s="84">
        <v>420.19800000000004</v>
      </c>
      <c r="W26" s="84">
        <v>389.22900000000004</v>
      </c>
      <c r="X26" s="84">
        <v>405.21400000000006</v>
      </c>
      <c r="Y26" s="84">
        <v>382.31099999999998</v>
      </c>
      <c r="Z26" s="84">
        <v>382.42199999999997</v>
      </c>
      <c r="AA26" s="84">
        <v>401.47200000000004</v>
      </c>
      <c r="AB26" s="84">
        <v>387.13</v>
      </c>
      <c r="AC26" s="84">
        <v>402.59400000000005</v>
      </c>
      <c r="AD26" s="84">
        <v>403.255</v>
      </c>
      <c r="AE26" s="84">
        <v>409.435</v>
      </c>
      <c r="AF26" s="84">
        <v>458.45000000000005</v>
      </c>
      <c r="AG26" s="84">
        <v>452.245</v>
      </c>
      <c r="AH26" s="82"/>
      <c r="AI26" s="82"/>
      <c r="AJ26" s="82"/>
      <c r="AK26" s="82"/>
      <c r="AL26" s="82"/>
      <c r="AM26" s="82"/>
      <c r="AN26" s="82"/>
      <c r="AO26" s="76"/>
      <c r="AP26" s="76"/>
      <c r="AQ26" s="76"/>
      <c r="AR26" s="76"/>
      <c r="AS26" s="76"/>
      <c r="AT26" s="76"/>
      <c r="AU26" s="76"/>
      <c r="AV26" s="76"/>
      <c r="AW26" s="76"/>
      <c r="AX26" s="76"/>
      <c r="AY26" s="76"/>
      <c r="AZ26" s="76"/>
      <c r="BA26" s="76"/>
      <c r="BB26" s="76"/>
      <c r="BC26" s="76"/>
      <c r="BD26" s="76"/>
    </row>
    <row r="27" spans="2:56" ht="15" customHeight="1" x14ac:dyDescent="0.2">
      <c r="B27" s="79"/>
      <c r="C27" s="80"/>
      <c r="D27" s="81" t="s">
        <v>297</v>
      </c>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6"/>
      <c r="AI27" s="76"/>
      <c r="AJ27" s="76"/>
      <c r="AK27" s="76"/>
      <c r="AL27" s="76"/>
      <c r="AM27" s="76"/>
      <c r="AN27" s="68"/>
      <c r="AO27" s="76"/>
      <c r="AP27" s="76"/>
      <c r="AQ27" s="76"/>
      <c r="AR27" s="76"/>
      <c r="AS27" s="76"/>
      <c r="AT27" s="76"/>
      <c r="AU27" s="76"/>
      <c r="AV27" s="76"/>
      <c r="AW27" s="76"/>
      <c r="AX27" s="76"/>
      <c r="AY27" s="76"/>
      <c r="AZ27" s="76"/>
      <c r="BA27" s="76"/>
      <c r="BB27" s="76"/>
      <c r="BC27" s="76"/>
      <c r="BD27" s="76"/>
    </row>
    <row r="28" spans="2:56" ht="15" customHeight="1" x14ac:dyDescent="0.2">
      <c r="B28" s="73" t="s">
        <v>53</v>
      </c>
      <c r="C28" s="74" t="s">
        <v>29</v>
      </c>
      <c r="D28" s="83">
        <v>4.5810000000000004</v>
      </c>
      <c r="E28" s="83">
        <v>4.782</v>
      </c>
      <c r="F28" s="83">
        <v>4.5430000000000001</v>
      </c>
      <c r="G28" s="83">
        <v>3.9319999999999999</v>
      </c>
      <c r="H28" s="83">
        <v>4.5720000000000001</v>
      </c>
      <c r="I28" s="83">
        <v>4.5469999999999997</v>
      </c>
      <c r="J28" s="83">
        <v>4.7949999999999999</v>
      </c>
      <c r="K28" s="83">
        <v>5.7789999999999999</v>
      </c>
      <c r="L28" s="83">
        <v>6.593</v>
      </c>
      <c r="M28" s="83">
        <v>7.0049999999999999</v>
      </c>
      <c r="N28" s="83">
        <v>8.0150000000000006</v>
      </c>
      <c r="O28" s="83">
        <v>9.0139999999999993</v>
      </c>
      <c r="P28" s="83">
        <v>9.2420000000000009</v>
      </c>
      <c r="Q28" s="83">
        <v>9.6159999999999997</v>
      </c>
      <c r="R28" s="83">
        <v>9.6419999999999995</v>
      </c>
      <c r="S28" s="83">
        <v>8.9039999999999999</v>
      </c>
      <c r="T28" s="83">
        <v>10.528</v>
      </c>
      <c r="U28" s="83">
        <v>11.769</v>
      </c>
      <c r="V28" s="83">
        <v>11.077999999999999</v>
      </c>
      <c r="W28" s="83">
        <v>9.7769999999999992</v>
      </c>
      <c r="X28" s="83">
        <v>11.657999999999999</v>
      </c>
      <c r="Y28" s="83">
        <v>12.750999999999999</v>
      </c>
      <c r="Z28" s="83">
        <v>13</v>
      </c>
      <c r="AA28" s="83">
        <v>13.709</v>
      </c>
      <c r="AB28" s="83">
        <v>13.709</v>
      </c>
      <c r="AC28" s="83">
        <v>13.086</v>
      </c>
      <c r="AD28" s="83">
        <v>13.826000000000001</v>
      </c>
      <c r="AE28" s="83">
        <v>11.757999999999999</v>
      </c>
      <c r="AF28" s="83">
        <v>9.6140000000000008</v>
      </c>
      <c r="AG28" s="83">
        <v>8.8930000000000007</v>
      </c>
      <c r="AH28" s="76"/>
      <c r="AI28" s="76"/>
      <c r="AJ28" s="76"/>
      <c r="AK28" s="76"/>
      <c r="AL28" s="76"/>
      <c r="AM28" s="76"/>
      <c r="AN28" s="76"/>
      <c r="AO28" s="76"/>
      <c r="AP28" s="76"/>
      <c r="AQ28" s="76"/>
      <c r="AR28" s="76"/>
      <c r="AS28" s="76"/>
      <c r="AT28" s="76"/>
      <c r="AU28" s="76"/>
      <c r="AV28" s="76"/>
      <c r="AW28" s="76"/>
      <c r="AX28" s="76"/>
      <c r="AY28" s="76"/>
      <c r="AZ28" s="76"/>
      <c r="BA28" s="76"/>
      <c r="BB28" s="76"/>
      <c r="BC28" s="76"/>
      <c r="BD28" s="76"/>
    </row>
    <row r="29" spans="2:56" ht="15" customHeight="1" x14ac:dyDescent="0.2">
      <c r="B29" s="73" t="s">
        <v>61</v>
      </c>
      <c r="C29" s="74" t="s">
        <v>29</v>
      </c>
      <c r="D29" s="83">
        <v>0.61199999999999999</v>
      </c>
      <c r="E29" s="83">
        <v>0.626</v>
      </c>
      <c r="F29" s="83">
        <v>0.55100000000000005</v>
      </c>
      <c r="G29" s="83">
        <v>0.49</v>
      </c>
      <c r="H29" s="83">
        <v>0.435</v>
      </c>
      <c r="I29" s="83">
        <v>0.36199999999999999</v>
      </c>
      <c r="J29" s="83">
        <v>0.35199999999999998</v>
      </c>
      <c r="K29" s="83">
        <v>0.32700000000000001</v>
      </c>
      <c r="L29" s="83">
        <v>0.28999999999999998</v>
      </c>
      <c r="M29" s="83">
        <v>0.30399999999999999</v>
      </c>
      <c r="N29" s="83">
        <v>0.252</v>
      </c>
      <c r="O29" s="83">
        <v>0.27500000000000002</v>
      </c>
      <c r="P29" s="83">
        <v>0.124</v>
      </c>
      <c r="Q29" s="83">
        <v>2.5999999999999999E-2</v>
      </c>
      <c r="R29" s="83">
        <v>1.4999999999999999E-2</v>
      </c>
      <c r="S29" s="83">
        <v>1.4999999999999999E-2</v>
      </c>
      <c r="T29" s="83">
        <v>3.4000000000000002E-2</v>
      </c>
      <c r="U29" s="83">
        <v>2.7E-2</v>
      </c>
      <c r="V29" s="83">
        <v>2.1999999999999999E-2</v>
      </c>
      <c r="W29" s="83">
        <v>2.3E-2</v>
      </c>
      <c r="X29" s="83">
        <v>1.7999999999999999E-2</v>
      </c>
      <c r="Y29" s="83">
        <v>1.6E-2</v>
      </c>
      <c r="Z29" s="83">
        <v>1.0999999999999999E-2</v>
      </c>
      <c r="AA29" s="83">
        <v>1.4999999999999999E-2</v>
      </c>
      <c r="AB29" s="83">
        <v>1.9E-2</v>
      </c>
      <c r="AC29" s="83">
        <v>1.2E-2</v>
      </c>
      <c r="AD29" s="83">
        <v>8.0000000000000002E-3</v>
      </c>
      <c r="AE29" s="83">
        <v>5.0000000000000001E-3</v>
      </c>
      <c r="AF29" s="83">
        <v>5.0000000000000001E-3</v>
      </c>
      <c r="AG29" s="83">
        <v>6.0000000000000001E-3</v>
      </c>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73" t="s">
        <v>65</v>
      </c>
      <c r="C30" s="74" t="s">
        <v>29</v>
      </c>
      <c r="D30" s="83">
        <v>58.63</v>
      </c>
      <c r="E30" s="83">
        <v>59.207999999999998</v>
      </c>
      <c r="F30" s="83">
        <v>59.808999999999997</v>
      </c>
      <c r="G30" s="83">
        <v>59.802</v>
      </c>
      <c r="H30" s="83">
        <v>59.012</v>
      </c>
      <c r="I30" s="83">
        <v>56.761000000000003</v>
      </c>
      <c r="J30" s="83">
        <v>55.381</v>
      </c>
      <c r="K30" s="83">
        <v>54.558</v>
      </c>
      <c r="L30" s="83">
        <v>55.703000000000003</v>
      </c>
      <c r="M30" s="83">
        <v>52.865000000000002</v>
      </c>
      <c r="N30" s="83">
        <v>52.34</v>
      </c>
      <c r="O30" s="83">
        <v>52.127000000000002</v>
      </c>
      <c r="P30" s="83">
        <v>50.816000000000003</v>
      </c>
      <c r="Q30" s="83">
        <v>50.009</v>
      </c>
      <c r="R30" s="83">
        <v>49.326000000000001</v>
      </c>
      <c r="S30" s="83">
        <v>49.649000000000001</v>
      </c>
      <c r="T30" s="83">
        <v>48.866</v>
      </c>
      <c r="U30" s="83">
        <v>48.543999999999997</v>
      </c>
      <c r="V30" s="83">
        <v>48.625999999999998</v>
      </c>
      <c r="W30" s="83">
        <v>48.902000000000001</v>
      </c>
      <c r="X30" s="83">
        <v>46.131</v>
      </c>
      <c r="Y30" s="83">
        <v>46.792000000000002</v>
      </c>
      <c r="Z30" s="83">
        <v>47.704999999999998</v>
      </c>
      <c r="AA30" s="83">
        <v>46.414999999999999</v>
      </c>
      <c r="AB30" s="83">
        <v>47.366999999999997</v>
      </c>
      <c r="AC30" s="83">
        <v>46.347999999999999</v>
      </c>
      <c r="AD30" s="83">
        <v>46.744999999999997</v>
      </c>
      <c r="AE30" s="83">
        <v>46.679000000000002</v>
      </c>
      <c r="AF30" s="83">
        <v>39.71</v>
      </c>
      <c r="AG30" s="83">
        <v>41.085999999999999</v>
      </c>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73" t="s">
        <v>80</v>
      </c>
      <c r="C31" s="74" t="s">
        <v>29</v>
      </c>
      <c r="D31" s="83">
        <v>18.452000000000002</v>
      </c>
      <c r="E31" s="83">
        <v>18.545000000000002</v>
      </c>
      <c r="F31" s="83">
        <v>18.196999999999999</v>
      </c>
      <c r="G31" s="83">
        <v>19.315999999999999</v>
      </c>
      <c r="H31" s="83">
        <v>19.920999999999999</v>
      </c>
      <c r="I31" s="83">
        <v>21.462</v>
      </c>
      <c r="J31" s="83">
        <v>22.939</v>
      </c>
      <c r="K31" s="83">
        <v>22.129000000000001</v>
      </c>
      <c r="L31" s="83">
        <v>21.286999999999999</v>
      </c>
      <c r="M31" s="83">
        <v>22.648</v>
      </c>
      <c r="N31" s="83">
        <v>22.477</v>
      </c>
      <c r="O31" s="83">
        <v>21.869</v>
      </c>
      <c r="P31" s="83">
        <v>23.277000000000001</v>
      </c>
      <c r="Q31" s="83">
        <v>24.204999999999998</v>
      </c>
      <c r="R31" s="83">
        <v>25.228000000000002</v>
      </c>
      <c r="S31" s="83">
        <v>25.971</v>
      </c>
      <c r="T31" s="83">
        <v>25.22</v>
      </c>
      <c r="U31" s="83">
        <v>25.494</v>
      </c>
      <c r="V31" s="83">
        <v>25.917999999999999</v>
      </c>
      <c r="W31" s="83">
        <v>27.024000000000001</v>
      </c>
      <c r="X31" s="83">
        <v>27.844000000000001</v>
      </c>
      <c r="Y31" s="83">
        <v>28.148</v>
      </c>
      <c r="Z31" s="83">
        <v>27.75</v>
      </c>
      <c r="AA31" s="83">
        <v>29.236999999999998</v>
      </c>
      <c r="AB31" s="83">
        <v>27.876000000000001</v>
      </c>
      <c r="AC31" s="83">
        <v>30.568999999999999</v>
      </c>
      <c r="AD31" s="83">
        <v>30.431999999999999</v>
      </c>
      <c r="AE31" s="83">
        <v>33.494</v>
      </c>
      <c r="AF31" s="83">
        <v>42.872999999999998</v>
      </c>
      <c r="AG31" s="83">
        <v>41.963999999999999</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77" t="s">
        <v>85</v>
      </c>
      <c r="C32" s="74" t="s">
        <v>29</v>
      </c>
      <c r="D32" s="83">
        <v>18.452000000000002</v>
      </c>
      <c r="E32" s="83">
        <v>18.545000000000002</v>
      </c>
      <c r="F32" s="83">
        <v>18.196999999999999</v>
      </c>
      <c r="G32" s="83">
        <v>19.315999999999999</v>
      </c>
      <c r="H32" s="83">
        <v>19.920999999999999</v>
      </c>
      <c r="I32" s="83">
        <v>21.462</v>
      </c>
      <c r="J32" s="83">
        <v>22.939</v>
      </c>
      <c r="K32" s="83">
        <v>22.129000000000001</v>
      </c>
      <c r="L32" s="83">
        <v>21.286999999999999</v>
      </c>
      <c r="M32" s="83">
        <v>22.648</v>
      </c>
      <c r="N32" s="83">
        <v>22.477</v>
      </c>
      <c r="O32" s="83">
        <v>21.869</v>
      </c>
      <c r="P32" s="83">
        <v>23.277000000000001</v>
      </c>
      <c r="Q32" s="83">
        <v>24.204999999999998</v>
      </c>
      <c r="R32" s="83">
        <v>25.228000000000002</v>
      </c>
      <c r="S32" s="83">
        <v>25.971</v>
      </c>
      <c r="T32" s="83">
        <v>25.22</v>
      </c>
      <c r="U32" s="83">
        <v>25.494</v>
      </c>
      <c r="V32" s="83">
        <v>25.917999999999999</v>
      </c>
      <c r="W32" s="83">
        <v>27.024000000000001</v>
      </c>
      <c r="X32" s="83">
        <v>27.844000000000001</v>
      </c>
      <c r="Y32" s="83">
        <v>28.148</v>
      </c>
      <c r="Z32" s="83">
        <v>27.75</v>
      </c>
      <c r="AA32" s="83">
        <v>29.236999999999998</v>
      </c>
      <c r="AB32" s="83">
        <v>27.876000000000001</v>
      </c>
      <c r="AC32" s="83">
        <v>30.568999999999999</v>
      </c>
      <c r="AD32" s="83">
        <v>30.431999999999999</v>
      </c>
      <c r="AE32" s="83">
        <v>33.494</v>
      </c>
      <c r="AF32" s="83">
        <v>42.872999999999998</v>
      </c>
      <c r="AG32" s="83">
        <v>41.963999999999999</v>
      </c>
      <c r="AH32" s="72"/>
      <c r="AI32" s="72"/>
      <c r="AJ32" s="72"/>
      <c r="AK32" s="72"/>
      <c r="AL32" s="72"/>
      <c r="AM32" s="72"/>
      <c r="AN32" s="72"/>
      <c r="AO32" s="76"/>
      <c r="AP32" s="76"/>
      <c r="AQ32" s="76"/>
      <c r="AR32" s="76"/>
      <c r="AS32" s="76"/>
      <c r="AT32" s="76"/>
      <c r="AU32" s="76"/>
      <c r="AV32" s="76"/>
      <c r="AW32" s="76"/>
      <c r="AX32" s="76"/>
      <c r="AY32" s="76"/>
      <c r="AZ32" s="76"/>
      <c r="BA32" s="76"/>
      <c r="BB32" s="76"/>
      <c r="BC32" s="76"/>
      <c r="BD32" s="76"/>
    </row>
    <row r="33" spans="2:56" ht="15" customHeight="1" x14ac:dyDescent="0.2">
      <c r="B33" s="73" t="s">
        <v>89</v>
      </c>
      <c r="C33" s="74" t="s">
        <v>29</v>
      </c>
      <c r="D33" s="83">
        <v>0</v>
      </c>
      <c r="E33" s="83">
        <v>0</v>
      </c>
      <c r="F33" s="83">
        <v>0</v>
      </c>
      <c r="G33" s="83">
        <v>0</v>
      </c>
      <c r="H33" s="83">
        <v>0</v>
      </c>
      <c r="I33" s="83">
        <v>0</v>
      </c>
      <c r="J33" s="83">
        <v>0</v>
      </c>
      <c r="K33" s="83">
        <v>0</v>
      </c>
      <c r="L33" s="83">
        <v>0</v>
      </c>
      <c r="M33" s="83">
        <v>0</v>
      </c>
      <c r="N33" s="83">
        <v>0</v>
      </c>
      <c r="O33" s="83">
        <v>0</v>
      </c>
      <c r="P33" s="83">
        <v>0</v>
      </c>
      <c r="Q33" s="83">
        <v>0</v>
      </c>
      <c r="R33" s="83">
        <v>0</v>
      </c>
      <c r="S33" s="83">
        <v>0</v>
      </c>
      <c r="T33" s="83">
        <v>0</v>
      </c>
      <c r="U33" s="83">
        <v>0</v>
      </c>
      <c r="V33" s="83">
        <v>0</v>
      </c>
      <c r="W33" s="83">
        <v>9.0999999999999998E-2</v>
      </c>
      <c r="X33" s="83">
        <v>0.159</v>
      </c>
      <c r="Y33" s="83">
        <v>0.183</v>
      </c>
      <c r="Z33" s="83">
        <v>0.435</v>
      </c>
      <c r="AA33" s="83">
        <v>0.40400000000000003</v>
      </c>
      <c r="AB33" s="83">
        <v>0.40799999999999997</v>
      </c>
      <c r="AC33" s="83">
        <v>0.37</v>
      </c>
      <c r="AD33" s="83">
        <v>0.315</v>
      </c>
      <c r="AE33" s="83">
        <v>0.28899999999999998</v>
      </c>
      <c r="AF33" s="83">
        <v>0.77700000000000002</v>
      </c>
      <c r="AG33" s="83">
        <v>0.78200000000000003</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73" t="s">
        <v>100</v>
      </c>
      <c r="C34" s="74" t="s">
        <v>29</v>
      </c>
      <c r="D34" s="83">
        <v>0</v>
      </c>
      <c r="E34" s="83">
        <v>0</v>
      </c>
      <c r="F34" s="83">
        <v>0</v>
      </c>
      <c r="G34" s="83">
        <v>0</v>
      </c>
      <c r="H34" s="83">
        <v>0</v>
      </c>
      <c r="I34" s="83">
        <v>0</v>
      </c>
      <c r="J34" s="83">
        <v>0</v>
      </c>
      <c r="K34" s="83">
        <v>0</v>
      </c>
      <c r="L34" s="83">
        <v>0</v>
      </c>
      <c r="M34" s="83">
        <v>0</v>
      </c>
      <c r="N34" s="83">
        <v>0</v>
      </c>
      <c r="O34" s="83">
        <v>0</v>
      </c>
      <c r="P34" s="83">
        <v>0</v>
      </c>
      <c r="Q34" s="83">
        <v>0</v>
      </c>
      <c r="R34" s="83">
        <v>0</v>
      </c>
      <c r="S34" s="83">
        <v>0</v>
      </c>
      <c r="T34" s="83">
        <v>0</v>
      </c>
      <c r="U34" s="83">
        <v>0</v>
      </c>
      <c r="V34" s="83">
        <v>0</v>
      </c>
      <c r="W34" s="83">
        <v>0</v>
      </c>
      <c r="X34" s="83">
        <v>0</v>
      </c>
      <c r="Y34" s="83">
        <v>0</v>
      </c>
      <c r="Z34" s="83">
        <v>0</v>
      </c>
      <c r="AA34" s="83">
        <v>0</v>
      </c>
      <c r="AB34" s="83">
        <v>0</v>
      </c>
      <c r="AC34" s="83">
        <v>0</v>
      </c>
      <c r="AD34" s="83">
        <v>0</v>
      </c>
      <c r="AE34" s="83">
        <v>0</v>
      </c>
      <c r="AF34" s="83">
        <v>0</v>
      </c>
      <c r="AG34" s="83">
        <v>0</v>
      </c>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73" t="s">
        <v>102</v>
      </c>
      <c r="C35" s="74" t="s">
        <v>29</v>
      </c>
      <c r="D35" s="83">
        <v>1.1830000000000001</v>
      </c>
      <c r="E35" s="83">
        <v>1.099</v>
      </c>
      <c r="F35" s="83">
        <v>0.96</v>
      </c>
      <c r="G35" s="83">
        <v>1.1160000000000001</v>
      </c>
      <c r="H35" s="83">
        <v>1.2010000000000001</v>
      </c>
      <c r="I35" s="83">
        <v>1.3220000000000001</v>
      </c>
      <c r="J35" s="83">
        <v>1.1719999999999999</v>
      </c>
      <c r="K35" s="83">
        <v>1.18</v>
      </c>
      <c r="L35" s="83">
        <v>1.169</v>
      </c>
      <c r="M35" s="83">
        <v>1.254</v>
      </c>
      <c r="N35" s="83">
        <v>1.365</v>
      </c>
      <c r="O35" s="83">
        <v>1.3740000000000001</v>
      </c>
      <c r="P35" s="83">
        <v>1.401</v>
      </c>
      <c r="Q35" s="83">
        <v>1.353</v>
      </c>
      <c r="R35" s="83">
        <v>1.268</v>
      </c>
      <c r="S35" s="83">
        <v>1.5089999999999999</v>
      </c>
      <c r="T35" s="83">
        <v>1.28</v>
      </c>
      <c r="U35" s="83">
        <v>1.3340000000000001</v>
      </c>
      <c r="V35" s="83">
        <v>1.1759999999999999</v>
      </c>
      <c r="W35" s="83">
        <v>1.28</v>
      </c>
      <c r="X35" s="83">
        <v>1.278</v>
      </c>
      <c r="Y35" s="83">
        <v>1.597</v>
      </c>
      <c r="Z35" s="83">
        <v>1.419</v>
      </c>
      <c r="AA35" s="83">
        <v>1.2</v>
      </c>
      <c r="AB35" s="83">
        <v>1.2829999999999999</v>
      </c>
      <c r="AC35" s="83">
        <v>1.129</v>
      </c>
      <c r="AD35" s="83">
        <v>0.86299999999999999</v>
      </c>
      <c r="AE35" s="83">
        <v>0.83499999999999996</v>
      </c>
      <c r="AF35" s="83">
        <v>0.85</v>
      </c>
      <c r="AG35" s="83">
        <v>1.0900000000000001</v>
      </c>
      <c r="AH35" s="76"/>
      <c r="AI35" s="76"/>
      <c r="AJ35" s="76"/>
      <c r="AK35" s="76"/>
      <c r="AL35" s="76"/>
      <c r="AM35" s="76"/>
      <c r="AN35" s="76"/>
      <c r="AO35" s="76"/>
      <c r="AP35" s="76"/>
      <c r="AQ35" s="76"/>
      <c r="AR35" s="76"/>
      <c r="AS35" s="76"/>
      <c r="AT35" s="76"/>
      <c r="AU35" s="76"/>
      <c r="AV35" s="76"/>
      <c r="AW35" s="76"/>
      <c r="AX35" s="76"/>
      <c r="AY35" s="76"/>
      <c r="AZ35" s="76"/>
      <c r="BA35" s="76"/>
      <c r="BB35" s="76"/>
      <c r="BC35" s="76"/>
      <c r="BD35" s="76"/>
    </row>
    <row r="36" spans="2:56" ht="15" customHeight="1" x14ac:dyDescent="0.2">
      <c r="B36" s="73" t="s">
        <v>103</v>
      </c>
      <c r="C36" s="74" t="s">
        <v>29</v>
      </c>
      <c r="D36" s="83">
        <v>16.542000000000002</v>
      </c>
      <c r="E36" s="83">
        <v>15.74</v>
      </c>
      <c r="F36" s="83">
        <v>15.94</v>
      </c>
      <c r="G36" s="83">
        <v>15.343999999999999</v>
      </c>
      <c r="H36" s="83">
        <v>14.859</v>
      </c>
      <c r="I36" s="83">
        <v>15.545999999999999</v>
      </c>
      <c r="J36" s="83">
        <v>15.36</v>
      </c>
      <c r="K36" s="83">
        <v>16.026</v>
      </c>
      <c r="L36" s="83">
        <v>14.958</v>
      </c>
      <c r="M36" s="83">
        <v>15.923</v>
      </c>
      <c r="N36" s="83">
        <v>15.551</v>
      </c>
      <c r="O36" s="83">
        <v>15.340999999999999</v>
      </c>
      <c r="P36" s="83">
        <v>15.14</v>
      </c>
      <c r="Q36" s="83">
        <v>14.791</v>
      </c>
      <c r="R36" s="83">
        <v>14.522</v>
      </c>
      <c r="S36" s="83">
        <v>13.952</v>
      </c>
      <c r="T36" s="83">
        <v>14.071</v>
      </c>
      <c r="U36" s="83">
        <v>12.833</v>
      </c>
      <c r="V36" s="83">
        <v>13.179</v>
      </c>
      <c r="W36" s="83">
        <v>12.904</v>
      </c>
      <c r="X36" s="83">
        <v>12.911</v>
      </c>
      <c r="Y36" s="83">
        <v>10.512</v>
      </c>
      <c r="Z36" s="83">
        <v>9.6809999999999992</v>
      </c>
      <c r="AA36" s="83">
        <v>9.02</v>
      </c>
      <c r="AB36" s="83">
        <v>9.3390000000000004</v>
      </c>
      <c r="AC36" s="83">
        <v>8.4860000000000007</v>
      </c>
      <c r="AD36" s="83">
        <v>7.8120000000000003</v>
      </c>
      <c r="AE36" s="83">
        <v>6.9390000000000001</v>
      </c>
      <c r="AF36" s="83">
        <v>6.1710000000000003</v>
      </c>
      <c r="AG36" s="83">
        <v>6.1790000000000003</v>
      </c>
      <c r="AH36" s="76"/>
      <c r="AI36" s="76"/>
      <c r="AJ36" s="76"/>
      <c r="AK36" s="76"/>
      <c r="AL36" s="76"/>
      <c r="AM36" s="76"/>
      <c r="AN36" s="76"/>
      <c r="AO36" s="76"/>
      <c r="AP36" s="76"/>
      <c r="AQ36" s="76"/>
      <c r="AR36" s="76"/>
      <c r="AS36" s="76"/>
      <c r="AT36" s="76"/>
      <c r="AU36" s="76"/>
      <c r="AV36" s="76"/>
      <c r="AW36" s="76"/>
      <c r="AX36" s="76"/>
      <c r="AY36" s="76"/>
      <c r="AZ36" s="76"/>
      <c r="BA36" s="76"/>
      <c r="BB36" s="76"/>
      <c r="BC36" s="76"/>
      <c r="BD36" s="76"/>
    </row>
    <row r="37" spans="2:56" ht="15" customHeight="1" x14ac:dyDescent="0.2">
      <c r="B37" s="65" t="s">
        <v>141</v>
      </c>
      <c r="C37" s="66" t="s">
        <v>29</v>
      </c>
      <c r="D37" s="85">
        <v>100</v>
      </c>
      <c r="E37" s="85">
        <v>100</v>
      </c>
      <c r="F37" s="85">
        <v>100</v>
      </c>
      <c r="G37" s="85">
        <v>100</v>
      </c>
      <c r="H37" s="85">
        <v>100</v>
      </c>
      <c r="I37" s="85">
        <v>100</v>
      </c>
      <c r="J37" s="85">
        <v>100</v>
      </c>
      <c r="K37" s="85">
        <v>100</v>
      </c>
      <c r="L37" s="85">
        <v>100</v>
      </c>
      <c r="M37" s="85">
        <v>100</v>
      </c>
      <c r="N37" s="85">
        <v>100</v>
      </c>
      <c r="O37" s="85">
        <v>100</v>
      </c>
      <c r="P37" s="85">
        <v>100</v>
      </c>
      <c r="Q37" s="85">
        <v>100</v>
      </c>
      <c r="R37" s="85">
        <v>100</v>
      </c>
      <c r="S37" s="85">
        <v>100</v>
      </c>
      <c r="T37" s="85">
        <v>100</v>
      </c>
      <c r="U37" s="85">
        <v>100</v>
      </c>
      <c r="V37" s="85">
        <v>100</v>
      </c>
      <c r="W37" s="85">
        <v>100</v>
      </c>
      <c r="X37" s="85">
        <v>100</v>
      </c>
      <c r="Y37" s="85">
        <v>100</v>
      </c>
      <c r="Z37" s="85">
        <v>100</v>
      </c>
      <c r="AA37" s="85">
        <v>100</v>
      </c>
      <c r="AB37" s="85">
        <v>100</v>
      </c>
      <c r="AC37" s="85">
        <v>100</v>
      </c>
      <c r="AD37" s="85">
        <v>100</v>
      </c>
      <c r="AE37" s="85">
        <v>100</v>
      </c>
      <c r="AF37" s="85">
        <v>100</v>
      </c>
      <c r="AG37" s="85">
        <v>100</v>
      </c>
      <c r="AH37" s="76"/>
      <c r="AI37" s="76"/>
      <c r="AJ37" s="76"/>
      <c r="AK37" s="76"/>
      <c r="AL37" s="76"/>
      <c r="AM37" s="76"/>
      <c r="AN37" s="76"/>
      <c r="AO37" s="76"/>
      <c r="AP37" s="76"/>
      <c r="AQ37" s="76"/>
      <c r="AR37" s="76"/>
      <c r="AS37" s="76"/>
      <c r="AT37" s="76"/>
      <c r="AU37" s="76"/>
      <c r="AV37" s="76"/>
      <c r="AW37" s="76"/>
      <c r="AX37" s="76"/>
      <c r="AY37" s="76"/>
      <c r="AZ37" s="76"/>
      <c r="BA37" s="76"/>
      <c r="BB37" s="76"/>
      <c r="BC37" s="76"/>
      <c r="BD37" s="76"/>
    </row>
    <row r="38" spans="2:56" ht="15" customHeight="1" x14ac:dyDescent="0.2">
      <c r="B38" s="79"/>
      <c r="C38" s="80"/>
      <c r="D38" s="81" t="s">
        <v>298</v>
      </c>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39" spans="2:56" ht="15" customHeight="1" x14ac:dyDescent="0.2">
      <c r="B39" s="73" t="s">
        <v>53</v>
      </c>
      <c r="C39" s="74" t="s">
        <v>29</v>
      </c>
      <c r="D39" s="83" t="s">
        <v>30</v>
      </c>
      <c r="E39" s="83">
        <v>9.8979999999999997</v>
      </c>
      <c r="F39" s="83">
        <v>1.0529999999999999</v>
      </c>
      <c r="G39" s="83">
        <v>-13.090999999999999</v>
      </c>
      <c r="H39" s="83">
        <v>18.277999999999999</v>
      </c>
      <c r="I39" s="83">
        <v>-3.1030000000000002</v>
      </c>
      <c r="J39" s="83">
        <v>11.945</v>
      </c>
      <c r="K39" s="83">
        <v>21.731999999999999</v>
      </c>
      <c r="L39" s="83">
        <v>16.009</v>
      </c>
      <c r="M39" s="83">
        <v>4.9649999999999999</v>
      </c>
      <c r="N39" s="83">
        <v>16.881</v>
      </c>
      <c r="O39" s="83">
        <v>15.06</v>
      </c>
      <c r="P39" s="83">
        <v>-8.9999999999999993E-3</v>
      </c>
      <c r="Q39" s="83">
        <v>6.64</v>
      </c>
      <c r="R39" s="83">
        <v>3.3639999999999999</v>
      </c>
      <c r="S39" s="83">
        <v>-6.1870000000000003</v>
      </c>
      <c r="T39" s="83">
        <v>20.34</v>
      </c>
      <c r="U39" s="83">
        <v>2.923</v>
      </c>
      <c r="V39" s="83">
        <v>-2.9620000000000002</v>
      </c>
      <c r="W39" s="83">
        <v>-18.251000000000001</v>
      </c>
      <c r="X39" s="83">
        <v>24.137</v>
      </c>
      <c r="Y39" s="83">
        <v>3.1970000000000001</v>
      </c>
      <c r="Z39" s="83">
        <v>1.982</v>
      </c>
      <c r="AA39" s="83">
        <v>10.705</v>
      </c>
      <c r="AB39" s="83">
        <v>-3.5760000000000001</v>
      </c>
      <c r="AC39" s="83">
        <v>-0.73199999999999998</v>
      </c>
      <c r="AD39" s="83">
        <v>5.8289999999999997</v>
      </c>
      <c r="AE39" s="83">
        <v>-13.651</v>
      </c>
      <c r="AF39" s="83">
        <v>-8.4459999999999997</v>
      </c>
      <c r="AG39" s="83">
        <v>-8.7490000000000006</v>
      </c>
      <c r="AH39" s="76"/>
      <c r="AI39" s="76"/>
      <c r="AJ39" s="76"/>
      <c r="AK39" s="76"/>
      <c r="AL39" s="76"/>
      <c r="AM39" s="76"/>
      <c r="AN39" s="76"/>
      <c r="AO39" s="76"/>
      <c r="AP39" s="76"/>
      <c r="AQ39" s="76"/>
      <c r="AR39" s="76"/>
      <c r="AS39" s="76"/>
      <c r="AT39" s="76"/>
      <c r="AU39" s="76"/>
      <c r="AV39" s="76"/>
      <c r="AW39" s="76"/>
      <c r="AX39" s="76"/>
      <c r="AY39" s="76"/>
      <c r="AZ39" s="76"/>
      <c r="BA39" s="76"/>
      <c r="BB39" s="76"/>
      <c r="BC39" s="76"/>
      <c r="BD39" s="76"/>
    </row>
    <row r="40" spans="2:56" ht="15" customHeight="1" x14ac:dyDescent="0.2">
      <c r="B40" s="73" t="s">
        <v>61</v>
      </c>
      <c r="C40" s="74" t="s">
        <v>29</v>
      </c>
      <c r="D40" s="83" t="s">
        <v>30</v>
      </c>
      <c r="E40" s="83">
        <v>7.641</v>
      </c>
      <c r="F40" s="83">
        <v>-6.3250000000000002</v>
      </c>
      <c r="G40" s="83">
        <v>-10.787000000000001</v>
      </c>
      <c r="H40" s="83">
        <v>-9.6150000000000002</v>
      </c>
      <c r="I40" s="83">
        <v>-18.891999999999999</v>
      </c>
      <c r="J40" s="83">
        <v>3.113</v>
      </c>
      <c r="K40" s="83">
        <v>-6.1669999999999998</v>
      </c>
      <c r="L40" s="83">
        <v>-9.6890000000000001</v>
      </c>
      <c r="M40" s="83">
        <v>3.4020000000000001</v>
      </c>
      <c r="N40" s="83">
        <v>-15.273</v>
      </c>
      <c r="O40" s="83">
        <v>11.81</v>
      </c>
      <c r="P40" s="83">
        <v>-56.024999999999999</v>
      </c>
      <c r="Q40" s="83">
        <v>-78.578000000000003</v>
      </c>
      <c r="R40" s="83">
        <v>-41.613999999999997</v>
      </c>
      <c r="S40" s="83">
        <v>4.8239999999999998</v>
      </c>
      <c r="T40" s="83">
        <v>131.024</v>
      </c>
      <c r="U40" s="83">
        <v>-28.513999999999999</v>
      </c>
      <c r="V40" s="83">
        <v>-14.058</v>
      </c>
      <c r="W40" s="83">
        <v>-6.0469999999999997</v>
      </c>
      <c r="X40" s="83">
        <v>-18.184999999999999</v>
      </c>
      <c r="Y40" s="83">
        <v>-16.209</v>
      </c>
      <c r="Z40" s="83">
        <v>-31.335000000000001</v>
      </c>
      <c r="AA40" s="83">
        <v>50.082000000000001</v>
      </c>
      <c r="AB40" s="83">
        <v>16.795000000000002</v>
      </c>
      <c r="AC40" s="83">
        <v>-35.055999999999997</v>
      </c>
      <c r="AD40" s="83">
        <v>-34.948999999999998</v>
      </c>
      <c r="AE40" s="83">
        <v>-28.475999999999999</v>
      </c>
      <c r="AF40" s="83">
        <v>5.7539999999999996</v>
      </c>
      <c r="AG40" s="83">
        <v>19.265000000000001</v>
      </c>
      <c r="AH40" s="76"/>
      <c r="AI40" s="76"/>
      <c r="AJ40" s="76"/>
      <c r="AK40" s="76"/>
      <c r="AL40" s="76"/>
      <c r="AM40" s="76"/>
      <c r="AN40" s="76"/>
      <c r="AO40" s="76"/>
      <c r="AP40" s="76"/>
      <c r="AQ40" s="76"/>
      <c r="AR40" s="76"/>
      <c r="AS40" s="76"/>
      <c r="AT40" s="76"/>
      <c r="AU40" s="76"/>
      <c r="AV40" s="76"/>
      <c r="AW40" s="76"/>
      <c r="AX40" s="76"/>
      <c r="AY40" s="76"/>
      <c r="AZ40" s="76"/>
      <c r="BA40" s="76"/>
      <c r="BB40" s="76"/>
      <c r="BC40" s="76"/>
      <c r="BD40" s="76"/>
    </row>
    <row r="41" spans="2:56" ht="15" customHeight="1" x14ac:dyDescent="0.2">
      <c r="B41" s="73" t="s">
        <v>65</v>
      </c>
      <c r="C41" s="74" t="s">
        <v>29</v>
      </c>
      <c r="D41" s="83" t="s">
        <v>30</v>
      </c>
      <c r="E41" s="83">
        <v>6.3090000000000002</v>
      </c>
      <c r="F41" s="83">
        <v>7.4630000000000001</v>
      </c>
      <c r="G41" s="83">
        <v>0.38400000000000001</v>
      </c>
      <c r="H41" s="83">
        <v>0.39200000000000002</v>
      </c>
      <c r="I41" s="83">
        <v>-6.2919999999999998</v>
      </c>
      <c r="J41" s="83">
        <v>3.569</v>
      </c>
      <c r="K41" s="83">
        <v>-0.49399999999999999</v>
      </c>
      <c r="L41" s="83">
        <v>3.82</v>
      </c>
      <c r="M41" s="83">
        <v>-6.2430000000000003</v>
      </c>
      <c r="N41" s="83">
        <v>1.1419999999999999</v>
      </c>
      <c r="O41" s="83">
        <v>1.889</v>
      </c>
      <c r="P41" s="83">
        <v>-4.93</v>
      </c>
      <c r="Q41" s="83">
        <v>0.875</v>
      </c>
      <c r="R41" s="83">
        <v>1.677</v>
      </c>
      <c r="S41" s="83">
        <v>2.2480000000000002</v>
      </c>
      <c r="T41" s="83">
        <v>0.17100000000000001</v>
      </c>
      <c r="U41" s="83">
        <v>-8.532</v>
      </c>
      <c r="V41" s="83">
        <v>3.26</v>
      </c>
      <c r="W41" s="83">
        <v>-6.8440000000000003</v>
      </c>
      <c r="X41" s="83">
        <v>-1.792</v>
      </c>
      <c r="Y41" s="83">
        <v>-4.3010000000000002</v>
      </c>
      <c r="Z41" s="83">
        <v>1.9810000000000001</v>
      </c>
      <c r="AA41" s="83">
        <v>2.1419999999999999</v>
      </c>
      <c r="AB41" s="83">
        <v>-1.5940000000000001</v>
      </c>
      <c r="AC41" s="83">
        <v>1.758</v>
      </c>
      <c r="AD41" s="83">
        <v>1.0209999999999999</v>
      </c>
      <c r="AE41" s="83">
        <v>1.391</v>
      </c>
      <c r="AF41" s="83">
        <v>-4.7460000000000004</v>
      </c>
      <c r="AG41" s="83">
        <v>2.0630000000000002</v>
      </c>
      <c r="AH41" s="76"/>
      <c r="AI41" s="76"/>
      <c r="AJ41" s="76"/>
      <c r="AK41" s="76"/>
      <c r="AL41" s="76"/>
      <c r="AM41" s="76"/>
      <c r="AN41" s="76"/>
      <c r="AO41" s="76"/>
      <c r="AP41" s="76"/>
      <c r="AQ41" s="76"/>
      <c r="AR41" s="76"/>
      <c r="AS41" s="76"/>
      <c r="AT41" s="76"/>
      <c r="AU41" s="76"/>
      <c r="AV41" s="76"/>
      <c r="AW41" s="76"/>
      <c r="AX41" s="76"/>
      <c r="AY41" s="76"/>
      <c r="AZ41" s="76"/>
      <c r="BA41" s="76"/>
      <c r="BB41" s="76"/>
      <c r="BC41" s="76"/>
      <c r="BD41" s="76"/>
    </row>
    <row r="42" spans="2:56" ht="15" customHeight="1" x14ac:dyDescent="0.2">
      <c r="B42" s="73" t="s">
        <v>80</v>
      </c>
      <c r="C42" s="74" t="s">
        <v>29</v>
      </c>
      <c r="D42" s="83" t="s">
        <v>30</v>
      </c>
      <c r="E42" s="83">
        <v>5.8</v>
      </c>
      <c r="F42" s="83">
        <v>4.3890000000000002</v>
      </c>
      <c r="G42" s="83">
        <v>6.5670000000000002</v>
      </c>
      <c r="H42" s="83">
        <v>4.9269999999999996</v>
      </c>
      <c r="I42" s="83">
        <v>4.9560000000000004</v>
      </c>
      <c r="J42" s="83">
        <v>13.459</v>
      </c>
      <c r="K42" s="83">
        <v>-2.56</v>
      </c>
      <c r="L42" s="83">
        <v>-2.1859999999999999</v>
      </c>
      <c r="M42" s="83">
        <v>5.1079999999999997</v>
      </c>
      <c r="N42" s="83">
        <v>1.385</v>
      </c>
      <c r="O42" s="83">
        <v>-0.46300000000000002</v>
      </c>
      <c r="P42" s="83">
        <v>3.8050000000000002</v>
      </c>
      <c r="Q42" s="83">
        <v>6.5860000000000003</v>
      </c>
      <c r="R42" s="83">
        <v>7.4409999999999998</v>
      </c>
      <c r="S42" s="83">
        <v>4.5780000000000003</v>
      </c>
      <c r="T42" s="83">
        <v>-1.1679999999999999</v>
      </c>
      <c r="U42" s="83">
        <v>-6.9249999999999998</v>
      </c>
      <c r="V42" s="83">
        <v>4.8019999999999996</v>
      </c>
      <c r="W42" s="83">
        <v>-3.4180000000000001</v>
      </c>
      <c r="X42" s="83">
        <v>7.266</v>
      </c>
      <c r="Y42" s="83">
        <v>-4.6219999999999999</v>
      </c>
      <c r="Z42" s="83">
        <v>-1.387</v>
      </c>
      <c r="AA42" s="83">
        <v>10.606</v>
      </c>
      <c r="AB42" s="83">
        <v>-8.06</v>
      </c>
      <c r="AC42" s="83">
        <v>14.04</v>
      </c>
      <c r="AD42" s="83">
        <v>-0.28499999999999998</v>
      </c>
      <c r="AE42" s="83">
        <v>11.75</v>
      </c>
      <c r="AF42" s="83">
        <v>43.326000000000001</v>
      </c>
      <c r="AG42" s="83">
        <v>-3.4449999999999998</v>
      </c>
      <c r="AH42" s="76"/>
      <c r="AI42" s="76"/>
      <c r="AJ42" s="76"/>
      <c r="AK42" s="76"/>
      <c r="AL42" s="76"/>
      <c r="AM42" s="76"/>
      <c r="AN42" s="76"/>
      <c r="AO42" s="76"/>
      <c r="AP42" s="76"/>
      <c r="AQ42" s="76"/>
      <c r="AR42" s="76"/>
      <c r="AS42" s="76"/>
      <c r="AT42" s="76"/>
      <c r="AU42" s="76"/>
      <c r="AV42" s="76"/>
      <c r="AW42" s="76"/>
      <c r="AX42" s="76"/>
      <c r="AY42" s="76"/>
      <c r="AZ42" s="76"/>
      <c r="BA42" s="76"/>
      <c r="BB42" s="76"/>
      <c r="BC42" s="76"/>
      <c r="BD42" s="76"/>
    </row>
    <row r="43" spans="2:56" ht="15" customHeight="1" x14ac:dyDescent="0.2">
      <c r="B43" s="77" t="s">
        <v>85</v>
      </c>
      <c r="C43" s="74" t="s">
        <v>29</v>
      </c>
      <c r="D43" s="83" t="s">
        <v>30</v>
      </c>
      <c r="E43" s="83">
        <v>5.8</v>
      </c>
      <c r="F43" s="83">
        <v>4.3890000000000002</v>
      </c>
      <c r="G43" s="83">
        <v>6.5670000000000002</v>
      </c>
      <c r="H43" s="83">
        <v>4.9269999999999996</v>
      </c>
      <c r="I43" s="83">
        <v>4.9560000000000004</v>
      </c>
      <c r="J43" s="83">
        <v>13.459</v>
      </c>
      <c r="K43" s="83">
        <v>-2.56</v>
      </c>
      <c r="L43" s="83">
        <v>-2.1859999999999999</v>
      </c>
      <c r="M43" s="83">
        <v>5.1079999999999997</v>
      </c>
      <c r="N43" s="83">
        <v>1.385</v>
      </c>
      <c r="O43" s="83">
        <v>-0.46300000000000002</v>
      </c>
      <c r="P43" s="83">
        <v>3.8050000000000002</v>
      </c>
      <c r="Q43" s="83">
        <v>6.5860000000000003</v>
      </c>
      <c r="R43" s="83">
        <v>7.4409999999999998</v>
      </c>
      <c r="S43" s="83">
        <v>4.5780000000000003</v>
      </c>
      <c r="T43" s="83">
        <v>-1.1679999999999999</v>
      </c>
      <c r="U43" s="83">
        <v>-6.9249999999999998</v>
      </c>
      <c r="V43" s="83">
        <v>4.8019999999999996</v>
      </c>
      <c r="W43" s="83">
        <v>-3.4180000000000001</v>
      </c>
      <c r="X43" s="83">
        <v>7.266</v>
      </c>
      <c r="Y43" s="83">
        <v>-4.6219999999999999</v>
      </c>
      <c r="Z43" s="83">
        <v>-1.387</v>
      </c>
      <c r="AA43" s="83">
        <v>10.606</v>
      </c>
      <c r="AB43" s="83">
        <v>-8.06</v>
      </c>
      <c r="AC43" s="83">
        <v>14.04</v>
      </c>
      <c r="AD43" s="83">
        <v>-0.28499999999999998</v>
      </c>
      <c r="AE43" s="83">
        <v>11.75</v>
      </c>
      <c r="AF43" s="83">
        <v>43.326000000000001</v>
      </c>
      <c r="AG43" s="83">
        <v>-3.4449999999999998</v>
      </c>
      <c r="AH43" s="72"/>
      <c r="AI43" s="72"/>
      <c r="AJ43" s="72"/>
      <c r="AK43" s="72"/>
      <c r="AL43" s="72"/>
      <c r="AM43" s="72"/>
      <c r="AN43" s="72"/>
      <c r="AO43" s="76"/>
      <c r="AP43" s="76"/>
      <c r="AQ43" s="76"/>
      <c r="AR43" s="76"/>
      <c r="AS43" s="76"/>
      <c r="AT43" s="76"/>
      <c r="AU43" s="76"/>
      <c r="AV43" s="76"/>
      <c r="AW43" s="76"/>
      <c r="AX43" s="76"/>
      <c r="AY43" s="76"/>
      <c r="AZ43" s="76"/>
      <c r="BA43" s="76"/>
      <c r="BB43" s="76"/>
      <c r="BC43" s="76"/>
      <c r="BD43" s="76"/>
    </row>
    <row r="44" spans="2:56" ht="15" customHeight="1" x14ac:dyDescent="0.2">
      <c r="B44" s="73" t="s">
        <v>89</v>
      </c>
      <c r="C44" s="74" t="s">
        <v>29</v>
      </c>
      <c r="D44" s="83" t="s">
        <v>30</v>
      </c>
      <c r="E44" s="83">
        <v>0</v>
      </c>
      <c r="F44" s="83">
        <v>0</v>
      </c>
      <c r="G44" s="83">
        <v>0</v>
      </c>
      <c r="H44" s="83">
        <v>0</v>
      </c>
      <c r="I44" s="83">
        <v>0</v>
      </c>
      <c r="J44" s="83">
        <v>0</v>
      </c>
      <c r="K44" s="83">
        <v>0</v>
      </c>
      <c r="L44" s="83">
        <v>0</v>
      </c>
      <c r="M44" s="83">
        <v>0</v>
      </c>
      <c r="N44" s="83">
        <v>0</v>
      </c>
      <c r="O44" s="83">
        <v>0</v>
      </c>
      <c r="P44" s="83">
        <v>0</v>
      </c>
      <c r="Q44" s="83">
        <v>0</v>
      </c>
      <c r="R44" s="83">
        <v>0</v>
      </c>
      <c r="S44" s="83">
        <v>0</v>
      </c>
      <c r="T44" s="83">
        <v>0</v>
      </c>
      <c r="U44" s="83">
        <v>0</v>
      </c>
      <c r="V44" s="83">
        <v>0</v>
      </c>
      <c r="W44" s="83">
        <v>0</v>
      </c>
      <c r="X44" s="83">
        <v>82.712999999999994</v>
      </c>
      <c r="Y44" s="83">
        <v>8.6460000000000008</v>
      </c>
      <c r="Z44" s="83">
        <v>137.57499999999999</v>
      </c>
      <c r="AA44" s="83">
        <v>-2.524</v>
      </c>
      <c r="AB44" s="83">
        <v>-2.6459999999999999</v>
      </c>
      <c r="AC44" s="83">
        <v>-5.6790000000000003</v>
      </c>
      <c r="AD44" s="83">
        <v>-14.709</v>
      </c>
      <c r="AE44" s="83">
        <v>-6.9279999999999999</v>
      </c>
      <c r="AF44" s="83">
        <v>201.33</v>
      </c>
      <c r="AG44" s="83">
        <v>-0.73899999999999999</v>
      </c>
      <c r="AH44" s="76"/>
      <c r="AI44" s="76"/>
      <c r="AJ44" s="76"/>
      <c r="AK44" s="76"/>
      <c r="AL44" s="76"/>
      <c r="AM44" s="76"/>
      <c r="AN44" s="76"/>
      <c r="AO44" s="76"/>
      <c r="AP44" s="76"/>
      <c r="AQ44" s="76"/>
      <c r="AR44" s="76"/>
      <c r="AS44" s="76"/>
      <c r="AT44" s="76"/>
      <c r="AU44" s="76"/>
      <c r="AV44" s="76"/>
      <c r="AW44" s="76"/>
      <c r="AX44" s="76"/>
      <c r="AY44" s="76"/>
      <c r="AZ44" s="76"/>
      <c r="BA44" s="76"/>
      <c r="BB44" s="76"/>
      <c r="BC44" s="76"/>
      <c r="BD44" s="76"/>
    </row>
    <row r="45" spans="2:56" ht="15" customHeight="1" x14ac:dyDescent="0.2">
      <c r="B45" s="73" t="s">
        <v>100</v>
      </c>
      <c r="C45" s="74" t="s">
        <v>29</v>
      </c>
      <c r="D45" s="83" t="s">
        <v>30</v>
      </c>
      <c r="E45" s="83">
        <v>0</v>
      </c>
      <c r="F45" s="83">
        <v>0</v>
      </c>
      <c r="G45" s="83">
        <v>0</v>
      </c>
      <c r="H45" s="83">
        <v>0</v>
      </c>
      <c r="I45" s="83">
        <v>0</v>
      </c>
      <c r="J45" s="83">
        <v>0</v>
      </c>
      <c r="K45" s="83">
        <v>0</v>
      </c>
      <c r="L45" s="83">
        <v>0</v>
      </c>
      <c r="M45" s="83">
        <v>0</v>
      </c>
      <c r="N45" s="83">
        <v>0</v>
      </c>
      <c r="O45" s="83">
        <v>0</v>
      </c>
      <c r="P45" s="83">
        <v>0</v>
      </c>
      <c r="Q45" s="83">
        <v>0</v>
      </c>
      <c r="R45" s="83">
        <v>0</v>
      </c>
      <c r="S45" s="83">
        <v>0</v>
      </c>
      <c r="T45" s="83">
        <v>0</v>
      </c>
      <c r="U45" s="83">
        <v>0</v>
      </c>
      <c r="V45" s="83">
        <v>0</v>
      </c>
      <c r="W45" s="83">
        <v>0</v>
      </c>
      <c r="X45" s="83">
        <v>0</v>
      </c>
      <c r="Y45" s="83">
        <v>0</v>
      </c>
      <c r="Z45" s="83">
        <v>0</v>
      </c>
      <c r="AA45" s="83">
        <v>0</v>
      </c>
      <c r="AB45" s="83">
        <v>0</v>
      </c>
      <c r="AC45" s="83">
        <v>0</v>
      </c>
      <c r="AD45" s="83">
        <v>-100</v>
      </c>
      <c r="AE45" s="83">
        <v>0</v>
      </c>
      <c r="AF45" s="83">
        <v>-100</v>
      </c>
      <c r="AG45" s="83">
        <v>0</v>
      </c>
      <c r="AH45" s="82"/>
      <c r="AI45" s="82"/>
      <c r="AJ45" s="82"/>
      <c r="AK45" s="82"/>
      <c r="AL45" s="82"/>
      <c r="AM45" s="82"/>
      <c r="AN45" s="82"/>
      <c r="AO45" s="76"/>
      <c r="AP45" s="76"/>
      <c r="AQ45" s="76"/>
      <c r="AR45" s="76"/>
      <c r="AS45" s="76"/>
      <c r="AT45" s="76"/>
      <c r="AU45" s="76"/>
      <c r="AV45" s="76"/>
      <c r="AW45" s="76"/>
      <c r="AX45" s="76"/>
      <c r="AY45" s="76"/>
      <c r="AZ45" s="76"/>
      <c r="BA45" s="76"/>
      <c r="BB45" s="76"/>
      <c r="BC45" s="76"/>
      <c r="BD45" s="76"/>
    </row>
    <row r="46" spans="2:56" ht="15" customHeight="1" x14ac:dyDescent="0.2">
      <c r="B46" s="73" t="s">
        <v>102</v>
      </c>
      <c r="C46" s="74" t="s">
        <v>29</v>
      </c>
      <c r="D46" s="83" t="s">
        <v>30</v>
      </c>
      <c r="E46" s="83">
        <v>-2.1720000000000002</v>
      </c>
      <c r="F46" s="83">
        <v>-7.1479999999999997</v>
      </c>
      <c r="G46" s="83">
        <v>16.736000000000001</v>
      </c>
      <c r="H46" s="83">
        <v>9.4860000000000007</v>
      </c>
      <c r="I46" s="83">
        <v>7.2779999999999996</v>
      </c>
      <c r="J46" s="83">
        <v>-5.867</v>
      </c>
      <c r="K46" s="83">
        <v>1.6259999999999999</v>
      </c>
      <c r="L46" s="83">
        <v>0.79700000000000004</v>
      </c>
      <c r="M46" s="83">
        <v>5.9589999999999996</v>
      </c>
      <c r="N46" s="83">
        <v>11.173</v>
      </c>
      <c r="O46" s="83">
        <v>2.9489999999999998</v>
      </c>
      <c r="P46" s="83">
        <v>-0.53400000000000003</v>
      </c>
      <c r="Q46" s="83">
        <v>-1.004</v>
      </c>
      <c r="R46" s="83">
        <v>-3.3660000000000001</v>
      </c>
      <c r="S46" s="83">
        <v>20.888999999999999</v>
      </c>
      <c r="T46" s="83">
        <v>-13.675000000000001</v>
      </c>
      <c r="U46" s="83">
        <v>-4.0529999999999999</v>
      </c>
      <c r="V46" s="83">
        <v>-9.0920000000000005</v>
      </c>
      <c r="W46" s="83">
        <v>0.79200000000000004</v>
      </c>
      <c r="X46" s="83">
        <v>3.9670000000000001</v>
      </c>
      <c r="Y46" s="83">
        <v>17.893000000000001</v>
      </c>
      <c r="Z46" s="83">
        <v>-11.167</v>
      </c>
      <c r="AA46" s="83">
        <v>-11.196</v>
      </c>
      <c r="AB46" s="83">
        <v>3.0920000000000001</v>
      </c>
      <c r="AC46" s="83">
        <v>-8.4760000000000009</v>
      </c>
      <c r="AD46" s="83">
        <v>-23.427</v>
      </c>
      <c r="AE46" s="83">
        <v>-1.7509999999999999</v>
      </c>
      <c r="AF46" s="83">
        <v>13.954000000000001</v>
      </c>
      <c r="AG46" s="83">
        <v>26.47</v>
      </c>
      <c r="AH46" s="82"/>
      <c r="AI46" s="82"/>
      <c r="AJ46" s="82"/>
      <c r="AK46" s="82"/>
      <c r="AL46" s="82"/>
      <c r="AM46" s="82"/>
      <c r="AN46" s="82"/>
      <c r="AO46" s="76"/>
      <c r="AP46" s="76"/>
      <c r="AQ46" s="76"/>
      <c r="AR46" s="76"/>
      <c r="AS46" s="76"/>
      <c r="AT46" s="76"/>
      <c r="AU46" s="76"/>
      <c r="AV46" s="76"/>
      <c r="AW46" s="76"/>
      <c r="AX46" s="76"/>
      <c r="AY46" s="76"/>
      <c r="AZ46" s="76"/>
      <c r="BA46" s="76"/>
      <c r="BB46" s="76"/>
      <c r="BC46" s="76"/>
      <c r="BD46" s="76"/>
    </row>
    <row r="47" spans="2:56" ht="15" customHeight="1" x14ac:dyDescent="0.2">
      <c r="B47" s="73" t="s">
        <v>103</v>
      </c>
      <c r="C47" s="74" t="s">
        <v>29</v>
      </c>
      <c r="D47" s="83" t="s">
        <v>30</v>
      </c>
      <c r="E47" s="83">
        <v>0.16900000000000001</v>
      </c>
      <c r="F47" s="83">
        <v>7.7320000000000002</v>
      </c>
      <c r="G47" s="83">
        <v>-3.355</v>
      </c>
      <c r="H47" s="83">
        <v>-1.4770000000000001</v>
      </c>
      <c r="I47" s="83">
        <v>1.9239999999999999</v>
      </c>
      <c r="J47" s="83">
        <v>4.883</v>
      </c>
      <c r="K47" s="83">
        <v>5.3869999999999996</v>
      </c>
      <c r="L47" s="83">
        <v>-5.0919999999999996</v>
      </c>
      <c r="M47" s="83">
        <v>5.1639999999999997</v>
      </c>
      <c r="N47" s="83">
        <v>-0.23300000000000001</v>
      </c>
      <c r="O47" s="83">
        <v>0.92400000000000004</v>
      </c>
      <c r="P47" s="83">
        <v>-3.754</v>
      </c>
      <c r="Q47" s="83">
        <v>0.14000000000000001</v>
      </c>
      <c r="R47" s="83">
        <v>1.2110000000000001</v>
      </c>
      <c r="S47" s="83">
        <v>-2.407</v>
      </c>
      <c r="T47" s="83">
        <v>2.6480000000000001</v>
      </c>
      <c r="U47" s="83">
        <v>-16.027999999999999</v>
      </c>
      <c r="V47" s="83">
        <v>5.8659999999999997</v>
      </c>
      <c r="W47" s="83">
        <v>-9.3059999999999992</v>
      </c>
      <c r="X47" s="83">
        <v>4.1680000000000001</v>
      </c>
      <c r="Y47" s="83">
        <v>-23.183</v>
      </c>
      <c r="Z47" s="83">
        <v>-7.883</v>
      </c>
      <c r="AA47" s="83">
        <v>-2.181</v>
      </c>
      <c r="AB47" s="83">
        <v>-0.16600000000000001</v>
      </c>
      <c r="AC47" s="83">
        <v>-5.5010000000000003</v>
      </c>
      <c r="AD47" s="83">
        <v>-7.7919999999999998</v>
      </c>
      <c r="AE47" s="83">
        <v>-9.8190000000000008</v>
      </c>
      <c r="AF47" s="83">
        <v>-0.41899999999999998</v>
      </c>
      <c r="AG47" s="83">
        <v>-1.228</v>
      </c>
      <c r="AH47" s="82"/>
      <c r="AI47" s="82"/>
      <c r="AJ47" s="82"/>
      <c r="AK47" s="82"/>
      <c r="AL47" s="82"/>
      <c r="AM47" s="82"/>
      <c r="AN47" s="82"/>
      <c r="AO47" s="76"/>
      <c r="AP47" s="76"/>
      <c r="AQ47" s="76"/>
      <c r="AR47" s="76"/>
      <c r="AS47" s="76"/>
      <c r="AT47" s="76"/>
      <c r="AU47" s="76"/>
      <c r="AV47" s="76"/>
      <c r="AW47" s="76"/>
      <c r="AX47" s="76"/>
      <c r="AY47" s="76"/>
      <c r="AZ47" s="76"/>
      <c r="BA47" s="76"/>
      <c r="BB47" s="76"/>
      <c r="BC47" s="76"/>
      <c r="BD47" s="76"/>
    </row>
    <row r="48" spans="2:56" ht="15" customHeight="1" x14ac:dyDescent="0.2">
      <c r="B48" s="65" t="s">
        <v>141</v>
      </c>
      <c r="C48" s="66" t="s">
        <v>29</v>
      </c>
      <c r="D48" s="85" t="s">
        <v>30</v>
      </c>
      <c r="E48" s="85">
        <v>5.2720000000000002</v>
      </c>
      <c r="F48" s="85">
        <v>6.3819999999999997</v>
      </c>
      <c r="G48" s="85">
        <v>0.39600000000000002</v>
      </c>
      <c r="H48" s="85">
        <v>1.7370000000000001</v>
      </c>
      <c r="I48" s="85">
        <v>-2.5760000000000001</v>
      </c>
      <c r="J48" s="85">
        <v>6.15</v>
      </c>
      <c r="K48" s="85">
        <v>1.006</v>
      </c>
      <c r="L48" s="85">
        <v>1.6870000000000001</v>
      </c>
      <c r="M48" s="85">
        <v>-1.2110000000000001</v>
      </c>
      <c r="N48" s="85">
        <v>2.157</v>
      </c>
      <c r="O48" s="85">
        <v>2.306</v>
      </c>
      <c r="P48" s="85">
        <v>-2.476</v>
      </c>
      <c r="Q48" s="85">
        <v>2.5009999999999999</v>
      </c>
      <c r="R48" s="85">
        <v>3.0859999999999999</v>
      </c>
      <c r="S48" s="85">
        <v>1.583</v>
      </c>
      <c r="T48" s="85">
        <v>1.776</v>
      </c>
      <c r="U48" s="85">
        <v>-7.9249999999999998</v>
      </c>
      <c r="V48" s="85">
        <v>3.0859999999999999</v>
      </c>
      <c r="W48" s="85">
        <v>-7.37</v>
      </c>
      <c r="X48" s="85">
        <v>4.1070000000000002</v>
      </c>
      <c r="Y48" s="85">
        <v>-5.6520000000000001</v>
      </c>
      <c r="Z48" s="85">
        <v>2.9000000000000001E-2</v>
      </c>
      <c r="AA48" s="85">
        <v>4.9809999999999999</v>
      </c>
      <c r="AB48" s="85">
        <v>-3.5720000000000001</v>
      </c>
      <c r="AC48" s="85">
        <v>3.9940000000000002</v>
      </c>
      <c r="AD48" s="85">
        <v>0.16400000000000001</v>
      </c>
      <c r="AE48" s="85">
        <v>1.5329999999999999</v>
      </c>
      <c r="AF48" s="85">
        <v>11.972</v>
      </c>
      <c r="AG48" s="85">
        <v>-1.3540000000000001</v>
      </c>
      <c r="AH48" s="76"/>
      <c r="AI48" s="76"/>
      <c r="AJ48" s="76"/>
      <c r="AK48" s="76"/>
      <c r="AL48" s="76"/>
      <c r="AM48" s="76"/>
      <c r="AN48" s="76"/>
      <c r="AO48" s="76"/>
      <c r="AP48" s="76"/>
      <c r="AQ48" s="76"/>
      <c r="AR48" s="76"/>
      <c r="AS48" s="76"/>
      <c r="AT48" s="76"/>
      <c r="AU48" s="76"/>
      <c r="AV48" s="76"/>
      <c r="AW48" s="76"/>
      <c r="AX48" s="76"/>
      <c r="AY48" s="76"/>
      <c r="AZ48" s="76"/>
      <c r="BA48" s="76"/>
      <c r="BB48" s="76"/>
      <c r="BC48" s="76"/>
      <c r="BD48" s="76"/>
    </row>
    <row r="49" spans="2:56" ht="15" customHeight="1" x14ac:dyDescent="0.2">
      <c r="B49" s="86"/>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row>
    <row r="50" spans="2:56" ht="15" customHeight="1" x14ac:dyDescent="0.2">
      <c r="B50" s="86" t="s">
        <v>132</v>
      </c>
      <c r="C50" s="87"/>
      <c r="D50" s="86"/>
      <c r="E50" s="88"/>
      <c r="F50" s="88"/>
      <c r="G50" s="88"/>
      <c r="H50" s="86"/>
      <c r="I50" s="86"/>
      <c r="J50" s="88"/>
      <c r="K50" s="88"/>
      <c r="L50" s="86"/>
      <c r="M50" s="86"/>
      <c r="N50" s="86"/>
      <c r="O50" s="86"/>
      <c r="P50" s="86"/>
      <c r="Q50" s="86"/>
      <c r="R50" s="86"/>
      <c r="S50" s="86"/>
      <c r="T50" s="86"/>
      <c r="U50" s="86"/>
      <c r="V50" s="86"/>
      <c r="W50" s="86"/>
      <c r="X50" s="86"/>
      <c r="Y50" s="86"/>
      <c r="Z50" s="86"/>
      <c r="AA50" s="86"/>
    </row>
    <row r="51" spans="2:56" ht="15" customHeight="1" x14ac:dyDescent="0.2">
      <c r="B51" s="86" t="s">
        <v>288</v>
      </c>
      <c r="C51" s="87"/>
      <c r="D51" s="86"/>
      <c r="E51" s="88"/>
      <c r="F51" s="88"/>
      <c r="G51" s="88"/>
      <c r="H51" s="86"/>
      <c r="I51" s="86"/>
      <c r="J51" s="88"/>
      <c r="K51" s="88"/>
      <c r="L51" s="86"/>
      <c r="M51" s="86"/>
      <c r="N51" s="86"/>
      <c r="O51" s="86"/>
      <c r="P51" s="86"/>
      <c r="Q51" s="86"/>
      <c r="R51" s="86"/>
      <c r="S51" s="86"/>
      <c r="T51" s="86"/>
      <c r="U51" s="86"/>
      <c r="V51" s="86"/>
      <c r="W51" s="86"/>
      <c r="X51" s="86"/>
      <c r="Y51" s="86"/>
      <c r="Z51" s="86"/>
      <c r="AA51" s="86"/>
    </row>
    <row r="52" spans="2:56" ht="15" customHeight="1" x14ac:dyDescent="0.2">
      <c r="B52" s="90"/>
      <c r="C52" s="87"/>
      <c r="D52" s="86"/>
      <c r="E52" s="88"/>
      <c r="F52" s="88"/>
      <c r="G52" s="88"/>
      <c r="H52" s="86"/>
      <c r="I52" s="86"/>
      <c r="J52" s="88"/>
      <c r="K52" s="88"/>
      <c r="L52" s="86"/>
      <c r="M52" s="86"/>
      <c r="N52" s="86"/>
      <c r="O52" s="86"/>
      <c r="P52" s="86"/>
      <c r="Q52" s="86"/>
      <c r="R52" s="86"/>
      <c r="S52" s="86"/>
      <c r="T52" s="86"/>
      <c r="U52" s="86"/>
      <c r="V52" s="86"/>
      <c r="W52" s="86"/>
      <c r="X52" s="86"/>
      <c r="Y52" s="86"/>
      <c r="Z52" s="86"/>
      <c r="AA52" s="86"/>
    </row>
    <row r="53" spans="2:56" ht="15" customHeight="1" x14ac:dyDescent="0.2">
      <c r="B53" s="90"/>
      <c r="C53" s="87"/>
      <c r="D53" s="86"/>
      <c r="E53" s="88"/>
      <c r="F53" s="88"/>
      <c r="G53" s="88"/>
      <c r="H53" s="86"/>
      <c r="I53" s="86"/>
      <c r="J53" s="88"/>
      <c r="K53" s="88"/>
      <c r="L53" s="86"/>
      <c r="M53" s="86"/>
      <c r="N53" s="86"/>
      <c r="O53" s="86"/>
      <c r="P53" s="86"/>
      <c r="Q53" s="86"/>
      <c r="R53" s="86"/>
      <c r="S53" s="86"/>
      <c r="T53" s="86"/>
      <c r="U53" s="86"/>
      <c r="V53" s="86"/>
      <c r="W53" s="86"/>
      <c r="X53" s="86"/>
      <c r="Y53" s="86"/>
      <c r="Z53" s="86"/>
      <c r="AA53" s="86"/>
    </row>
    <row r="54" spans="2:56" ht="15" customHeight="1" x14ac:dyDescent="0.2"/>
    <row r="55" spans="2:56" ht="15" customHeight="1" x14ac:dyDescent="0.2">
      <c r="B55" s="52" t="s">
        <v>105</v>
      </c>
      <c r="C55" s="89"/>
    </row>
  </sheetData>
  <hyperlinks>
    <hyperlink ref="B55" location="'0.2'!A1" tooltip="zum Inhaltsverzeichnis / back to content" display="'0.2'!A1" xr:uid="{00000000-0004-0000-05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69">
    <tabColor theme="2" tint="-0.499984740745262"/>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2.75"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59" t="s">
        <v>289</v>
      </c>
      <c r="C2" s="60"/>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row>
    <row r="3" spans="2:56" ht="15" customHeight="1" x14ac:dyDescent="0.2">
      <c r="B3" s="61">
        <v>5</v>
      </c>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65" t="s">
        <v>139</v>
      </c>
      <c r="C4" s="66" t="s">
        <v>108</v>
      </c>
      <c r="D4" s="66">
        <v>1990</v>
      </c>
      <c r="E4" s="66">
        <v>1991</v>
      </c>
      <c r="F4" s="66">
        <v>1992</v>
      </c>
      <c r="G4" s="66">
        <v>1993</v>
      </c>
      <c r="H4" s="66">
        <v>1994</v>
      </c>
      <c r="I4" s="66">
        <v>1995</v>
      </c>
      <c r="J4" s="66">
        <v>1996</v>
      </c>
      <c r="K4" s="67">
        <v>1997</v>
      </c>
      <c r="L4" s="67">
        <v>1998</v>
      </c>
      <c r="M4" s="66">
        <v>1999</v>
      </c>
      <c r="N4" s="66">
        <v>2000</v>
      </c>
      <c r="O4" s="66">
        <v>2001</v>
      </c>
      <c r="P4" s="66">
        <v>2002</v>
      </c>
      <c r="Q4" s="66">
        <v>2003</v>
      </c>
      <c r="R4" s="66">
        <v>2004</v>
      </c>
      <c r="S4" s="66">
        <v>2005</v>
      </c>
      <c r="T4" s="66">
        <v>2006</v>
      </c>
      <c r="U4" s="66">
        <v>2007</v>
      </c>
      <c r="V4" s="66">
        <v>2008</v>
      </c>
      <c r="W4" s="66">
        <v>2009</v>
      </c>
      <c r="X4" s="66">
        <v>2010</v>
      </c>
      <c r="Y4" s="66">
        <v>2011</v>
      </c>
      <c r="Z4" s="66">
        <v>2012</v>
      </c>
      <c r="AA4" s="66">
        <v>2013</v>
      </c>
      <c r="AB4" s="66">
        <v>2014</v>
      </c>
      <c r="AC4" s="66">
        <v>2015</v>
      </c>
      <c r="AD4" s="66">
        <v>2016</v>
      </c>
      <c r="AE4" s="66">
        <v>2017</v>
      </c>
      <c r="AF4" s="66">
        <v>2018</v>
      </c>
      <c r="AG4" s="66">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70"/>
      <c r="C5" s="70"/>
      <c r="D5" s="71" t="s">
        <v>290</v>
      </c>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2"/>
      <c r="AI5" s="72"/>
      <c r="AJ5" s="72"/>
      <c r="AK5" s="72"/>
      <c r="AL5" s="72"/>
      <c r="AM5" s="72"/>
    </row>
    <row r="6" spans="2:56" ht="15" customHeight="1" x14ac:dyDescent="0.2">
      <c r="B6" s="73" t="s">
        <v>53</v>
      </c>
      <c r="C6" s="74" t="s">
        <v>28</v>
      </c>
      <c r="D6" s="75">
        <v>267.42700000000002</v>
      </c>
      <c r="E6" s="75">
        <v>201.90299999999999</v>
      </c>
      <c r="F6" s="75">
        <v>122.387</v>
      </c>
      <c r="G6" s="75">
        <v>74.013000000000005</v>
      </c>
      <c r="H6" s="75">
        <v>115.187</v>
      </c>
      <c r="I6" s="75">
        <v>82.361000000000004</v>
      </c>
      <c r="J6" s="75">
        <v>50.088000000000001</v>
      </c>
      <c r="K6" s="75">
        <v>47.284999999999997</v>
      </c>
      <c r="L6" s="75">
        <v>35.936999999999998</v>
      </c>
      <c r="M6" s="75">
        <v>26.597999999999999</v>
      </c>
      <c r="N6" s="75">
        <v>47.713999999999999</v>
      </c>
      <c r="O6" s="75">
        <v>39.131999999999998</v>
      </c>
      <c r="P6" s="75">
        <v>18.181000000000001</v>
      </c>
      <c r="Q6" s="75">
        <v>55.701999999999998</v>
      </c>
      <c r="R6" s="75">
        <v>54.759</v>
      </c>
      <c r="S6" s="75">
        <v>58.933</v>
      </c>
      <c r="T6" s="75">
        <v>56.063000000000002</v>
      </c>
      <c r="U6" s="75">
        <v>60.295000000000002</v>
      </c>
      <c r="V6" s="75">
        <v>66.373000000000005</v>
      </c>
      <c r="W6" s="75">
        <v>39.582000000000001</v>
      </c>
      <c r="X6" s="75">
        <v>63.692999999999998</v>
      </c>
      <c r="Y6" s="75">
        <v>29.494</v>
      </c>
      <c r="Z6" s="75">
        <v>71.097999999999999</v>
      </c>
      <c r="AA6" s="75">
        <v>15.987</v>
      </c>
      <c r="AB6" s="75">
        <v>20.32</v>
      </c>
      <c r="AC6" s="75">
        <v>15.348000000000001</v>
      </c>
      <c r="AD6" s="75">
        <v>28.835999999999999</v>
      </c>
      <c r="AE6" s="75">
        <v>30.852</v>
      </c>
      <c r="AF6" s="75">
        <v>30.113</v>
      </c>
      <c r="AG6" s="75">
        <v>34.427999999999997</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73" t="s">
        <v>61</v>
      </c>
      <c r="C7" s="74" t="s">
        <v>28</v>
      </c>
      <c r="D7" s="75">
        <v>91.668999999999997</v>
      </c>
      <c r="E7" s="75">
        <v>44.478999999999999</v>
      </c>
      <c r="F7" s="75">
        <v>26.821999999999999</v>
      </c>
      <c r="G7" s="75">
        <v>22.116</v>
      </c>
      <c r="H7" s="75">
        <v>20.556999999999999</v>
      </c>
      <c r="I7" s="75">
        <v>15.077</v>
      </c>
      <c r="J7" s="75">
        <v>15.818</v>
      </c>
      <c r="K7" s="75">
        <v>14.391999999999999</v>
      </c>
      <c r="L7" s="75">
        <v>11.989000000000001</v>
      </c>
      <c r="M7" s="75">
        <v>11.319000000000001</v>
      </c>
      <c r="N7" s="75">
        <v>13.144</v>
      </c>
      <c r="O7" s="75">
        <v>14.394</v>
      </c>
      <c r="P7" s="75">
        <v>12.234999999999999</v>
      </c>
      <c r="Q7" s="75">
        <v>13.48</v>
      </c>
      <c r="R7" s="75">
        <v>13.815</v>
      </c>
      <c r="S7" s="75">
        <v>16.225999999999999</v>
      </c>
      <c r="T7" s="75">
        <v>19.716000000000001</v>
      </c>
      <c r="U7" s="75">
        <v>19.841000000000001</v>
      </c>
      <c r="V7" s="75">
        <v>24.491</v>
      </c>
      <c r="W7" s="75">
        <v>24.251999999999999</v>
      </c>
      <c r="X7" s="75">
        <v>26.641999999999999</v>
      </c>
      <c r="Y7" s="75">
        <v>29.081</v>
      </c>
      <c r="Z7" s="75">
        <v>32.707999999999998</v>
      </c>
      <c r="AA7" s="75">
        <v>33.170999999999999</v>
      </c>
      <c r="AB7" s="75">
        <v>45.110999999999997</v>
      </c>
      <c r="AC7" s="75">
        <v>41.85</v>
      </c>
      <c r="AD7" s="75">
        <v>29.9</v>
      </c>
      <c r="AE7" s="75">
        <v>32.1</v>
      </c>
      <c r="AF7" s="75">
        <v>32.47</v>
      </c>
      <c r="AG7" s="75">
        <v>30.356000000000002</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73" t="s">
        <v>65</v>
      </c>
      <c r="C8" s="74" t="s">
        <v>28</v>
      </c>
      <c r="D8" s="75">
        <v>620.01599999999996</v>
      </c>
      <c r="E8" s="75">
        <v>605.99199999999996</v>
      </c>
      <c r="F8" s="75">
        <v>907.71400000000006</v>
      </c>
      <c r="G8" s="75">
        <v>952.02300000000002</v>
      </c>
      <c r="H8" s="75">
        <v>980.70100000000002</v>
      </c>
      <c r="I8" s="75">
        <v>632.73699999999997</v>
      </c>
      <c r="J8" s="75">
        <v>666.98599999999999</v>
      </c>
      <c r="K8" s="75">
        <v>682.9</v>
      </c>
      <c r="L8" s="75">
        <v>695.44100000000003</v>
      </c>
      <c r="M8" s="75">
        <v>776.26300000000003</v>
      </c>
      <c r="N8" s="75">
        <v>922.58600000000001</v>
      </c>
      <c r="O8" s="75">
        <v>820.89099999999996</v>
      </c>
      <c r="P8" s="75">
        <v>838.30799999999999</v>
      </c>
      <c r="Q8" s="75">
        <v>818.83399999999995</v>
      </c>
      <c r="R8" s="75">
        <v>1049.0360000000001</v>
      </c>
      <c r="S8" s="75">
        <v>1137.6679999999999</v>
      </c>
      <c r="T8" s="75">
        <v>1174.21</v>
      </c>
      <c r="U8" s="75">
        <v>1213.454</v>
      </c>
      <c r="V8" s="75">
        <v>1078.576</v>
      </c>
      <c r="W8" s="75">
        <v>943.048</v>
      </c>
      <c r="X8" s="75">
        <v>783.55</v>
      </c>
      <c r="Y8" s="75">
        <v>771.39800000000002</v>
      </c>
      <c r="Z8" s="75">
        <v>791.14200000000005</v>
      </c>
      <c r="AA8" s="75">
        <v>847.02</v>
      </c>
      <c r="AB8" s="75">
        <v>885.51700000000005</v>
      </c>
      <c r="AC8" s="75">
        <v>935.21600000000001</v>
      </c>
      <c r="AD8" s="75">
        <v>951.697</v>
      </c>
      <c r="AE8" s="75">
        <v>975.07100000000003</v>
      </c>
      <c r="AF8" s="75">
        <v>938.49400000000003</v>
      </c>
      <c r="AG8" s="75">
        <v>916.803</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73" t="s">
        <v>80</v>
      </c>
      <c r="C9" s="74" t="s">
        <v>28</v>
      </c>
      <c r="D9" s="75">
        <v>40.823999999999998</v>
      </c>
      <c r="E9" s="75">
        <v>67.561999999999998</v>
      </c>
      <c r="F9" s="75">
        <v>112.64400000000001</v>
      </c>
      <c r="G9" s="75">
        <v>120.706</v>
      </c>
      <c r="H9" s="75">
        <v>150.184</v>
      </c>
      <c r="I9" s="75">
        <v>101.486</v>
      </c>
      <c r="J9" s="75">
        <v>117.176</v>
      </c>
      <c r="K9" s="75">
        <v>125.90300000000001</v>
      </c>
      <c r="L9" s="75">
        <v>151.636</v>
      </c>
      <c r="M9" s="75">
        <v>205.94300000000001</v>
      </c>
      <c r="N9" s="75">
        <v>307.32600000000002</v>
      </c>
      <c r="O9" s="75">
        <v>220.73400000000001</v>
      </c>
      <c r="P9" s="75">
        <v>243.05099999999999</v>
      </c>
      <c r="Q9" s="75">
        <v>448.38799999999998</v>
      </c>
      <c r="R9" s="75">
        <v>502.74400000000003</v>
      </c>
      <c r="S9" s="75">
        <v>711.71600000000001</v>
      </c>
      <c r="T9" s="75">
        <v>545.13499999999999</v>
      </c>
      <c r="U9" s="75">
        <v>551.154</v>
      </c>
      <c r="V9" s="75">
        <v>529.20399999999995</v>
      </c>
      <c r="W9" s="75">
        <v>465.28699999999998</v>
      </c>
      <c r="X9" s="75">
        <v>719.97900000000004</v>
      </c>
      <c r="Y9" s="75">
        <v>619.35</v>
      </c>
      <c r="Z9" s="75">
        <v>598.71400000000006</v>
      </c>
      <c r="AA9" s="75">
        <v>772.63300000000004</v>
      </c>
      <c r="AB9" s="75">
        <v>783.66899999999998</v>
      </c>
      <c r="AC9" s="75">
        <v>1143.6420000000001</v>
      </c>
      <c r="AD9" s="75">
        <v>811.38699999999994</v>
      </c>
      <c r="AE9" s="75">
        <v>1129.268</v>
      </c>
      <c r="AF9" s="75">
        <v>2799.433</v>
      </c>
      <c r="AG9" s="75">
        <v>2392.8960000000002</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77" t="s">
        <v>85</v>
      </c>
      <c r="C10" s="74" t="s">
        <v>28</v>
      </c>
      <c r="D10" s="75">
        <v>39.289000000000001</v>
      </c>
      <c r="E10" s="75">
        <v>66.075000000000003</v>
      </c>
      <c r="F10" s="75">
        <v>111.14</v>
      </c>
      <c r="G10" s="75">
        <v>119.327</v>
      </c>
      <c r="H10" s="75">
        <v>149.12799999999999</v>
      </c>
      <c r="I10" s="75">
        <v>100.571</v>
      </c>
      <c r="J10" s="75">
        <v>116.408</v>
      </c>
      <c r="K10" s="75">
        <v>125.10299999999999</v>
      </c>
      <c r="L10" s="75">
        <v>151.476</v>
      </c>
      <c r="M10" s="75">
        <v>204.91900000000001</v>
      </c>
      <c r="N10" s="75">
        <v>306.30200000000002</v>
      </c>
      <c r="O10" s="75">
        <v>220.286</v>
      </c>
      <c r="P10" s="75">
        <v>242.93899999999999</v>
      </c>
      <c r="Q10" s="75">
        <v>448.38799999999998</v>
      </c>
      <c r="R10" s="75">
        <v>502.74400000000003</v>
      </c>
      <c r="S10" s="75">
        <v>711.71600000000001</v>
      </c>
      <c r="T10" s="75">
        <v>545.13499999999999</v>
      </c>
      <c r="U10" s="75">
        <v>551.154</v>
      </c>
      <c r="V10" s="75">
        <v>529.20399999999995</v>
      </c>
      <c r="W10" s="75">
        <v>465.28699999999998</v>
      </c>
      <c r="X10" s="75">
        <v>719.97900000000004</v>
      </c>
      <c r="Y10" s="75">
        <v>619.35</v>
      </c>
      <c r="Z10" s="75">
        <v>598.71400000000006</v>
      </c>
      <c r="AA10" s="75">
        <v>772.63300000000004</v>
      </c>
      <c r="AB10" s="75">
        <v>783.66899999999998</v>
      </c>
      <c r="AC10" s="75">
        <v>1143.6420000000001</v>
      </c>
      <c r="AD10" s="75">
        <v>811.38699999999994</v>
      </c>
      <c r="AE10" s="75">
        <v>1129.268</v>
      </c>
      <c r="AF10" s="75">
        <v>2799.433</v>
      </c>
      <c r="AG10" s="75">
        <v>2392.8960000000002</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73" t="s">
        <v>89</v>
      </c>
      <c r="C11" s="74" t="s">
        <v>28</v>
      </c>
      <c r="D11" s="75">
        <v>3.274</v>
      </c>
      <c r="E11" s="75">
        <v>2.5619999999999998</v>
      </c>
      <c r="F11" s="75">
        <v>2.6339999999999999</v>
      </c>
      <c r="G11" s="75">
        <v>2.5619999999999998</v>
      </c>
      <c r="H11" s="75">
        <v>2.42</v>
      </c>
      <c r="I11" s="75">
        <v>0</v>
      </c>
      <c r="J11" s="75">
        <v>0</v>
      </c>
      <c r="K11" s="75">
        <v>0</v>
      </c>
      <c r="L11" s="75">
        <v>0</v>
      </c>
      <c r="M11" s="75">
        <v>0</v>
      </c>
      <c r="N11" s="75">
        <v>0</v>
      </c>
      <c r="O11" s="75">
        <v>0</v>
      </c>
      <c r="P11" s="75">
        <v>0</v>
      </c>
      <c r="Q11" s="75">
        <v>0</v>
      </c>
      <c r="R11" s="75">
        <v>0</v>
      </c>
      <c r="S11" s="75">
        <v>0</v>
      </c>
      <c r="T11" s="75">
        <v>0</v>
      </c>
      <c r="U11" s="75">
        <v>0</v>
      </c>
      <c r="V11" s="75">
        <v>0</v>
      </c>
      <c r="W11" s="75">
        <v>17.716000000000001</v>
      </c>
      <c r="X11" s="75">
        <v>26.969000000000001</v>
      </c>
      <c r="Y11" s="75">
        <v>21.119</v>
      </c>
      <c r="Z11" s="75">
        <v>41.497</v>
      </c>
      <c r="AA11" s="75">
        <v>59.377000000000002</v>
      </c>
      <c r="AB11" s="75">
        <v>71.899000000000001</v>
      </c>
      <c r="AC11" s="75">
        <v>65.927999999999997</v>
      </c>
      <c r="AD11" s="75">
        <v>60.905000000000001</v>
      </c>
      <c r="AE11" s="75">
        <v>57.598999999999997</v>
      </c>
      <c r="AF11" s="75">
        <v>99.382999999999996</v>
      </c>
      <c r="AG11" s="75">
        <v>110.604</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73" t="s">
        <v>100</v>
      </c>
      <c r="C12" s="74" t="s">
        <v>28</v>
      </c>
      <c r="D12" s="75">
        <v>0</v>
      </c>
      <c r="E12" s="75">
        <v>0</v>
      </c>
      <c r="F12" s="75">
        <v>0</v>
      </c>
      <c r="G12" s="75">
        <v>0</v>
      </c>
      <c r="H12" s="75">
        <v>0</v>
      </c>
      <c r="I12" s="75">
        <v>0</v>
      </c>
      <c r="J12" s="75">
        <v>0</v>
      </c>
      <c r="K12" s="75">
        <v>0</v>
      </c>
      <c r="L12" s="75">
        <v>0</v>
      </c>
      <c r="M12" s="75">
        <v>0</v>
      </c>
      <c r="N12" s="75">
        <v>0</v>
      </c>
      <c r="O12" s="75">
        <v>0</v>
      </c>
      <c r="P12" s="75">
        <v>0</v>
      </c>
      <c r="Q12" s="75">
        <v>0.154</v>
      </c>
      <c r="R12" s="75">
        <v>0.214</v>
      </c>
      <c r="S12" s="75">
        <v>0.251</v>
      </c>
      <c r="T12" s="75">
        <v>0.23899999999999999</v>
      </c>
      <c r="U12" s="75">
        <v>0.219</v>
      </c>
      <c r="V12" s="75">
        <v>0.24399999999999999</v>
      </c>
      <c r="W12" s="75">
        <v>0.23899999999999999</v>
      </c>
      <c r="X12" s="75">
        <v>0.26600000000000001</v>
      </c>
      <c r="Y12" s="75">
        <v>0.23799999999999999</v>
      </c>
      <c r="Z12" s="75">
        <v>0.433</v>
      </c>
      <c r="AA12" s="75">
        <v>0.159</v>
      </c>
      <c r="AB12" s="75">
        <v>0.14099999999999999</v>
      </c>
      <c r="AC12" s="75">
        <v>0.20200000000000001</v>
      </c>
      <c r="AD12" s="75">
        <v>0.13</v>
      </c>
      <c r="AE12" s="75">
        <v>0.18099999999999999</v>
      </c>
      <c r="AF12" s="75">
        <v>0</v>
      </c>
      <c r="AG12" s="75">
        <v>0</v>
      </c>
      <c r="AH12" s="72"/>
      <c r="AI12" s="72"/>
      <c r="AJ12" s="72"/>
      <c r="AK12" s="72"/>
      <c r="AL12" s="72"/>
      <c r="AM12" s="72"/>
      <c r="AN12" s="72"/>
      <c r="AO12" s="76"/>
      <c r="AP12" s="76"/>
      <c r="AQ12" s="76"/>
      <c r="AR12" s="76"/>
      <c r="AS12" s="76"/>
      <c r="AT12" s="76"/>
      <c r="AU12" s="76"/>
      <c r="AV12" s="76"/>
      <c r="AW12" s="76"/>
      <c r="AX12" s="76"/>
      <c r="AY12" s="76"/>
      <c r="AZ12" s="76"/>
      <c r="BA12" s="76"/>
      <c r="BB12" s="76"/>
      <c r="BC12" s="76"/>
      <c r="BD12" s="76"/>
    </row>
    <row r="13" spans="2:56" ht="15" customHeight="1" x14ac:dyDescent="0.2">
      <c r="B13" s="73" t="s">
        <v>102</v>
      </c>
      <c r="C13" s="74" t="s">
        <v>28</v>
      </c>
      <c r="D13" s="75">
        <v>112.014</v>
      </c>
      <c r="E13" s="75">
        <v>114.43</v>
      </c>
      <c r="F13" s="75">
        <v>123.48</v>
      </c>
      <c r="G13" s="75">
        <v>118.66</v>
      </c>
      <c r="H13" s="75">
        <v>124.928</v>
      </c>
      <c r="I13" s="75">
        <v>125.68</v>
      </c>
      <c r="J13" s="75">
        <v>153.61199999999999</v>
      </c>
      <c r="K13" s="75">
        <v>145.30000000000001</v>
      </c>
      <c r="L13" s="75">
        <v>140.23099999999999</v>
      </c>
      <c r="M13" s="75">
        <v>142.40899999999999</v>
      </c>
      <c r="N13" s="75">
        <v>151.477</v>
      </c>
      <c r="O13" s="75">
        <v>157.46799999999999</v>
      </c>
      <c r="P13" s="75">
        <v>163.904</v>
      </c>
      <c r="Q13" s="75">
        <v>193.76300000000001</v>
      </c>
      <c r="R13" s="75">
        <v>185.46799999999999</v>
      </c>
      <c r="S13" s="75">
        <v>222.92599999999999</v>
      </c>
      <c r="T13" s="75">
        <v>237.28</v>
      </c>
      <c r="U13" s="75">
        <v>228.18600000000001</v>
      </c>
      <c r="V13" s="75">
        <v>225.702</v>
      </c>
      <c r="W13" s="75">
        <v>197.626</v>
      </c>
      <c r="X13" s="75">
        <v>215.56800000000001</v>
      </c>
      <c r="Y13" s="75">
        <v>201.56399999999999</v>
      </c>
      <c r="Z13" s="75">
        <v>242.12200000000001</v>
      </c>
      <c r="AA13" s="75">
        <v>257.09899999999999</v>
      </c>
      <c r="AB13" s="75">
        <v>267.55900000000003</v>
      </c>
      <c r="AC13" s="75">
        <v>307.04500000000002</v>
      </c>
      <c r="AD13" s="75">
        <v>283.90699999999998</v>
      </c>
      <c r="AE13" s="75">
        <v>289.084</v>
      </c>
      <c r="AF13" s="75">
        <v>289.66300000000001</v>
      </c>
      <c r="AG13" s="75">
        <v>262.05500000000001</v>
      </c>
      <c r="AH13" s="72"/>
      <c r="AI13" s="72"/>
      <c r="AJ13" s="72"/>
      <c r="AK13" s="72"/>
      <c r="AL13" s="72"/>
      <c r="AM13" s="72"/>
      <c r="AN13" s="72"/>
      <c r="AO13" s="76"/>
      <c r="AP13" s="76"/>
      <c r="AQ13" s="76"/>
      <c r="AR13" s="76"/>
      <c r="AS13" s="76"/>
      <c r="AT13" s="76"/>
      <c r="AU13" s="76"/>
      <c r="AV13" s="76"/>
      <c r="AW13" s="76"/>
      <c r="AX13" s="76"/>
      <c r="AY13" s="76"/>
      <c r="AZ13" s="76"/>
      <c r="BA13" s="76"/>
      <c r="BB13" s="76"/>
      <c r="BC13" s="76"/>
      <c r="BD13" s="76"/>
    </row>
    <row r="14" spans="2:56" ht="15" customHeight="1" x14ac:dyDescent="0.2">
      <c r="B14" s="73" t="s">
        <v>103</v>
      </c>
      <c r="C14" s="74" t="s">
        <v>28</v>
      </c>
      <c r="D14" s="75">
        <v>0</v>
      </c>
      <c r="E14" s="75">
        <v>0</v>
      </c>
      <c r="F14" s="75">
        <v>0</v>
      </c>
      <c r="G14" s="75">
        <v>0</v>
      </c>
      <c r="H14" s="75">
        <v>0</v>
      </c>
      <c r="I14" s="75">
        <v>0</v>
      </c>
      <c r="J14" s="75">
        <v>0</v>
      </c>
      <c r="K14" s="75">
        <v>0</v>
      </c>
      <c r="L14" s="75">
        <v>0</v>
      </c>
      <c r="M14" s="75">
        <v>0</v>
      </c>
      <c r="N14" s="75">
        <v>0</v>
      </c>
      <c r="O14" s="75">
        <v>0</v>
      </c>
      <c r="P14" s="75">
        <v>0</v>
      </c>
      <c r="Q14" s="75">
        <v>0</v>
      </c>
      <c r="R14" s="75">
        <v>0</v>
      </c>
      <c r="S14" s="75">
        <v>0</v>
      </c>
      <c r="T14" s="75">
        <v>0</v>
      </c>
      <c r="U14" s="75">
        <v>0</v>
      </c>
      <c r="V14" s="75">
        <v>0</v>
      </c>
      <c r="W14" s="75">
        <v>0</v>
      </c>
      <c r="X14" s="75">
        <v>0</v>
      </c>
      <c r="Y14" s="75">
        <v>0</v>
      </c>
      <c r="Z14" s="75">
        <v>0</v>
      </c>
      <c r="AA14" s="75">
        <v>0</v>
      </c>
      <c r="AB14" s="75">
        <v>0</v>
      </c>
      <c r="AC14" s="75">
        <v>0</v>
      </c>
      <c r="AD14" s="75">
        <v>0</v>
      </c>
      <c r="AE14" s="75">
        <v>0</v>
      </c>
      <c r="AF14" s="75">
        <v>0</v>
      </c>
      <c r="AG14" s="75">
        <v>0</v>
      </c>
      <c r="AH14" s="72"/>
      <c r="AI14" s="72"/>
      <c r="AJ14" s="72"/>
      <c r="AK14" s="72"/>
      <c r="AL14" s="72"/>
      <c r="AM14" s="72"/>
      <c r="AN14" s="72"/>
      <c r="AO14" s="76"/>
      <c r="AP14" s="76"/>
      <c r="AQ14" s="76"/>
      <c r="AR14" s="76"/>
      <c r="AS14" s="76"/>
      <c r="AT14" s="76"/>
      <c r="AU14" s="76"/>
      <c r="AV14" s="76"/>
      <c r="AW14" s="76"/>
      <c r="AX14" s="76"/>
      <c r="AY14" s="76"/>
      <c r="AZ14" s="76"/>
      <c r="BA14" s="76"/>
      <c r="BB14" s="76"/>
      <c r="BC14" s="76"/>
      <c r="BD14" s="76"/>
    </row>
    <row r="15" spans="2:56" ht="15" customHeight="1" x14ac:dyDescent="0.2">
      <c r="B15" s="65" t="s">
        <v>141</v>
      </c>
      <c r="C15" s="66" t="s">
        <v>28</v>
      </c>
      <c r="D15" s="78">
        <v>1135.2239999999999</v>
      </c>
      <c r="E15" s="78">
        <v>1036.9279999999999</v>
      </c>
      <c r="F15" s="78">
        <v>1295.6809999999998</v>
      </c>
      <c r="G15" s="78">
        <v>1290.08</v>
      </c>
      <c r="H15" s="78">
        <v>1393.9769999999999</v>
      </c>
      <c r="I15" s="78">
        <v>957.34100000000001</v>
      </c>
      <c r="J15" s="78">
        <v>1003.68</v>
      </c>
      <c r="K15" s="78">
        <v>1015.7800000000001</v>
      </c>
      <c r="L15" s="78">
        <v>1035.2339999999999</v>
      </c>
      <c r="M15" s="78">
        <v>1162.5319999999999</v>
      </c>
      <c r="N15" s="78">
        <v>1442.2470000000001</v>
      </c>
      <c r="O15" s="78">
        <v>1252.6189999999999</v>
      </c>
      <c r="P15" s="78">
        <v>1275.6789999999999</v>
      </c>
      <c r="Q15" s="78">
        <v>1530.3209999999999</v>
      </c>
      <c r="R15" s="78">
        <v>1806.0360000000001</v>
      </c>
      <c r="S15" s="78">
        <v>2147.7199999999998</v>
      </c>
      <c r="T15" s="78">
        <v>2032.643</v>
      </c>
      <c r="U15" s="78">
        <v>2073.1489999999999</v>
      </c>
      <c r="V15" s="78">
        <v>1924.5900000000001</v>
      </c>
      <c r="W15" s="78">
        <v>1687.75</v>
      </c>
      <c r="X15" s="78">
        <v>1836.6669999999999</v>
      </c>
      <c r="Y15" s="78">
        <v>1672.2439999999997</v>
      </c>
      <c r="Z15" s="78">
        <v>1777.7140000000002</v>
      </c>
      <c r="AA15" s="78">
        <v>1985.4460000000001</v>
      </c>
      <c r="AB15" s="78">
        <v>2074.2160000000003</v>
      </c>
      <c r="AC15" s="78">
        <v>2509.2309999999998</v>
      </c>
      <c r="AD15" s="78">
        <v>2166.7619999999997</v>
      </c>
      <c r="AE15" s="78">
        <v>2514.1549999999997</v>
      </c>
      <c r="AF15" s="78">
        <v>4189.5560000000005</v>
      </c>
      <c r="AG15" s="78">
        <v>3747.1420000000003</v>
      </c>
      <c r="AH15" s="76"/>
      <c r="AI15" s="76"/>
      <c r="AJ15" s="76"/>
      <c r="AK15" s="76"/>
      <c r="AL15" s="76"/>
      <c r="AM15" s="76"/>
      <c r="AN15" s="76"/>
      <c r="AO15" s="76"/>
      <c r="AP15" s="76"/>
      <c r="AQ15" s="76"/>
      <c r="AR15" s="76"/>
      <c r="AS15" s="76"/>
      <c r="AT15" s="76"/>
      <c r="AU15" s="76"/>
      <c r="AV15" s="76"/>
      <c r="AW15" s="76"/>
      <c r="AX15" s="76"/>
      <c r="AY15" s="76"/>
      <c r="AZ15" s="76"/>
      <c r="BA15" s="76"/>
      <c r="BB15" s="76"/>
      <c r="BC15" s="76"/>
      <c r="BD15" s="76"/>
    </row>
    <row r="16" spans="2:56" ht="15" customHeight="1" x14ac:dyDescent="0.2">
      <c r="B16" s="79"/>
      <c r="C16" s="80"/>
      <c r="D16" s="81" t="s">
        <v>291</v>
      </c>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82"/>
      <c r="AI16" s="82"/>
      <c r="AJ16" s="82"/>
      <c r="AK16" s="82"/>
      <c r="AL16" s="82"/>
      <c r="AM16" s="82"/>
      <c r="AN16" s="68"/>
      <c r="AO16" s="76"/>
      <c r="AP16" s="76"/>
      <c r="AQ16" s="76"/>
      <c r="AR16" s="76"/>
      <c r="AS16" s="76"/>
      <c r="AT16" s="76"/>
      <c r="AU16" s="76"/>
      <c r="AV16" s="76"/>
      <c r="AW16" s="76"/>
      <c r="AX16" s="76"/>
      <c r="AY16" s="76"/>
      <c r="AZ16" s="76"/>
      <c r="BA16" s="76"/>
      <c r="BB16" s="76"/>
      <c r="BC16" s="76"/>
      <c r="BD16" s="76"/>
    </row>
    <row r="17" spans="2:56" ht="15" customHeight="1" x14ac:dyDescent="0.2">
      <c r="B17" s="73" t="s">
        <v>53</v>
      </c>
      <c r="C17" s="74" t="s">
        <v>153</v>
      </c>
      <c r="D17" s="83">
        <v>9.125</v>
      </c>
      <c r="E17" s="83">
        <v>6.8890000000000002</v>
      </c>
      <c r="F17" s="83">
        <v>4.1760000000000002</v>
      </c>
      <c r="G17" s="83">
        <v>2.5249999999999999</v>
      </c>
      <c r="H17" s="83">
        <v>3.93</v>
      </c>
      <c r="I17" s="83">
        <v>2.81</v>
      </c>
      <c r="J17" s="83">
        <v>1.7090000000000001</v>
      </c>
      <c r="K17" s="83">
        <v>1.613</v>
      </c>
      <c r="L17" s="83">
        <v>1.226</v>
      </c>
      <c r="M17" s="83">
        <v>0.90800000000000003</v>
      </c>
      <c r="N17" s="83">
        <v>1.6279999999999999</v>
      </c>
      <c r="O17" s="83">
        <v>1.335</v>
      </c>
      <c r="P17" s="83">
        <v>0.62</v>
      </c>
      <c r="Q17" s="83">
        <v>1.901</v>
      </c>
      <c r="R17" s="83">
        <v>1.8680000000000001</v>
      </c>
      <c r="S17" s="83">
        <v>2.0110000000000001</v>
      </c>
      <c r="T17" s="83">
        <v>1.913</v>
      </c>
      <c r="U17" s="83">
        <v>2.0569999999999999</v>
      </c>
      <c r="V17" s="83">
        <v>2.2650000000000001</v>
      </c>
      <c r="W17" s="83">
        <v>1.351</v>
      </c>
      <c r="X17" s="83">
        <v>2.173</v>
      </c>
      <c r="Y17" s="83">
        <v>1.006</v>
      </c>
      <c r="Z17" s="83">
        <v>2.4260000000000002</v>
      </c>
      <c r="AA17" s="83">
        <v>0.54500000000000004</v>
      </c>
      <c r="AB17" s="83">
        <v>0.69299999999999995</v>
      </c>
      <c r="AC17" s="83">
        <v>0.52400000000000002</v>
      </c>
      <c r="AD17" s="83">
        <v>0.98399999999999999</v>
      </c>
      <c r="AE17" s="83">
        <v>1.0529999999999999</v>
      </c>
      <c r="AF17" s="83">
        <v>1.0269999999999999</v>
      </c>
      <c r="AG17" s="83">
        <v>1.175</v>
      </c>
      <c r="AH17" s="82"/>
      <c r="AI17" s="82"/>
      <c r="AJ17" s="82"/>
      <c r="AK17" s="82"/>
      <c r="AL17" s="82"/>
      <c r="AM17" s="82"/>
      <c r="AN17" s="82"/>
      <c r="AO17" s="76"/>
      <c r="AP17" s="76"/>
      <c r="AQ17" s="76"/>
      <c r="AR17" s="76"/>
      <c r="AS17" s="76"/>
      <c r="AT17" s="76"/>
      <c r="AU17" s="76"/>
      <c r="AV17" s="76"/>
      <c r="AW17" s="76"/>
      <c r="AX17" s="76"/>
      <c r="AY17" s="76"/>
      <c r="AZ17" s="76"/>
      <c r="BA17" s="76"/>
      <c r="BB17" s="76"/>
      <c r="BC17" s="76"/>
      <c r="BD17" s="76"/>
    </row>
    <row r="18" spans="2:56" ht="15" customHeight="1" x14ac:dyDescent="0.2">
      <c r="B18" s="73" t="s">
        <v>61</v>
      </c>
      <c r="C18" s="74" t="s">
        <v>153</v>
      </c>
      <c r="D18" s="83">
        <v>3.1280000000000001</v>
      </c>
      <c r="E18" s="83">
        <v>1.518</v>
      </c>
      <c r="F18" s="83">
        <v>0.91500000000000004</v>
      </c>
      <c r="G18" s="83">
        <v>0.755</v>
      </c>
      <c r="H18" s="83">
        <v>0.70099999999999996</v>
      </c>
      <c r="I18" s="83">
        <v>0.51400000000000001</v>
      </c>
      <c r="J18" s="83">
        <v>0.54</v>
      </c>
      <c r="K18" s="83">
        <v>0.49099999999999999</v>
      </c>
      <c r="L18" s="83">
        <v>0.40899999999999997</v>
      </c>
      <c r="M18" s="83">
        <v>0.38600000000000001</v>
      </c>
      <c r="N18" s="83">
        <v>0.44800000000000001</v>
      </c>
      <c r="O18" s="83">
        <v>0.49099999999999999</v>
      </c>
      <c r="P18" s="83">
        <v>0.41699999999999998</v>
      </c>
      <c r="Q18" s="83">
        <v>0.46</v>
      </c>
      <c r="R18" s="83">
        <v>0.47099999999999997</v>
      </c>
      <c r="S18" s="83">
        <v>0.55400000000000005</v>
      </c>
      <c r="T18" s="83">
        <v>0.67300000000000004</v>
      </c>
      <c r="U18" s="83">
        <v>0.67700000000000005</v>
      </c>
      <c r="V18" s="83">
        <v>0.83599999999999997</v>
      </c>
      <c r="W18" s="83">
        <v>0.82699999999999996</v>
      </c>
      <c r="X18" s="83">
        <v>0.90900000000000003</v>
      </c>
      <c r="Y18" s="83">
        <v>0.99199999999999999</v>
      </c>
      <c r="Z18" s="83">
        <v>1.1160000000000001</v>
      </c>
      <c r="AA18" s="83">
        <v>1.1319999999999999</v>
      </c>
      <c r="AB18" s="83">
        <v>1.5389999999999999</v>
      </c>
      <c r="AC18" s="83">
        <v>1.4279999999999999</v>
      </c>
      <c r="AD18" s="83">
        <v>1.02</v>
      </c>
      <c r="AE18" s="83">
        <v>1.095</v>
      </c>
      <c r="AF18" s="83">
        <v>1.1080000000000001</v>
      </c>
      <c r="AG18" s="83">
        <v>1.036</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73" t="s">
        <v>65</v>
      </c>
      <c r="C19" s="74" t="s">
        <v>153</v>
      </c>
      <c r="D19" s="83">
        <v>21.155000000000001</v>
      </c>
      <c r="E19" s="83">
        <v>20.677</v>
      </c>
      <c r="F19" s="83">
        <v>30.972000000000001</v>
      </c>
      <c r="G19" s="83">
        <v>32.482999999999997</v>
      </c>
      <c r="H19" s="83">
        <v>33.462000000000003</v>
      </c>
      <c r="I19" s="83">
        <v>21.588999999999999</v>
      </c>
      <c r="J19" s="83">
        <v>22.757999999999999</v>
      </c>
      <c r="K19" s="83">
        <v>23.300999999999998</v>
      </c>
      <c r="L19" s="83">
        <v>23.728999999999999</v>
      </c>
      <c r="M19" s="83">
        <v>26.486000000000001</v>
      </c>
      <c r="N19" s="83">
        <v>31.478999999999999</v>
      </c>
      <c r="O19" s="83">
        <v>28.009</v>
      </c>
      <c r="P19" s="83">
        <v>28.603000000000002</v>
      </c>
      <c r="Q19" s="83">
        <v>27.939</v>
      </c>
      <c r="R19" s="83">
        <v>35.793999999999997</v>
      </c>
      <c r="S19" s="83">
        <v>38.817999999999998</v>
      </c>
      <c r="T19" s="83">
        <v>40.064</v>
      </c>
      <c r="U19" s="83">
        <v>41.404000000000003</v>
      </c>
      <c r="V19" s="83">
        <v>36.801000000000002</v>
      </c>
      <c r="W19" s="83">
        <v>32.177</v>
      </c>
      <c r="X19" s="83">
        <v>26.734999999999999</v>
      </c>
      <c r="Y19" s="83">
        <v>26.32</v>
      </c>
      <c r="Z19" s="83">
        <v>26.994</v>
      </c>
      <c r="AA19" s="83">
        <v>28.901</v>
      </c>
      <c r="AB19" s="83">
        <v>30.213999999999999</v>
      </c>
      <c r="AC19" s="83">
        <v>31.91</v>
      </c>
      <c r="AD19" s="83">
        <v>32.472000000000001</v>
      </c>
      <c r="AE19" s="83">
        <v>33.270000000000003</v>
      </c>
      <c r="AF19" s="83">
        <v>32.021999999999998</v>
      </c>
      <c r="AG19" s="83">
        <v>31.282</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73" t="s">
        <v>80</v>
      </c>
      <c r="C20" s="74" t="s">
        <v>153</v>
      </c>
      <c r="D20" s="83">
        <v>1.393</v>
      </c>
      <c r="E20" s="83">
        <v>2.3050000000000002</v>
      </c>
      <c r="F20" s="83">
        <v>3.843</v>
      </c>
      <c r="G20" s="83">
        <v>4.1189999999999998</v>
      </c>
      <c r="H20" s="83">
        <v>5.1239999999999997</v>
      </c>
      <c r="I20" s="83">
        <v>3.4630000000000001</v>
      </c>
      <c r="J20" s="83">
        <v>3.9980000000000002</v>
      </c>
      <c r="K20" s="83">
        <v>4.2960000000000003</v>
      </c>
      <c r="L20" s="83">
        <v>5.1740000000000004</v>
      </c>
      <c r="M20" s="83">
        <v>7.0270000000000001</v>
      </c>
      <c r="N20" s="83">
        <v>10.486000000000001</v>
      </c>
      <c r="O20" s="83">
        <v>7.532</v>
      </c>
      <c r="P20" s="83">
        <v>8.2929999999999993</v>
      </c>
      <c r="Q20" s="83">
        <v>15.298999999999999</v>
      </c>
      <c r="R20" s="83">
        <v>17.154</v>
      </c>
      <c r="S20" s="83">
        <v>24.283999999999999</v>
      </c>
      <c r="T20" s="83">
        <v>18.600000000000001</v>
      </c>
      <c r="U20" s="83">
        <v>18.806000000000001</v>
      </c>
      <c r="V20" s="83">
        <v>18.056999999999999</v>
      </c>
      <c r="W20" s="83">
        <v>15.875999999999999</v>
      </c>
      <c r="X20" s="83">
        <v>24.565999999999999</v>
      </c>
      <c r="Y20" s="83">
        <v>21.132000000000001</v>
      </c>
      <c r="Z20" s="83">
        <v>20.428000000000001</v>
      </c>
      <c r="AA20" s="83">
        <v>26.363</v>
      </c>
      <c r="AB20" s="83">
        <v>26.739000000000001</v>
      </c>
      <c r="AC20" s="83">
        <v>39.021000000000001</v>
      </c>
      <c r="AD20" s="83">
        <v>27.684999999999999</v>
      </c>
      <c r="AE20" s="83">
        <v>38.530999999999999</v>
      </c>
      <c r="AF20" s="83">
        <v>95.518000000000001</v>
      </c>
      <c r="AG20" s="83">
        <v>81.647000000000006</v>
      </c>
      <c r="AH20" s="76"/>
      <c r="AI20" s="76"/>
      <c r="AJ20" s="76"/>
      <c r="AK20" s="76"/>
      <c r="AL20" s="76"/>
      <c r="AM20" s="76"/>
      <c r="AN20" s="76"/>
      <c r="AO20" s="76"/>
      <c r="AP20" s="76"/>
      <c r="AQ20" s="76"/>
      <c r="AR20" s="76"/>
      <c r="AS20" s="76"/>
      <c r="AT20" s="76"/>
      <c r="AU20" s="76"/>
      <c r="AV20" s="76"/>
      <c r="AW20" s="76"/>
      <c r="AX20" s="76"/>
      <c r="AY20" s="76"/>
      <c r="AZ20" s="76"/>
      <c r="BA20" s="76"/>
      <c r="BB20" s="76"/>
      <c r="BC20" s="76"/>
      <c r="BD20" s="76"/>
    </row>
    <row r="21" spans="2:56" ht="15" customHeight="1" x14ac:dyDescent="0.2">
      <c r="B21" s="77" t="s">
        <v>85</v>
      </c>
      <c r="C21" s="74" t="s">
        <v>153</v>
      </c>
      <c r="D21" s="83">
        <v>1.341</v>
      </c>
      <c r="E21" s="83">
        <v>2.2549999999999999</v>
      </c>
      <c r="F21" s="83">
        <v>3.7919999999999998</v>
      </c>
      <c r="G21" s="83">
        <v>4.0709999999999997</v>
      </c>
      <c r="H21" s="83">
        <v>5.0880000000000001</v>
      </c>
      <c r="I21" s="83">
        <v>3.4319999999999999</v>
      </c>
      <c r="J21" s="83">
        <v>3.972</v>
      </c>
      <c r="K21" s="83">
        <v>4.2690000000000001</v>
      </c>
      <c r="L21" s="83">
        <v>5.1680000000000001</v>
      </c>
      <c r="M21" s="83">
        <v>6.992</v>
      </c>
      <c r="N21" s="83">
        <v>10.451000000000001</v>
      </c>
      <c r="O21" s="83">
        <v>7.516</v>
      </c>
      <c r="P21" s="83">
        <v>8.2889999999999997</v>
      </c>
      <c r="Q21" s="83">
        <v>15.298999999999999</v>
      </c>
      <c r="R21" s="83">
        <v>17.154</v>
      </c>
      <c r="S21" s="83">
        <v>24.283999999999999</v>
      </c>
      <c r="T21" s="83">
        <v>18.600000000000001</v>
      </c>
      <c r="U21" s="83">
        <v>18.806000000000001</v>
      </c>
      <c r="V21" s="83">
        <v>18.056999999999999</v>
      </c>
      <c r="W21" s="83">
        <v>15.875999999999999</v>
      </c>
      <c r="X21" s="83">
        <v>24.565999999999999</v>
      </c>
      <c r="Y21" s="83">
        <v>21.132000000000001</v>
      </c>
      <c r="Z21" s="83">
        <v>20.428000000000001</v>
      </c>
      <c r="AA21" s="83">
        <v>26.363</v>
      </c>
      <c r="AB21" s="83">
        <v>26.739000000000001</v>
      </c>
      <c r="AC21" s="83">
        <v>39.021000000000001</v>
      </c>
      <c r="AD21" s="83">
        <v>27.684999999999999</v>
      </c>
      <c r="AE21" s="83">
        <v>38.530999999999999</v>
      </c>
      <c r="AF21" s="83">
        <v>95.518000000000001</v>
      </c>
      <c r="AG21" s="83">
        <v>81.647000000000006</v>
      </c>
      <c r="AH21" s="72"/>
      <c r="AI21" s="72"/>
      <c r="AJ21" s="72"/>
      <c r="AK21" s="72"/>
      <c r="AL21" s="72"/>
      <c r="AM21" s="72"/>
      <c r="AN21" s="72"/>
      <c r="AO21" s="76"/>
      <c r="AP21" s="76"/>
      <c r="AQ21" s="76"/>
      <c r="AR21" s="76"/>
      <c r="AS21" s="76"/>
      <c r="AT21" s="76"/>
      <c r="AU21" s="76"/>
      <c r="AV21" s="76"/>
      <c r="AW21" s="76"/>
      <c r="AX21" s="76"/>
      <c r="AY21" s="76"/>
      <c r="AZ21" s="76"/>
      <c r="BA21" s="76"/>
      <c r="BB21" s="76"/>
      <c r="BC21" s="76"/>
      <c r="BD21" s="76"/>
    </row>
    <row r="22" spans="2:56" ht="15" customHeight="1" x14ac:dyDescent="0.2">
      <c r="B22" s="73" t="s">
        <v>89</v>
      </c>
      <c r="C22" s="74" t="s">
        <v>153</v>
      </c>
      <c r="D22" s="83">
        <v>0.112</v>
      </c>
      <c r="E22" s="83">
        <v>8.6999999999999994E-2</v>
      </c>
      <c r="F22" s="83">
        <v>0.09</v>
      </c>
      <c r="G22" s="83">
        <v>8.6999999999999994E-2</v>
      </c>
      <c r="H22" s="83">
        <v>8.3000000000000004E-2</v>
      </c>
      <c r="I22" s="83">
        <v>0</v>
      </c>
      <c r="J22" s="83">
        <v>0</v>
      </c>
      <c r="K22" s="83">
        <v>0</v>
      </c>
      <c r="L22" s="83">
        <v>0</v>
      </c>
      <c r="M22" s="83">
        <v>0</v>
      </c>
      <c r="N22" s="83">
        <v>0</v>
      </c>
      <c r="O22" s="83">
        <v>0</v>
      </c>
      <c r="P22" s="83">
        <v>0</v>
      </c>
      <c r="Q22" s="83">
        <v>0</v>
      </c>
      <c r="R22" s="83">
        <v>0</v>
      </c>
      <c r="S22" s="83">
        <v>0</v>
      </c>
      <c r="T22" s="83">
        <v>0</v>
      </c>
      <c r="U22" s="83">
        <v>0</v>
      </c>
      <c r="V22" s="83">
        <v>0</v>
      </c>
      <c r="W22" s="83">
        <v>0.60399999999999998</v>
      </c>
      <c r="X22" s="83">
        <v>0.92</v>
      </c>
      <c r="Y22" s="83">
        <v>0.72099999999999997</v>
      </c>
      <c r="Z22" s="83">
        <v>1.4159999999999999</v>
      </c>
      <c r="AA22" s="83">
        <v>2.0259999999999998</v>
      </c>
      <c r="AB22" s="83">
        <v>2.4529999999999998</v>
      </c>
      <c r="AC22" s="83">
        <v>2.2490000000000001</v>
      </c>
      <c r="AD22" s="83">
        <v>2.0779999999999998</v>
      </c>
      <c r="AE22" s="83">
        <v>1.9650000000000001</v>
      </c>
      <c r="AF22" s="83">
        <v>3.391</v>
      </c>
      <c r="AG22" s="83">
        <v>3.774</v>
      </c>
      <c r="AH22" s="82"/>
      <c r="AI22" s="82"/>
      <c r="AJ22" s="82"/>
      <c r="AK22" s="82"/>
      <c r="AL22" s="82"/>
      <c r="AM22" s="82"/>
      <c r="AN22" s="82"/>
      <c r="AO22" s="76"/>
      <c r="AP22" s="76"/>
      <c r="AQ22" s="76"/>
      <c r="AR22" s="76"/>
      <c r="AS22" s="76"/>
      <c r="AT22" s="76"/>
      <c r="AU22" s="76"/>
      <c r="AV22" s="76"/>
      <c r="AW22" s="76"/>
      <c r="AX22" s="76"/>
      <c r="AY22" s="76"/>
      <c r="AZ22" s="76"/>
      <c r="BA22" s="76"/>
      <c r="BB22" s="76"/>
      <c r="BC22" s="76"/>
      <c r="BD22" s="76"/>
    </row>
    <row r="23" spans="2:56" ht="15" customHeight="1" x14ac:dyDescent="0.2">
      <c r="B23" s="73" t="s">
        <v>100</v>
      </c>
      <c r="C23" s="74" t="s">
        <v>153</v>
      </c>
      <c r="D23" s="83">
        <v>0</v>
      </c>
      <c r="E23" s="83">
        <v>0</v>
      </c>
      <c r="F23" s="83">
        <v>0</v>
      </c>
      <c r="G23" s="83">
        <v>0</v>
      </c>
      <c r="H23" s="83">
        <v>0</v>
      </c>
      <c r="I23" s="83">
        <v>0</v>
      </c>
      <c r="J23" s="83">
        <v>0</v>
      </c>
      <c r="K23" s="83">
        <v>0</v>
      </c>
      <c r="L23" s="83">
        <v>0</v>
      </c>
      <c r="M23" s="83">
        <v>0</v>
      </c>
      <c r="N23" s="83">
        <v>0</v>
      </c>
      <c r="O23" s="83">
        <v>0</v>
      </c>
      <c r="P23" s="83">
        <v>0</v>
      </c>
      <c r="Q23" s="83">
        <v>5.0000000000000001E-3</v>
      </c>
      <c r="R23" s="83">
        <v>7.0000000000000001E-3</v>
      </c>
      <c r="S23" s="83">
        <v>8.9999999999999993E-3</v>
      </c>
      <c r="T23" s="83">
        <v>8.0000000000000002E-3</v>
      </c>
      <c r="U23" s="83">
        <v>7.0000000000000001E-3</v>
      </c>
      <c r="V23" s="83">
        <v>8.0000000000000002E-3</v>
      </c>
      <c r="W23" s="83">
        <v>8.0000000000000002E-3</v>
      </c>
      <c r="X23" s="83">
        <v>8.9999999999999993E-3</v>
      </c>
      <c r="Y23" s="83">
        <v>8.0000000000000002E-3</v>
      </c>
      <c r="Z23" s="83">
        <v>1.4999999999999999E-2</v>
      </c>
      <c r="AA23" s="83">
        <v>5.0000000000000001E-3</v>
      </c>
      <c r="AB23" s="83">
        <v>5.0000000000000001E-3</v>
      </c>
      <c r="AC23" s="83">
        <v>7.0000000000000001E-3</v>
      </c>
      <c r="AD23" s="83">
        <v>4.0000000000000001E-3</v>
      </c>
      <c r="AE23" s="83">
        <v>6.0000000000000001E-3</v>
      </c>
      <c r="AF23" s="83">
        <v>0</v>
      </c>
      <c r="AG23" s="83">
        <v>0</v>
      </c>
      <c r="AH23" s="82"/>
      <c r="AI23" s="82"/>
      <c r="AJ23" s="82"/>
      <c r="AK23" s="82"/>
      <c r="AL23" s="82"/>
      <c r="AM23" s="82"/>
      <c r="AN23" s="82"/>
      <c r="AO23" s="76"/>
      <c r="AP23" s="76"/>
      <c r="AQ23" s="76"/>
      <c r="AR23" s="76"/>
      <c r="AS23" s="76"/>
      <c r="AT23" s="76"/>
      <c r="AU23" s="76"/>
      <c r="AV23" s="76"/>
      <c r="AW23" s="76"/>
      <c r="AX23" s="76"/>
      <c r="AY23" s="76"/>
      <c r="AZ23" s="76"/>
      <c r="BA23" s="76"/>
      <c r="BB23" s="76"/>
      <c r="BC23" s="76"/>
      <c r="BD23" s="76"/>
    </row>
    <row r="24" spans="2:56" ht="15" customHeight="1" x14ac:dyDescent="0.2">
      <c r="B24" s="73" t="s">
        <v>102</v>
      </c>
      <c r="C24" s="74" t="s">
        <v>153</v>
      </c>
      <c r="D24" s="83">
        <v>3.8220000000000001</v>
      </c>
      <c r="E24" s="83">
        <v>3.9039999999999999</v>
      </c>
      <c r="F24" s="83">
        <v>4.2130000000000001</v>
      </c>
      <c r="G24" s="83">
        <v>4.0490000000000004</v>
      </c>
      <c r="H24" s="83">
        <v>4.2629999999999999</v>
      </c>
      <c r="I24" s="83">
        <v>4.2880000000000003</v>
      </c>
      <c r="J24" s="83">
        <v>5.2409999999999997</v>
      </c>
      <c r="K24" s="83">
        <v>4.9580000000000002</v>
      </c>
      <c r="L24" s="83">
        <v>4.7850000000000001</v>
      </c>
      <c r="M24" s="83">
        <v>4.859</v>
      </c>
      <c r="N24" s="83">
        <v>5.1680000000000001</v>
      </c>
      <c r="O24" s="83">
        <v>5.3730000000000002</v>
      </c>
      <c r="P24" s="83">
        <v>5.5919999999999996</v>
      </c>
      <c r="Q24" s="83">
        <v>6.6109999999999998</v>
      </c>
      <c r="R24" s="83">
        <v>6.3280000000000003</v>
      </c>
      <c r="S24" s="83">
        <v>7.6059999999999999</v>
      </c>
      <c r="T24" s="83">
        <v>8.0960000000000001</v>
      </c>
      <c r="U24" s="83">
        <v>7.7859999999999996</v>
      </c>
      <c r="V24" s="83">
        <v>7.7009999999999996</v>
      </c>
      <c r="W24" s="83">
        <v>6.7430000000000003</v>
      </c>
      <c r="X24" s="83">
        <v>7.3550000000000004</v>
      </c>
      <c r="Y24" s="83">
        <v>6.8769999999999998</v>
      </c>
      <c r="Z24" s="83">
        <v>8.2609999999999992</v>
      </c>
      <c r="AA24" s="83">
        <v>8.7720000000000002</v>
      </c>
      <c r="AB24" s="83">
        <v>9.1289999999999996</v>
      </c>
      <c r="AC24" s="83">
        <v>10.476000000000001</v>
      </c>
      <c r="AD24" s="83">
        <v>9.6869999999999994</v>
      </c>
      <c r="AE24" s="83">
        <v>9.8640000000000008</v>
      </c>
      <c r="AF24" s="83">
        <v>9.8829999999999991</v>
      </c>
      <c r="AG24" s="83">
        <v>8.9410000000000007</v>
      </c>
      <c r="AH24" s="82"/>
      <c r="AI24" s="82"/>
      <c r="AJ24" s="82"/>
      <c r="AK24" s="82"/>
      <c r="AL24" s="82"/>
      <c r="AM24" s="82"/>
      <c r="AN24" s="82"/>
      <c r="AO24" s="76"/>
      <c r="AP24" s="76"/>
      <c r="AQ24" s="76"/>
      <c r="AR24" s="76"/>
      <c r="AS24" s="76"/>
      <c r="AT24" s="76"/>
      <c r="AU24" s="76"/>
      <c r="AV24" s="76"/>
      <c r="AW24" s="76"/>
      <c r="AX24" s="76"/>
      <c r="AY24" s="76"/>
      <c r="AZ24" s="76"/>
      <c r="BA24" s="76"/>
      <c r="BB24" s="76"/>
      <c r="BC24" s="76"/>
      <c r="BD24" s="76"/>
    </row>
    <row r="25" spans="2:56" ht="15" customHeight="1" x14ac:dyDescent="0.2">
      <c r="B25" s="73" t="s">
        <v>103</v>
      </c>
      <c r="C25" s="74" t="s">
        <v>153</v>
      </c>
      <c r="D25" s="83">
        <v>0</v>
      </c>
      <c r="E25" s="83">
        <v>0</v>
      </c>
      <c r="F25" s="83">
        <v>0</v>
      </c>
      <c r="G25" s="83">
        <v>0</v>
      </c>
      <c r="H25" s="83">
        <v>0</v>
      </c>
      <c r="I25" s="83">
        <v>0</v>
      </c>
      <c r="J25" s="83">
        <v>0</v>
      </c>
      <c r="K25" s="83">
        <v>0</v>
      </c>
      <c r="L25" s="83">
        <v>0</v>
      </c>
      <c r="M25" s="83">
        <v>0</v>
      </c>
      <c r="N25" s="83">
        <v>0</v>
      </c>
      <c r="O25" s="83">
        <v>0</v>
      </c>
      <c r="P25" s="83">
        <v>0</v>
      </c>
      <c r="Q25" s="83">
        <v>0</v>
      </c>
      <c r="R25" s="83">
        <v>0</v>
      </c>
      <c r="S25" s="83">
        <v>0</v>
      </c>
      <c r="T25" s="83">
        <v>0</v>
      </c>
      <c r="U25" s="83">
        <v>0</v>
      </c>
      <c r="V25" s="83">
        <v>0</v>
      </c>
      <c r="W25" s="83">
        <v>0</v>
      </c>
      <c r="X25" s="83">
        <v>0</v>
      </c>
      <c r="Y25" s="83">
        <v>0</v>
      </c>
      <c r="Z25" s="83">
        <v>0</v>
      </c>
      <c r="AA25" s="83">
        <v>0</v>
      </c>
      <c r="AB25" s="83">
        <v>0</v>
      </c>
      <c r="AC25" s="83">
        <v>0</v>
      </c>
      <c r="AD25" s="83">
        <v>0</v>
      </c>
      <c r="AE25" s="83">
        <v>0</v>
      </c>
      <c r="AF25" s="83">
        <v>0</v>
      </c>
      <c r="AG25" s="83">
        <v>0</v>
      </c>
      <c r="AH25" s="82"/>
      <c r="AI25" s="82"/>
      <c r="AJ25" s="82"/>
      <c r="AK25" s="82"/>
      <c r="AL25" s="82"/>
      <c r="AM25" s="82"/>
      <c r="AN25" s="82"/>
      <c r="AO25" s="76"/>
      <c r="AP25" s="76"/>
      <c r="AQ25" s="76"/>
      <c r="AR25" s="76"/>
      <c r="AS25" s="76"/>
      <c r="AT25" s="76"/>
      <c r="AU25" s="76"/>
      <c r="AV25" s="76"/>
      <c r="AW25" s="76"/>
      <c r="AX25" s="76"/>
      <c r="AY25" s="76"/>
      <c r="AZ25" s="76"/>
      <c r="BA25" s="76"/>
      <c r="BB25" s="76"/>
      <c r="BC25" s="76"/>
      <c r="BD25" s="76"/>
    </row>
    <row r="26" spans="2:56" ht="15" customHeight="1" x14ac:dyDescent="0.2">
      <c r="B26" s="65" t="s">
        <v>141</v>
      </c>
      <c r="C26" s="66" t="s">
        <v>153</v>
      </c>
      <c r="D26" s="84">
        <v>38.734999999999999</v>
      </c>
      <c r="E26" s="84">
        <v>35.380000000000003</v>
      </c>
      <c r="F26" s="84">
        <v>44.209000000000003</v>
      </c>
      <c r="G26" s="84">
        <v>44.018000000000001</v>
      </c>
      <c r="H26" s="84">
        <v>47.563000000000002</v>
      </c>
      <c r="I26" s="84">
        <v>32.664000000000001</v>
      </c>
      <c r="J26" s="84">
        <v>34.246000000000002</v>
      </c>
      <c r="K26" s="84">
        <v>34.658999999999999</v>
      </c>
      <c r="L26" s="84">
        <v>35.323</v>
      </c>
      <c r="M26" s="84">
        <v>39.666000000000004</v>
      </c>
      <c r="N26" s="84">
        <v>49.208999999999996</v>
      </c>
      <c r="O26" s="84">
        <v>42.74</v>
      </c>
      <c r="P26" s="84">
        <v>43.524999999999999</v>
      </c>
      <c r="Q26" s="84">
        <v>52.215000000000003</v>
      </c>
      <c r="R26" s="84">
        <v>61.622</v>
      </c>
      <c r="S26" s="84">
        <v>73.281999999999996</v>
      </c>
      <c r="T26" s="84">
        <v>69.353999999999999</v>
      </c>
      <c r="U26" s="84">
        <v>70.737000000000009</v>
      </c>
      <c r="V26" s="84">
        <v>65.667999999999992</v>
      </c>
      <c r="W26" s="84">
        <v>57.585999999999999</v>
      </c>
      <c r="X26" s="84">
        <v>62.667000000000002</v>
      </c>
      <c r="Y26" s="84">
        <v>57.055999999999997</v>
      </c>
      <c r="Z26" s="84">
        <v>60.656000000000006</v>
      </c>
      <c r="AA26" s="84">
        <v>67.744</v>
      </c>
      <c r="AB26" s="84">
        <v>70.771999999999991</v>
      </c>
      <c r="AC26" s="84">
        <v>85.614999999999995</v>
      </c>
      <c r="AD26" s="84">
        <v>73.929999999999978</v>
      </c>
      <c r="AE26" s="84">
        <v>85.783999999999992</v>
      </c>
      <c r="AF26" s="84">
        <v>142.94899999999998</v>
      </c>
      <c r="AG26" s="84">
        <v>127.855</v>
      </c>
      <c r="AH26" s="82"/>
      <c r="AI26" s="82"/>
      <c r="AJ26" s="82"/>
      <c r="AK26" s="82"/>
      <c r="AL26" s="82"/>
      <c r="AM26" s="82"/>
      <c r="AN26" s="82"/>
      <c r="AO26" s="76"/>
      <c r="AP26" s="76"/>
      <c r="AQ26" s="76"/>
      <c r="AR26" s="76"/>
      <c r="AS26" s="76"/>
      <c r="AT26" s="76"/>
      <c r="AU26" s="76"/>
      <c r="AV26" s="76"/>
      <c r="AW26" s="76"/>
      <c r="AX26" s="76"/>
      <c r="AY26" s="76"/>
      <c r="AZ26" s="76"/>
      <c r="BA26" s="76"/>
      <c r="BB26" s="76"/>
      <c r="BC26" s="76"/>
      <c r="BD26" s="76"/>
    </row>
    <row r="27" spans="2:56" ht="15" customHeight="1" x14ac:dyDescent="0.2">
      <c r="B27" s="79"/>
      <c r="C27" s="80"/>
      <c r="D27" s="81" t="s">
        <v>292</v>
      </c>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6"/>
      <c r="AI27" s="76"/>
      <c r="AJ27" s="76"/>
      <c r="AK27" s="76"/>
      <c r="AL27" s="76"/>
      <c r="AM27" s="76"/>
      <c r="AN27" s="68"/>
      <c r="AO27" s="76"/>
      <c r="AP27" s="76"/>
      <c r="AQ27" s="76"/>
      <c r="AR27" s="76"/>
      <c r="AS27" s="76"/>
      <c r="AT27" s="76"/>
      <c r="AU27" s="76"/>
      <c r="AV27" s="76"/>
      <c r="AW27" s="76"/>
      <c r="AX27" s="76"/>
      <c r="AY27" s="76"/>
      <c r="AZ27" s="76"/>
      <c r="BA27" s="76"/>
      <c r="BB27" s="76"/>
      <c r="BC27" s="76"/>
      <c r="BD27" s="76"/>
    </row>
    <row r="28" spans="2:56" ht="15" customHeight="1" x14ac:dyDescent="0.2">
      <c r="B28" s="73" t="s">
        <v>53</v>
      </c>
      <c r="C28" s="74" t="s">
        <v>29</v>
      </c>
      <c r="D28" s="83">
        <v>23.556999999999999</v>
      </c>
      <c r="E28" s="83">
        <v>19.471</v>
      </c>
      <c r="F28" s="83">
        <v>9.4459999999999997</v>
      </c>
      <c r="G28" s="83">
        <v>5.7370000000000001</v>
      </c>
      <c r="H28" s="83">
        <v>8.2629999999999999</v>
      </c>
      <c r="I28" s="83">
        <v>8.6029999999999998</v>
      </c>
      <c r="J28" s="83">
        <v>4.99</v>
      </c>
      <c r="K28" s="83">
        <v>4.6550000000000002</v>
      </c>
      <c r="L28" s="83">
        <v>3.4710000000000001</v>
      </c>
      <c r="M28" s="83">
        <v>2.2879999999999998</v>
      </c>
      <c r="N28" s="83">
        <v>3.3079999999999998</v>
      </c>
      <c r="O28" s="83">
        <v>3.1240000000000001</v>
      </c>
      <c r="P28" s="83">
        <v>1.425</v>
      </c>
      <c r="Q28" s="83">
        <v>3.64</v>
      </c>
      <c r="R28" s="83">
        <v>3.032</v>
      </c>
      <c r="S28" s="83">
        <v>2.7440000000000002</v>
      </c>
      <c r="T28" s="83">
        <v>2.758</v>
      </c>
      <c r="U28" s="83">
        <v>2.9079999999999999</v>
      </c>
      <c r="V28" s="83">
        <v>3.4489999999999998</v>
      </c>
      <c r="W28" s="83">
        <v>2.3450000000000002</v>
      </c>
      <c r="X28" s="83">
        <v>3.468</v>
      </c>
      <c r="Y28" s="83">
        <v>1.764</v>
      </c>
      <c r="Z28" s="83">
        <v>3.9990000000000001</v>
      </c>
      <c r="AA28" s="83">
        <v>0.80500000000000005</v>
      </c>
      <c r="AB28" s="83">
        <v>0.98</v>
      </c>
      <c r="AC28" s="83">
        <v>0.61199999999999999</v>
      </c>
      <c r="AD28" s="83">
        <v>1.331</v>
      </c>
      <c r="AE28" s="83">
        <v>1.2270000000000001</v>
      </c>
      <c r="AF28" s="83">
        <v>0.71899999999999997</v>
      </c>
      <c r="AG28" s="83">
        <v>0.91900000000000004</v>
      </c>
      <c r="AH28" s="76"/>
      <c r="AI28" s="76"/>
      <c r="AJ28" s="76"/>
      <c r="AK28" s="76"/>
      <c r="AL28" s="76"/>
      <c r="AM28" s="76"/>
      <c r="AN28" s="76"/>
      <c r="AO28" s="76"/>
      <c r="AP28" s="76"/>
      <c r="AQ28" s="76"/>
      <c r="AR28" s="76"/>
      <c r="AS28" s="76"/>
      <c r="AT28" s="76"/>
      <c r="AU28" s="76"/>
      <c r="AV28" s="76"/>
      <c r="AW28" s="76"/>
      <c r="AX28" s="76"/>
      <c r="AY28" s="76"/>
      <c r="AZ28" s="76"/>
      <c r="BA28" s="76"/>
      <c r="BB28" s="76"/>
      <c r="BC28" s="76"/>
      <c r="BD28" s="76"/>
    </row>
    <row r="29" spans="2:56" ht="15" customHeight="1" x14ac:dyDescent="0.2">
      <c r="B29" s="73" t="s">
        <v>61</v>
      </c>
      <c r="C29" s="74" t="s">
        <v>29</v>
      </c>
      <c r="D29" s="83">
        <v>8.0749999999999993</v>
      </c>
      <c r="E29" s="83">
        <v>4.2889999999999997</v>
      </c>
      <c r="F29" s="83">
        <v>2.0699999999999998</v>
      </c>
      <c r="G29" s="83">
        <v>1.714</v>
      </c>
      <c r="H29" s="83">
        <v>1.4750000000000001</v>
      </c>
      <c r="I29" s="83">
        <v>1.575</v>
      </c>
      <c r="J29" s="83">
        <v>1.5760000000000001</v>
      </c>
      <c r="K29" s="83">
        <v>1.417</v>
      </c>
      <c r="L29" s="83">
        <v>1.1579999999999999</v>
      </c>
      <c r="M29" s="83">
        <v>0.97399999999999998</v>
      </c>
      <c r="N29" s="83">
        <v>0.91100000000000003</v>
      </c>
      <c r="O29" s="83">
        <v>1.149</v>
      </c>
      <c r="P29" s="83">
        <v>0.95899999999999996</v>
      </c>
      <c r="Q29" s="83">
        <v>0.88100000000000001</v>
      </c>
      <c r="R29" s="83">
        <v>0.76500000000000001</v>
      </c>
      <c r="S29" s="83">
        <v>0.755</v>
      </c>
      <c r="T29" s="83">
        <v>0.97</v>
      </c>
      <c r="U29" s="83">
        <v>0.95699999999999996</v>
      </c>
      <c r="V29" s="83">
        <v>1.2729999999999999</v>
      </c>
      <c r="W29" s="83">
        <v>1.4370000000000001</v>
      </c>
      <c r="X29" s="83">
        <v>1.4510000000000001</v>
      </c>
      <c r="Y29" s="83">
        <v>1.7390000000000001</v>
      </c>
      <c r="Z29" s="83">
        <v>1.84</v>
      </c>
      <c r="AA29" s="83">
        <v>1.671</v>
      </c>
      <c r="AB29" s="83">
        <v>2.1749999999999998</v>
      </c>
      <c r="AC29" s="83">
        <v>1.6679999999999999</v>
      </c>
      <c r="AD29" s="83">
        <v>1.38</v>
      </c>
      <c r="AE29" s="83">
        <v>1.2769999999999999</v>
      </c>
      <c r="AF29" s="83">
        <v>0.77500000000000002</v>
      </c>
      <c r="AG29" s="83">
        <v>0.81</v>
      </c>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73" t="s">
        <v>65</v>
      </c>
      <c r="C30" s="74" t="s">
        <v>29</v>
      </c>
      <c r="D30" s="83">
        <v>54.616</v>
      </c>
      <c r="E30" s="83">
        <v>58.441000000000003</v>
      </c>
      <c r="F30" s="83">
        <v>70.057000000000002</v>
      </c>
      <c r="G30" s="83">
        <v>73.796000000000006</v>
      </c>
      <c r="H30" s="83">
        <v>70.352999999999994</v>
      </c>
      <c r="I30" s="83">
        <v>66.093000000000004</v>
      </c>
      <c r="J30" s="83">
        <v>66.453999999999994</v>
      </c>
      <c r="K30" s="83">
        <v>67.228999999999999</v>
      </c>
      <c r="L30" s="83">
        <v>67.177000000000007</v>
      </c>
      <c r="M30" s="83">
        <v>66.772999999999996</v>
      </c>
      <c r="N30" s="83">
        <v>63.969000000000001</v>
      </c>
      <c r="O30" s="83">
        <v>65.534000000000006</v>
      </c>
      <c r="P30" s="83">
        <v>65.715000000000003</v>
      </c>
      <c r="Q30" s="83">
        <v>53.506999999999998</v>
      </c>
      <c r="R30" s="83">
        <v>58.085000000000001</v>
      </c>
      <c r="S30" s="83">
        <v>52.970999999999997</v>
      </c>
      <c r="T30" s="83">
        <v>57.768000000000001</v>
      </c>
      <c r="U30" s="83">
        <v>58.531999999999996</v>
      </c>
      <c r="V30" s="83">
        <v>56.042000000000002</v>
      </c>
      <c r="W30" s="83">
        <v>55.875999999999998</v>
      </c>
      <c r="X30" s="83">
        <v>42.661999999999999</v>
      </c>
      <c r="Y30" s="83">
        <v>46.13</v>
      </c>
      <c r="Z30" s="83">
        <v>44.503</v>
      </c>
      <c r="AA30" s="83">
        <v>42.661000000000001</v>
      </c>
      <c r="AB30" s="83">
        <v>42.692</v>
      </c>
      <c r="AC30" s="83">
        <v>37.271000000000001</v>
      </c>
      <c r="AD30" s="83">
        <v>43.923000000000002</v>
      </c>
      <c r="AE30" s="83">
        <v>38.783000000000001</v>
      </c>
      <c r="AF30" s="83">
        <v>22.401</v>
      </c>
      <c r="AG30" s="83">
        <v>24.466999999999999</v>
      </c>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73" t="s">
        <v>80</v>
      </c>
      <c r="C31" s="74" t="s">
        <v>29</v>
      </c>
      <c r="D31" s="83">
        <v>3.5960000000000001</v>
      </c>
      <c r="E31" s="83">
        <v>6.516</v>
      </c>
      <c r="F31" s="83">
        <v>8.6940000000000008</v>
      </c>
      <c r="G31" s="83">
        <v>9.3559999999999999</v>
      </c>
      <c r="H31" s="83">
        <v>10.773999999999999</v>
      </c>
      <c r="I31" s="83">
        <v>10.601000000000001</v>
      </c>
      <c r="J31" s="83">
        <v>11.675000000000001</v>
      </c>
      <c r="K31" s="83">
        <v>12.395</v>
      </c>
      <c r="L31" s="83">
        <v>14.648</v>
      </c>
      <c r="M31" s="83">
        <v>17.715</v>
      </c>
      <c r="N31" s="83">
        <v>21.309000000000001</v>
      </c>
      <c r="O31" s="83">
        <v>17.622</v>
      </c>
      <c r="P31" s="83">
        <v>19.053000000000001</v>
      </c>
      <c r="Q31" s="83">
        <v>29.3</v>
      </c>
      <c r="R31" s="83">
        <v>27.837</v>
      </c>
      <c r="S31" s="83">
        <v>33.137999999999998</v>
      </c>
      <c r="T31" s="83">
        <v>26.818999999999999</v>
      </c>
      <c r="U31" s="83">
        <v>26.585000000000001</v>
      </c>
      <c r="V31" s="83">
        <v>27.497</v>
      </c>
      <c r="W31" s="83">
        <v>27.568000000000001</v>
      </c>
      <c r="X31" s="83">
        <v>39.200000000000003</v>
      </c>
      <c r="Y31" s="83">
        <v>37.036999999999999</v>
      </c>
      <c r="Z31" s="83">
        <v>33.679000000000002</v>
      </c>
      <c r="AA31" s="83">
        <v>38.914999999999999</v>
      </c>
      <c r="AB31" s="83">
        <v>37.780999999999999</v>
      </c>
      <c r="AC31" s="83">
        <v>45.576999999999998</v>
      </c>
      <c r="AD31" s="83">
        <v>37.447000000000003</v>
      </c>
      <c r="AE31" s="83">
        <v>44.915999999999997</v>
      </c>
      <c r="AF31" s="83">
        <v>66.819000000000003</v>
      </c>
      <c r="AG31" s="83">
        <v>63.859000000000002</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77" t="s">
        <v>85</v>
      </c>
      <c r="C32" s="74" t="s">
        <v>29</v>
      </c>
      <c r="D32" s="83">
        <v>3.4609999999999999</v>
      </c>
      <c r="E32" s="83">
        <v>6.3719999999999999</v>
      </c>
      <c r="F32" s="83">
        <v>8.5779999999999994</v>
      </c>
      <c r="G32" s="83">
        <v>9.25</v>
      </c>
      <c r="H32" s="83">
        <v>10.698</v>
      </c>
      <c r="I32" s="83">
        <v>10.505000000000001</v>
      </c>
      <c r="J32" s="83">
        <v>11.598000000000001</v>
      </c>
      <c r="K32" s="83">
        <v>12.316000000000001</v>
      </c>
      <c r="L32" s="83">
        <v>14.632</v>
      </c>
      <c r="M32" s="83">
        <v>17.626999999999999</v>
      </c>
      <c r="N32" s="83">
        <v>21.238</v>
      </c>
      <c r="O32" s="83">
        <v>17.585999999999999</v>
      </c>
      <c r="P32" s="83">
        <v>19.044</v>
      </c>
      <c r="Q32" s="83">
        <v>29.3</v>
      </c>
      <c r="R32" s="83">
        <v>27.837</v>
      </c>
      <c r="S32" s="83">
        <v>33.137999999999998</v>
      </c>
      <c r="T32" s="83">
        <v>26.818999999999999</v>
      </c>
      <c r="U32" s="83">
        <v>26.585000000000001</v>
      </c>
      <c r="V32" s="83">
        <v>27.497</v>
      </c>
      <c r="W32" s="83">
        <v>27.568000000000001</v>
      </c>
      <c r="X32" s="83">
        <v>39.200000000000003</v>
      </c>
      <c r="Y32" s="83">
        <v>37.036999999999999</v>
      </c>
      <c r="Z32" s="83">
        <v>33.679000000000002</v>
      </c>
      <c r="AA32" s="83">
        <v>38.914999999999999</v>
      </c>
      <c r="AB32" s="83">
        <v>37.780999999999999</v>
      </c>
      <c r="AC32" s="83">
        <v>45.576999999999998</v>
      </c>
      <c r="AD32" s="83">
        <v>37.447000000000003</v>
      </c>
      <c r="AE32" s="83">
        <v>44.915999999999997</v>
      </c>
      <c r="AF32" s="83">
        <v>66.819000000000003</v>
      </c>
      <c r="AG32" s="83">
        <v>63.859000000000002</v>
      </c>
      <c r="AH32" s="72"/>
      <c r="AI32" s="72"/>
      <c r="AJ32" s="72"/>
      <c r="AK32" s="72"/>
      <c r="AL32" s="72"/>
      <c r="AM32" s="72"/>
      <c r="AN32" s="72"/>
      <c r="AO32" s="76"/>
      <c r="AP32" s="76"/>
      <c r="AQ32" s="76"/>
      <c r="AR32" s="76"/>
      <c r="AS32" s="76"/>
      <c r="AT32" s="76"/>
      <c r="AU32" s="76"/>
      <c r="AV32" s="76"/>
      <c r="AW32" s="76"/>
      <c r="AX32" s="76"/>
      <c r="AY32" s="76"/>
      <c r="AZ32" s="76"/>
      <c r="BA32" s="76"/>
      <c r="BB32" s="76"/>
      <c r="BC32" s="76"/>
      <c r="BD32" s="76"/>
    </row>
    <row r="33" spans="2:56" ht="15" customHeight="1" x14ac:dyDescent="0.2">
      <c r="B33" s="73" t="s">
        <v>89</v>
      </c>
      <c r="C33" s="74" t="s">
        <v>29</v>
      </c>
      <c r="D33" s="83">
        <v>0.28799999999999998</v>
      </c>
      <c r="E33" s="83">
        <v>0.247</v>
      </c>
      <c r="F33" s="83">
        <v>0.20300000000000001</v>
      </c>
      <c r="G33" s="83">
        <v>0.19900000000000001</v>
      </c>
      <c r="H33" s="83">
        <v>0.17399999999999999</v>
      </c>
      <c r="I33" s="83">
        <v>0</v>
      </c>
      <c r="J33" s="83">
        <v>0</v>
      </c>
      <c r="K33" s="83">
        <v>0</v>
      </c>
      <c r="L33" s="83">
        <v>0</v>
      </c>
      <c r="M33" s="83">
        <v>0</v>
      </c>
      <c r="N33" s="83">
        <v>0</v>
      </c>
      <c r="O33" s="83">
        <v>0</v>
      </c>
      <c r="P33" s="83">
        <v>0</v>
      </c>
      <c r="Q33" s="83">
        <v>0</v>
      </c>
      <c r="R33" s="83">
        <v>0</v>
      </c>
      <c r="S33" s="83">
        <v>0</v>
      </c>
      <c r="T33" s="83">
        <v>0</v>
      </c>
      <c r="U33" s="83">
        <v>0</v>
      </c>
      <c r="V33" s="83">
        <v>0</v>
      </c>
      <c r="W33" s="83">
        <v>1.05</v>
      </c>
      <c r="X33" s="83">
        <v>1.468</v>
      </c>
      <c r="Y33" s="83">
        <v>1.2629999999999999</v>
      </c>
      <c r="Z33" s="83">
        <v>2.3340000000000001</v>
      </c>
      <c r="AA33" s="83">
        <v>2.9910000000000001</v>
      </c>
      <c r="AB33" s="83">
        <v>3.4660000000000002</v>
      </c>
      <c r="AC33" s="83">
        <v>2.6269999999999998</v>
      </c>
      <c r="AD33" s="83">
        <v>2.8109999999999999</v>
      </c>
      <c r="AE33" s="83">
        <v>2.2909999999999999</v>
      </c>
      <c r="AF33" s="83">
        <v>2.3719999999999999</v>
      </c>
      <c r="AG33" s="83">
        <v>2.952</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73" t="s">
        <v>100</v>
      </c>
      <c r="C34" s="74" t="s">
        <v>29</v>
      </c>
      <c r="D34" s="83">
        <v>0</v>
      </c>
      <c r="E34" s="83">
        <v>0</v>
      </c>
      <c r="F34" s="83">
        <v>0</v>
      </c>
      <c r="G34" s="83">
        <v>0</v>
      </c>
      <c r="H34" s="83">
        <v>0</v>
      </c>
      <c r="I34" s="83">
        <v>0</v>
      </c>
      <c r="J34" s="83">
        <v>0</v>
      </c>
      <c r="K34" s="83">
        <v>0</v>
      </c>
      <c r="L34" s="83">
        <v>0</v>
      </c>
      <c r="M34" s="83">
        <v>0</v>
      </c>
      <c r="N34" s="83">
        <v>0</v>
      </c>
      <c r="O34" s="83">
        <v>0</v>
      </c>
      <c r="P34" s="83">
        <v>0</v>
      </c>
      <c r="Q34" s="83">
        <v>0.01</v>
      </c>
      <c r="R34" s="83">
        <v>1.2E-2</v>
      </c>
      <c r="S34" s="83">
        <v>1.2E-2</v>
      </c>
      <c r="T34" s="83">
        <v>1.2E-2</v>
      </c>
      <c r="U34" s="83">
        <v>1.0999999999999999E-2</v>
      </c>
      <c r="V34" s="83">
        <v>1.2999999999999999E-2</v>
      </c>
      <c r="W34" s="83">
        <v>1.4E-2</v>
      </c>
      <c r="X34" s="83">
        <v>1.4E-2</v>
      </c>
      <c r="Y34" s="83">
        <v>1.4E-2</v>
      </c>
      <c r="Z34" s="83">
        <v>2.4E-2</v>
      </c>
      <c r="AA34" s="83">
        <v>8.0000000000000002E-3</v>
      </c>
      <c r="AB34" s="83">
        <v>7.0000000000000001E-3</v>
      </c>
      <c r="AC34" s="83">
        <v>8.0000000000000002E-3</v>
      </c>
      <c r="AD34" s="83">
        <v>6.0000000000000001E-3</v>
      </c>
      <c r="AE34" s="83">
        <v>7.0000000000000001E-3</v>
      </c>
      <c r="AF34" s="83">
        <v>0</v>
      </c>
      <c r="AG34" s="83">
        <v>0</v>
      </c>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73" t="s">
        <v>102</v>
      </c>
      <c r="C35" s="74" t="s">
        <v>29</v>
      </c>
      <c r="D35" s="83">
        <v>9.8670000000000009</v>
      </c>
      <c r="E35" s="83">
        <v>11.035</v>
      </c>
      <c r="F35" s="83">
        <v>9.5299999999999994</v>
      </c>
      <c r="G35" s="83">
        <v>9.1980000000000004</v>
      </c>
      <c r="H35" s="83">
        <v>8.9619999999999997</v>
      </c>
      <c r="I35" s="83">
        <v>13.128</v>
      </c>
      <c r="J35" s="83">
        <v>15.305</v>
      </c>
      <c r="K35" s="83">
        <v>14.304</v>
      </c>
      <c r="L35" s="83">
        <v>13.545999999999999</v>
      </c>
      <c r="M35" s="83">
        <v>12.25</v>
      </c>
      <c r="N35" s="83">
        <v>10.503</v>
      </c>
      <c r="O35" s="83">
        <v>12.571</v>
      </c>
      <c r="P35" s="83">
        <v>12.848000000000001</v>
      </c>
      <c r="Q35" s="83">
        <v>12.662000000000001</v>
      </c>
      <c r="R35" s="83">
        <v>10.269</v>
      </c>
      <c r="S35" s="83">
        <v>10.38</v>
      </c>
      <c r="T35" s="83">
        <v>11.673</v>
      </c>
      <c r="U35" s="83">
        <v>11.007</v>
      </c>
      <c r="V35" s="83">
        <v>11.727</v>
      </c>
      <c r="W35" s="83">
        <v>11.709</v>
      </c>
      <c r="X35" s="83">
        <v>11.737</v>
      </c>
      <c r="Y35" s="83">
        <v>12.054</v>
      </c>
      <c r="Z35" s="83">
        <v>13.62</v>
      </c>
      <c r="AA35" s="83">
        <v>12.949</v>
      </c>
      <c r="AB35" s="83">
        <v>12.898999999999999</v>
      </c>
      <c r="AC35" s="83">
        <v>12.237</v>
      </c>
      <c r="AD35" s="83">
        <v>13.103</v>
      </c>
      <c r="AE35" s="83">
        <v>11.497999999999999</v>
      </c>
      <c r="AF35" s="83">
        <v>6.9139999999999997</v>
      </c>
      <c r="AG35" s="83">
        <v>6.9930000000000003</v>
      </c>
      <c r="AH35" s="76"/>
      <c r="AI35" s="76"/>
      <c r="AJ35" s="76"/>
      <c r="AK35" s="76"/>
      <c r="AL35" s="76"/>
      <c r="AM35" s="76"/>
      <c r="AN35" s="76"/>
      <c r="AO35" s="76"/>
      <c r="AP35" s="76"/>
      <c r="AQ35" s="76"/>
      <c r="AR35" s="76"/>
      <c r="AS35" s="76"/>
      <c r="AT35" s="76"/>
      <c r="AU35" s="76"/>
      <c r="AV35" s="76"/>
      <c r="AW35" s="76"/>
      <c r="AX35" s="76"/>
      <c r="AY35" s="76"/>
      <c r="AZ35" s="76"/>
      <c r="BA35" s="76"/>
      <c r="BB35" s="76"/>
      <c r="BC35" s="76"/>
      <c r="BD35" s="76"/>
    </row>
    <row r="36" spans="2:56" ht="15" customHeight="1" x14ac:dyDescent="0.2">
      <c r="B36" s="73" t="s">
        <v>103</v>
      </c>
      <c r="C36" s="74" t="s">
        <v>29</v>
      </c>
      <c r="D36" s="83">
        <v>0</v>
      </c>
      <c r="E36" s="83">
        <v>0</v>
      </c>
      <c r="F36" s="83">
        <v>0</v>
      </c>
      <c r="G36" s="83">
        <v>0</v>
      </c>
      <c r="H36" s="83">
        <v>0</v>
      </c>
      <c r="I36" s="83">
        <v>0</v>
      </c>
      <c r="J36" s="83">
        <v>0</v>
      </c>
      <c r="K36" s="83">
        <v>0</v>
      </c>
      <c r="L36" s="83">
        <v>0</v>
      </c>
      <c r="M36" s="83">
        <v>0</v>
      </c>
      <c r="N36" s="83">
        <v>0</v>
      </c>
      <c r="O36" s="83">
        <v>0</v>
      </c>
      <c r="P36" s="83">
        <v>0</v>
      </c>
      <c r="Q36" s="83">
        <v>0</v>
      </c>
      <c r="R36" s="83">
        <v>0</v>
      </c>
      <c r="S36" s="83">
        <v>0</v>
      </c>
      <c r="T36" s="83">
        <v>0</v>
      </c>
      <c r="U36" s="83">
        <v>0</v>
      </c>
      <c r="V36" s="83">
        <v>0</v>
      </c>
      <c r="W36" s="83">
        <v>0</v>
      </c>
      <c r="X36" s="83">
        <v>0</v>
      </c>
      <c r="Y36" s="83">
        <v>0</v>
      </c>
      <c r="Z36" s="83">
        <v>0</v>
      </c>
      <c r="AA36" s="83">
        <v>0</v>
      </c>
      <c r="AB36" s="83">
        <v>0</v>
      </c>
      <c r="AC36" s="83">
        <v>0</v>
      </c>
      <c r="AD36" s="83">
        <v>0</v>
      </c>
      <c r="AE36" s="83">
        <v>0</v>
      </c>
      <c r="AF36" s="83">
        <v>0</v>
      </c>
      <c r="AG36" s="83">
        <v>0</v>
      </c>
      <c r="AH36" s="76"/>
      <c r="AI36" s="76"/>
      <c r="AJ36" s="76"/>
      <c r="AK36" s="76"/>
      <c r="AL36" s="76"/>
      <c r="AM36" s="76"/>
      <c r="AN36" s="76"/>
      <c r="AO36" s="76"/>
      <c r="AP36" s="76"/>
      <c r="AQ36" s="76"/>
      <c r="AR36" s="76"/>
      <c r="AS36" s="76"/>
      <c r="AT36" s="76"/>
      <c r="AU36" s="76"/>
      <c r="AV36" s="76"/>
      <c r="AW36" s="76"/>
      <c r="AX36" s="76"/>
      <c r="AY36" s="76"/>
      <c r="AZ36" s="76"/>
      <c r="BA36" s="76"/>
      <c r="BB36" s="76"/>
      <c r="BC36" s="76"/>
      <c r="BD36" s="76"/>
    </row>
    <row r="37" spans="2:56" ht="15" customHeight="1" x14ac:dyDescent="0.2">
      <c r="B37" s="65" t="s">
        <v>141</v>
      </c>
      <c r="C37" s="66" t="s">
        <v>29</v>
      </c>
      <c r="D37" s="85">
        <v>100</v>
      </c>
      <c r="E37" s="85">
        <v>100</v>
      </c>
      <c r="F37" s="85">
        <v>100</v>
      </c>
      <c r="G37" s="85">
        <v>100</v>
      </c>
      <c r="H37" s="85">
        <v>100</v>
      </c>
      <c r="I37" s="85">
        <v>100</v>
      </c>
      <c r="J37" s="85">
        <v>100</v>
      </c>
      <c r="K37" s="85">
        <v>100</v>
      </c>
      <c r="L37" s="85">
        <v>100</v>
      </c>
      <c r="M37" s="85">
        <v>100</v>
      </c>
      <c r="N37" s="85">
        <v>100</v>
      </c>
      <c r="O37" s="85">
        <v>100</v>
      </c>
      <c r="P37" s="85">
        <v>100</v>
      </c>
      <c r="Q37" s="85">
        <v>100</v>
      </c>
      <c r="R37" s="85">
        <v>100</v>
      </c>
      <c r="S37" s="85">
        <v>100</v>
      </c>
      <c r="T37" s="85">
        <v>100</v>
      </c>
      <c r="U37" s="85">
        <v>100</v>
      </c>
      <c r="V37" s="85">
        <v>100</v>
      </c>
      <c r="W37" s="85">
        <v>100</v>
      </c>
      <c r="X37" s="85">
        <v>100</v>
      </c>
      <c r="Y37" s="85">
        <v>100</v>
      </c>
      <c r="Z37" s="85">
        <v>100</v>
      </c>
      <c r="AA37" s="85">
        <v>100</v>
      </c>
      <c r="AB37" s="85">
        <v>100</v>
      </c>
      <c r="AC37" s="85">
        <v>100</v>
      </c>
      <c r="AD37" s="85">
        <v>100</v>
      </c>
      <c r="AE37" s="85">
        <v>100</v>
      </c>
      <c r="AF37" s="85">
        <v>100</v>
      </c>
      <c r="AG37" s="85">
        <v>100</v>
      </c>
      <c r="AH37" s="76"/>
      <c r="AI37" s="76"/>
      <c r="AJ37" s="76"/>
      <c r="AK37" s="76"/>
      <c r="AL37" s="76"/>
      <c r="AM37" s="76"/>
      <c r="AN37" s="76"/>
      <c r="AO37" s="76"/>
      <c r="AP37" s="76"/>
      <c r="AQ37" s="76"/>
      <c r="AR37" s="76"/>
      <c r="AS37" s="76"/>
      <c r="AT37" s="76"/>
      <c r="AU37" s="76"/>
      <c r="AV37" s="76"/>
      <c r="AW37" s="76"/>
      <c r="AX37" s="76"/>
      <c r="AY37" s="76"/>
      <c r="AZ37" s="76"/>
      <c r="BA37" s="76"/>
      <c r="BB37" s="76"/>
      <c r="BC37" s="76"/>
      <c r="BD37" s="76"/>
    </row>
    <row r="38" spans="2:56" ht="15" customHeight="1" x14ac:dyDescent="0.2">
      <c r="B38" s="79"/>
      <c r="C38" s="80"/>
      <c r="D38" s="81" t="s">
        <v>293</v>
      </c>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39" spans="2:56" ht="15" customHeight="1" x14ac:dyDescent="0.2">
      <c r="B39" s="73" t="s">
        <v>53</v>
      </c>
      <c r="C39" s="74" t="s">
        <v>29</v>
      </c>
      <c r="D39" s="83" t="s">
        <v>30</v>
      </c>
      <c r="E39" s="83">
        <v>-24.501999999999999</v>
      </c>
      <c r="F39" s="83">
        <v>-39.383000000000003</v>
      </c>
      <c r="G39" s="83">
        <v>-39.524999999999999</v>
      </c>
      <c r="H39" s="83">
        <v>55.631</v>
      </c>
      <c r="I39" s="83">
        <v>-28.498000000000001</v>
      </c>
      <c r="J39" s="83">
        <v>-39.185000000000002</v>
      </c>
      <c r="K39" s="83">
        <v>-5.5960000000000001</v>
      </c>
      <c r="L39" s="83">
        <v>-23.998999999999999</v>
      </c>
      <c r="M39" s="83">
        <v>-25.986999999999998</v>
      </c>
      <c r="N39" s="83">
        <v>79.388999999999996</v>
      </c>
      <c r="O39" s="83">
        <v>-17.986000000000001</v>
      </c>
      <c r="P39" s="83">
        <v>-53.539000000000001</v>
      </c>
      <c r="Q39" s="83">
        <v>206.375</v>
      </c>
      <c r="R39" s="83">
        <v>-1.6930000000000001</v>
      </c>
      <c r="S39" s="83">
        <v>7.6219999999999999</v>
      </c>
      <c r="T39" s="83">
        <v>-4.87</v>
      </c>
      <c r="U39" s="83">
        <v>7.5490000000000004</v>
      </c>
      <c r="V39" s="83">
        <v>10.08</v>
      </c>
      <c r="W39" s="83">
        <v>-40.363999999999997</v>
      </c>
      <c r="X39" s="83">
        <v>60.914000000000001</v>
      </c>
      <c r="Y39" s="83">
        <v>-53.692999999999998</v>
      </c>
      <c r="Z39" s="83">
        <v>141.059</v>
      </c>
      <c r="AA39" s="83">
        <v>-77.513999999999996</v>
      </c>
      <c r="AB39" s="83">
        <v>27.103000000000002</v>
      </c>
      <c r="AC39" s="83">
        <v>-24.469000000000001</v>
      </c>
      <c r="AD39" s="83">
        <v>87.881</v>
      </c>
      <c r="AE39" s="83">
        <v>6.9909999999999997</v>
      </c>
      <c r="AF39" s="83">
        <v>-2.395</v>
      </c>
      <c r="AG39" s="83">
        <v>14.329000000000001</v>
      </c>
      <c r="AH39" s="76"/>
      <c r="AI39" s="76"/>
      <c r="AJ39" s="76"/>
      <c r="AK39" s="76"/>
      <c r="AL39" s="76"/>
      <c r="AM39" s="76"/>
      <c r="AN39" s="76"/>
      <c r="AO39" s="76"/>
      <c r="AP39" s="76"/>
      <c r="AQ39" s="76"/>
      <c r="AR39" s="76"/>
      <c r="AS39" s="76"/>
      <c r="AT39" s="76"/>
      <c r="AU39" s="76"/>
      <c r="AV39" s="76"/>
      <c r="AW39" s="76"/>
      <c r="AX39" s="76"/>
      <c r="AY39" s="76"/>
      <c r="AZ39" s="76"/>
      <c r="BA39" s="76"/>
      <c r="BB39" s="76"/>
      <c r="BC39" s="76"/>
      <c r="BD39" s="76"/>
    </row>
    <row r="40" spans="2:56" ht="15" customHeight="1" x14ac:dyDescent="0.2">
      <c r="B40" s="73" t="s">
        <v>61</v>
      </c>
      <c r="C40" s="74" t="s">
        <v>29</v>
      </c>
      <c r="D40" s="83" t="s">
        <v>30</v>
      </c>
      <c r="E40" s="83">
        <v>-51.478999999999999</v>
      </c>
      <c r="F40" s="83">
        <v>-39.697000000000003</v>
      </c>
      <c r="G40" s="83">
        <v>-17.545000000000002</v>
      </c>
      <c r="H40" s="83">
        <v>-7.0490000000000004</v>
      </c>
      <c r="I40" s="83">
        <v>-26.658000000000001</v>
      </c>
      <c r="J40" s="83">
        <v>4.915</v>
      </c>
      <c r="K40" s="83">
        <v>-9.0150000000000006</v>
      </c>
      <c r="L40" s="83">
        <v>-16.696999999999999</v>
      </c>
      <c r="M40" s="83">
        <v>-5.5880000000000001</v>
      </c>
      <c r="N40" s="83">
        <v>16.123000000000001</v>
      </c>
      <c r="O40" s="83">
        <v>9.51</v>
      </c>
      <c r="P40" s="83">
        <v>-14.999000000000001</v>
      </c>
      <c r="Q40" s="83">
        <v>10.176</v>
      </c>
      <c r="R40" s="83">
        <v>2.4849999999999999</v>
      </c>
      <c r="S40" s="83">
        <v>17.452000000000002</v>
      </c>
      <c r="T40" s="83">
        <v>21.509</v>
      </c>
      <c r="U40" s="83">
        <v>0.63400000000000001</v>
      </c>
      <c r="V40" s="83">
        <v>23.436</v>
      </c>
      <c r="W40" s="83">
        <v>-0.97599999999999998</v>
      </c>
      <c r="X40" s="83">
        <v>9.8550000000000004</v>
      </c>
      <c r="Y40" s="83">
        <v>9.1549999999999994</v>
      </c>
      <c r="Z40" s="83">
        <v>12.472</v>
      </c>
      <c r="AA40" s="83">
        <v>1.4159999999999999</v>
      </c>
      <c r="AB40" s="83">
        <v>35.994999999999997</v>
      </c>
      <c r="AC40" s="83">
        <v>-7.2290000000000001</v>
      </c>
      <c r="AD40" s="83">
        <v>-28.553999999999998</v>
      </c>
      <c r="AE40" s="83">
        <v>7.3579999999999997</v>
      </c>
      <c r="AF40" s="83">
        <v>1.153</v>
      </c>
      <c r="AG40" s="83">
        <v>-6.5110000000000001</v>
      </c>
      <c r="AH40" s="76"/>
      <c r="AI40" s="76"/>
      <c r="AJ40" s="76"/>
      <c r="AK40" s="76"/>
      <c r="AL40" s="76"/>
      <c r="AM40" s="76"/>
      <c r="AN40" s="76"/>
      <c r="AO40" s="76"/>
      <c r="AP40" s="76"/>
      <c r="AQ40" s="76"/>
      <c r="AR40" s="76"/>
      <c r="AS40" s="76"/>
      <c r="AT40" s="76"/>
      <c r="AU40" s="76"/>
      <c r="AV40" s="76"/>
      <c r="AW40" s="76"/>
      <c r="AX40" s="76"/>
      <c r="AY40" s="76"/>
      <c r="AZ40" s="76"/>
      <c r="BA40" s="76"/>
      <c r="BB40" s="76"/>
      <c r="BC40" s="76"/>
      <c r="BD40" s="76"/>
    </row>
    <row r="41" spans="2:56" ht="15" customHeight="1" x14ac:dyDescent="0.2">
      <c r="B41" s="73" t="s">
        <v>65</v>
      </c>
      <c r="C41" s="74" t="s">
        <v>29</v>
      </c>
      <c r="D41" s="83" t="s">
        <v>30</v>
      </c>
      <c r="E41" s="83">
        <v>-2.262</v>
      </c>
      <c r="F41" s="83">
        <v>49.79</v>
      </c>
      <c r="G41" s="83">
        <v>4.8810000000000002</v>
      </c>
      <c r="H41" s="83">
        <v>3.012</v>
      </c>
      <c r="I41" s="83">
        <v>-35.481000000000002</v>
      </c>
      <c r="J41" s="83">
        <v>5.4130000000000003</v>
      </c>
      <c r="K41" s="83">
        <v>2.3860000000000001</v>
      </c>
      <c r="L41" s="83">
        <v>1.8360000000000001</v>
      </c>
      <c r="M41" s="83">
        <v>11.622</v>
      </c>
      <c r="N41" s="83">
        <v>18.850000000000001</v>
      </c>
      <c r="O41" s="83">
        <v>-11.023</v>
      </c>
      <c r="P41" s="83">
        <v>2.1219999999999999</v>
      </c>
      <c r="Q41" s="83">
        <v>-2.323</v>
      </c>
      <c r="R41" s="83">
        <v>28.113</v>
      </c>
      <c r="S41" s="83">
        <v>8.4489999999999998</v>
      </c>
      <c r="T41" s="83">
        <v>3.2120000000000002</v>
      </c>
      <c r="U41" s="83">
        <v>3.3420000000000001</v>
      </c>
      <c r="V41" s="83">
        <v>-11.115</v>
      </c>
      <c r="W41" s="83">
        <v>-12.565</v>
      </c>
      <c r="X41" s="83">
        <v>-16.913</v>
      </c>
      <c r="Y41" s="83">
        <v>-1.5509999999999999</v>
      </c>
      <c r="Z41" s="83">
        <v>2.56</v>
      </c>
      <c r="AA41" s="83">
        <v>7.0629999999999997</v>
      </c>
      <c r="AB41" s="83">
        <v>4.5449999999999999</v>
      </c>
      <c r="AC41" s="83">
        <v>5.6120000000000001</v>
      </c>
      <c r="AD41" s="83">
        <v>1.762</v>
      </c>
      <c r="AE41" s="83">
        <v>2.456</v>
      </c>
      <c r="AF41" s="83">
        <v>-3.7509999999999999</v>
      </c>
      <c r="AG41" s="83">
        <v>-2.3109999999999999</v>
      </c>
      <c r="AH41" s="76"/>
      <c r="AI41" s="76"/>
      <c r="AJ41" s="76"/>
      <c r="AK41" s="76"/>
      <c r="AL41" s="76"/>
      <c r="AM41" s="76"/>
      <c r="AN41" s="76"/>
      <c r="AO41" s="76"/>
      <c r="AP41" s="76"/>
      <c r="AQ41" s="76"/>
      <c r="AR41" s="76"/>
      <c r="AS41" s="76"/>
      <c r="AT41" s="76"/>
      <c r="AU41" s="76"/>
      <c r="AV41" s="76"/>
      <c r="AW41" s="76"/>
      <c r="AX41" s="76"/>
      <c r="AY41" s="76"/>
      <c r="AZ41" s="76"/>
      <c r="BA41" s="76"/>
      <c r="BB41" s="76"/>
      <c r="BC41" s="76"/>
      <c r="BD41" s="76"/>
    </row>
    <row r="42" spans="2:56" ht="15" customHeight="1" x14ac:dyDescent="0.2">
      <c r="B42" s="73" t="s">
        <v>80</v>
      </c>
      <c r="C42" s="74" t="s">
        <v>29</v>
      </c>
      <c r="D42" s="83" t="s">
        <v>30</v>
      </c>
      <c r="E42" s="83">
        <v>65.495999999999995</v>
      </c>
      <c r="F42" s="83">
        <v>66.727000000000004</v>
      </c>
      <c r="G42" s="83">
        <v>7.157</v>
      </c>
      <c r="H42" s="83">
        <v>24.420999999999999</v>
      </c>
      <c r="I42" s="83">
        <v>-32.426000000000002</v>
      </c>
      <c r="J42" s="83">
        <v>15.46</v>
      </c>
      <c r="K42" s="83">
        <v>7.4480000000000004</v>
      </c>
      <c r="L42" s="83">
        <v>20.439</v>
      </c>
      <c r="M42" s="83">
        <v>35.814</v>
      </c>
      <c r="N42" s="83">
        <v>49.228999999999999</v>
      </c>
      <c r="O42" s="83">
        <v>-28.175999999999998</v>
      </c>
      <c r="P42" s="83">
        <v>10.11</v>
      </c>
      <c r="Q42" s="83">
        <v>84.483000000000004</v>
      </c>
      <c r="R42" s="83">
        <v>12.122999999999999</v>
      </c>
      <c r="S42" s="83">
        <v>41.566000000000003</v>
      </c>
      <c r="T42" s="83">
        <v>-23.405999999999999</v>
      </c>
      <c r="U42" s="83">
        <v>1.1040000000000001</v>
      </c>
      <c r="V42" s="83">
        <v>-3.9830000000000001</v>
      </c>
      <c r="W42" s="83">
        <v>-12.077999999999999</v>
      </c>
      <c r="X42" s="83">
        <v>54.738999999999997</v>
      </c>
      <c r="Y42" s="83">
        <v>-13.977</v>
      </c>
      <c r="Z42" s="83">
        <v>-3.3319999999999999</v>
      </c>
      <c r="AA42" s="83">
        <v>29.048999999999999</v>
      </c>
      <c r="AB42" s="83">
        <v>1.4279999999999999</v>
      </c>
      <c r="AC42" s="83">
        <v>45.933999999999997</v>
      </c>
      <c r="AD42" s="83">
        <v>-29.052</v>
      </c>
      <c r="AE42" s="83">
        <v>39.177</v>
      </c>
      <c r="AF42" s="83">
        <v>147.898</v>
      </c>
      <c r="AG42" s="83">
        <v>-14.522</v>
      </c>
      <c r="AH42" s="76"/>
      <c r="AI42" s="76"/>
      <c r="AJ42" s="76"/>
      <c r="AK42" s="76"/>
      <c r="AL42" s="76"/>
      <c r="AM42" s="76"/>
      <c r="AN42" s="76"/>
      <c r="AO42" s="76"/>
      <c r="AP42" s="76"/>
      <c r="AQ42" s="76"/>
      <c r="AR42" s="76"/>
      <c r="AS42" s="76"/>
      <c r="AT42" s="76"/>
      <c r="AU42" s="76"/>
      <c r="AV42" s="76"/>
      <c r="AW42" s="76"/>
      <c r="AX42" s="76"/>
      <c r="AY42" s="76"/>
      <c r="AZ42" s="76"/>
      <c r="BA42" s="76"/>
      <c r="BB42" s="76"/>
      <c r="BC42" s="76"/>
      <c r="BD42" s="76"/>
    </row>
    <row r="43" spans="2:56" ht="15" customHeight="1" x14ac:dyDescent="0.2">
      <c r="B43" s="77" t="s">
        <v>85</v>
      </c>
      <c r="C43" s="74" t="s">
        <v>29</v>
      </c>
      <c r="D43" s="83" t="s">
        <v>30</v>
      </c>
      <c r="E43" s="83">
        <v>68.177000000000007</v>
      </c>
      <c r="F43" s="83">
        <v>68.203000000000003</v>
      </c>
      <c r="G43" s="83">
        <v>7.3659999999999997</v>
      </c>
      <c r="H43" s="83">
        <v>24.974</v>
      </c>
      <c r="I43" s="83">
        <v>-32.561</v>
      </c>
      <c r="J43" s="83">
        <v>15.747</v>
      </c>
      <c r="K43" s="83">
        <v>7.4690000000000003</v>
      </c>
      <c r="L43" s="83">
        <v>21.081</v>
      </c>
      <c r="M43" s="83">
        <v>35.280999999999999</v>
      </c>
      <c r="N43" s="83">
        <v>49.475000000000001</v>
      </c>
      <c r="O43" s="83">
        <v>-28.082000000000001</v>
      </c>
      <c r="P43" s="83">
        <v>10.282999999999999</v>
      </c>
      <c r="Q43" s="83">
        <v>84.567999999999998</v>
      </c>
      <c r="R43" s="83">
        <v>12.122999999999999</v>
      </c>
      <c r="S43" s="83">
        <v>41.566000000000003</v>
      </c>
      <c r="T43" s="83">
        <v>-23.405999999999999</v>
      </c>
      <c r="U43" s="83">
        <v>1.1040000000000001</v>
      </c>
      <c r="V43" s="83">
        <v>-3.9830000000000001</v>
      </c>
      <c r="W43" s="83">
        <v>-12.077999999999999</v>
      </c>
      <c r="X43" s="83">
        <v>54.738999999999997</v>
      </c>
      <c r="Y43" s="83">
        <v>-13.977</v>
      </c>
      <c r="Z43" s="83">
        <v>-3.3319999999999999</v>
      </c>
      <c r="AA43" s="83">
        <v>29.048999999999999</v>
      </c>
      <c r="AB43" s="83">
        <v>1.4279999999999999</v>
      </c>
      <c r="AC43" s="83">
        <v>45.933999999999997</v>
      </c>
      <c r="AD43" s="83">
        <v>-29.052</v>
      </c>
      <c r="AE43" s="83">
        <v>39.177</v>
      </c>
      <c r="AF43" s="83">
        <v>147.898</v>
      </c>
      <c r="AG43" s="83">
        <v>-14.522</v>
      </c>
      <c r="AH43" s="72"/>
      <c r="AI43" s="72"/>
      <c r="AJ43" s="72"/>
      <c r="AK43" s="72"/>
      <c r="AL43" s="72"/>
      <c r="AM43" s="72"/>
      <c r="AN43" s="72"/>
      <c r="AO43" s="76"/>
      <c r="AP43" s="76"/>
      <c r="AQ43" s="76"/>
      <c r="AR43" s="76"/>
      <c r="AS43" s="76"/>
      <c r="AT43" s="76"/>
      <c r="AU43" s="76"/>
      <c r="AV43" s="76"/>
      <c r="AW43" s="76"/>
      <c r="AX43" s="76"/>
      <c r="AY43" s="76"/>
      <c r="AZ43" s="76"/>
      <c r="BA43" s="76"/>
      <c r="BB43" s="76"/>
      <c r="BC43" s="76"/>
      <c r="BD43" s="76"/>
    </row>
    <row r="44" spans="2:56" ht="15" customHeight="1" x14ac:dyDescent="0.2">
      <c r="B44" s="73" t="s">
        <v>89</v>
      </c>
      <c r="C44" s="74" t="s">
        <v>29</v>
      </c>
      <c r="D44" s="83" t="s">
        <v>30</v>
      </c>
      <c r="E44" s="83">
        <v>-21.747</v>
      </c>
      <c r="F44" s="83">
        <v>2.81</v>
      </c>
      <c r="G44" s="83">
        <v>-2.7330000000000001</v>
      </c>
      <c r="H44" s="83">
        <v>-5.5430000000000001</v>
      </c>
      <c r="I44" s="83">
        <v>-100</v>
      </c>
      <c r="J44" s="83">
        <v>0</v>
      </c>
      <c r="K44" s="83">
        <v>0</v>
      </c>
      <c r="L44" s="83">
        <v>0</v>
      </c>
      <c r="M44" s="83">
        <v>0</v>
      </c>
      <c r="N44" s="83">
        <v>0</v>
      </c>
      <c r="O44" s="83">
        <v>0</v>
      </c>
      <c r="P44" s="83">
        <v>0</v>
      </c>
      <c r="Q44" s="83">
        <v>0</v>
      </c>
      <c r="R44" s="83">
        <v>0</v>
      </c>
      <c r="S44" s="83">
        <v>0</v>
      </c>
      <c r="T44" s="83">
        <v>0</v>
      </c>
      <c r="U44" s="83">
        <v>0</v>
      </c>
      <c r="V44" s="83">
        <v>0</v>
      </c>
      <c r="W44" s="83">
        <v>0</v>
      </c>
      <c r="X44" s="83">
        <v>52.23</v>
      </c>
      <c r="Y44" s="83">
        <v>-21.692</v>
      </c>
      <c r="Z44" s="83">
        <v>96.491</v>
      </c>
      <c r="AA44" s="83">
        <v>43.087000000000003</v>
      </c>
      <c r="AB44" s="83">
        <v>21.088999999999999</v>
      </c>
      <c r="AC44" s="83">
        <v>-8.3049999999999997</v>
      </c>
      <c r="AD44" s="83">
        <v>-7.6189999999999998</v>
      </c>
      <c r="AE44" s="83">
        <v>-5.4279999999999999</v>
      </c>
      <c r="AF44" s="83">
        <v>72.543000000000006</v>
      </c>
      <c r="AG44" s="83">
        <v>11.291</v>
      </c>
      <c r="AH44" s="76"/>
      <c r="AI44" s="76"/>
      <c r="AJ44" s="76"/>
      <c r="AK44" s="76"/>
      <c r="AL44" s="76"/>
      <c r="AM44" s="76"/>
      <c r="AN44" s="76"/>
      <c r="AO44" s="76"/>
      <c r="AP44" s="76"/>
      <c r="AQ44" s="76"/>
      <c r="AR44" s="76"/>
      <c r="AS44" s="76"/>
      <c r="AT44" s="76"/>
      <c r="AU44" s="76"/>
      <c r="AV44" s="76"/>
      <c r="AW44" s="76"/>
      <c r="AX44" s="76"/>
      <c r="AY44" s="76"/>
      <c r="AZ44" s="76"/>
      <c r="BA44" s="76"/>
      <c r="BB44" s="76"/>
      <c r="BC44" s="76"/>
      <c r="BD44" s="76"/>
    </row>
    <row r="45" spans="2:56" ht="15" customHeight="1" x14ac:dyDescent="0.2">
      <c r="B45" s="73" t="s">
        <v>100</v>
      </c>
      <c r="C45" s="74" t="s">
        <v>29</v>
      </c>
      <c r="D45" s="83" t="s">
        <v>30</v>
      </c>
      <c r="E45" s="83">
        <v>0</v>
      </c>
      <c r="F45" s="83">
        <v>0</v>
      </c>
      <c r="G45" s="83">
        <v>0</v>
      </c>
      <c r="H45" s="83">
        <v>0</v>
      </c>
      <c r="I45" s="83">
        <v>0</v>
      </c>
      <c r="J45" s="83">
        <v>0</v>
      </c>
      <c r="K45" s="83">
        <v>0</v>
      </c>
      <c r="L45" s="83">
        <v>0</v>
      </c>
      <c r="M45" s="83">
        <v>0</v>
      </c>
      <c r="N45" s="83">
        <v>0</v>
      </c>
      <c r="O45" s="83">
        <v>0</v>
      </c>
      <c r="P45" s="83">
        <v>0</v>
      </c>
      <c r="Q45" s="83">
        <v>0</v>
      </c>
      <c r="R45" s="83">
        <v>38.960999999999999</v>
      </c>
      <c r="S45" s="83">
        <v>17.29</v>
      </c>
      <c r="T45" s="83">
        <v>-4.7809999999999997</v>
      </c>
      <c r="U45" s="83">
        <v>-8.3680000000000003</v>
      </c>
      <c r="V45" s="83">
        <v>11.416</v>
      </c>
      <c r="W45" s="83">
        <v>-2.0489999999999999</v>
      </c>
      <c r="X45" s="83">
        <v>11.297000000000001</v>
      </c>
      <c r="Y45" s="83">
        <v>-10.526</v>
      </c>
      <c r="Z45" s="83">
        <v>81.933000000000007</v>
      </c>
      <c r="AA45" s="83">
        <v>-63.279000000000003</v>
      </c>
      <c r="AB45" s="83">
        <v>-11.321</v>
      </c>
      <c r="AC45" s="83">
        <v>43.262</v>
      </c>
      <c r="AD45" s="83">
        <v>-35.643999999999998</v>
      </c>
      <c r="AE45" s="83">
        <v>39.231000000000002</v>
      </c>
      <c r="AF45" s="83">
        <v>-100</v>
      </c>
      <c r="AG45" s="83">
        <v>0</v>
      </c>
      <c r="AH45" s="82"/>
      <c r="AI45" s="82"/>
      <c r="AJ45" s="82"/>
      <c r="AK45" s="82"/>
      <c r="AL45" s="82"/>
      <c r="AM45" s="82"/>
      <c r="AN45" s="82"/>
      <c r="AO45" s="76"/>
      <c r="AP45" s="76"/>
      <c r="AQ45" s="76"/>
      <c r="AR45" s="76"/>
      <c r="AS45" s="76"/>
      <c r="AT45" s="76"/>
      <c r="AU45" s="76"/>
      <c r="AV45" s="76"/>
      <c r="AW45" s="76"/>
      <c r="AX45" s="76"/>
      <c r="AY45" s="76"/>
      <c r="AZ45" s="76"/>
      <c r="BA45" s="76"/>
      <c r="BB45" s="76"/>
      <c r="BC45" s="76"/>
      <c r="BD45" s="76"/>
    </row>
    <row r="46" spans="2:56" ht="15" customHeight="1" x14ac:dyDescent="0.2">
      <c r="B46" s="73" t="s">
        <v>102</v>
      </c>
      <c r="C46" s="74" t="s">
        <v>29</v>
      </c>
      <c r="D46" s="83" t="s">
        <v>30</v>
      </c>
      <c r="E46" s="83">
        <v>2.157</v>
      </c>
      <c r="F46" s="83">
        <v>7.9089999999999998</v>
      </c>
      <c r="G46" s="83">
        <v>-3.903</v>
      </c>
      <c r="H46" s="83">
        <v>5.282</v>
      </c>
      <c r="I46" s="83">
        <v>0.60199999999999998</v>
      </c>
      <c r="J46" s="83">
        <v>22.225000000000001</v>
      </c>
      <c r="K46" s="83">
        <v>-5.4109999999999996</v>
      </c>
      <c r="L46" s="83">
        <v>-3.4889999999999999</v>
      </c>
      <c r="M46" s="83">
        <v>1.5529999999999999</v>
      </c>
      <c r="N46" s="83">
        <v>6.3680000000000003</v>
      </c>
      <c r="O46" s="83">
        <v>3.9550000000000001</v>
      </c>
      <c r="P46" s="83">
        <v>4.0869999999999997</v>
      </c>
      <c r="Q46" s="83">
        <v>18.216999999999999</v>
      </c>
      <c r="R46" s="83">
        <v>-4.2809999999999997</v>
      </c>
      <c r="S46" s="83">
        <v>20.196000000000002</v>
      </c>
      <c r="T46" s="83">
        <v>6.4390000000000001</v>
      </c>
      <c r="U46" s="83">
        <v>-3.8330000000000002</v>
      </c>
      <c r="V46" s="83">
        <v>-1.089</v>
      </c>
      <c r="W46" s="83">
        <v>-12.439</v>
      </c>
      <c r="X46" s="83">
        <v>9.0790000000000006</v>
      </c>
      <c r="Y46" s="83">
        <v>-6.4960000000000004</v>
      </c>
      <c r="Z46" s="83">
        <v>20.122</v>
      </c>
      <c r="AA46" s="83">
        <v>6.1859999999999999</v>
      </c>
      <c r="AB46" s="83">
        <v>4.0679999999999996</v>
      </c>
      <c r="AC46" s="83">
        <v>14.757999999999999</v>
      </c>
      <c r="AD46" s="83">
        <v>-7.5359999999999996</v>
      </c>
      <c r="AE46" s="83">
        <v>1.823</v>
      </c>
      <c r="AF46" s="83">
        <v>0.2</v>
      </c>
      <c r="AG46" s="83">
        <v>-9.5310000000000006</v>
      </c>
      <c r="AH46" s="82"/>
      <c r="AI46" s="82"/>
      <c r="AJ46" s="82"/>
      <c r="AK46" s="82"/>
      <c r="AL46" s="82"/>
      <c r="AM46" s="82"/>
      <c r="AN46" s="82"/>
      <c r="AO46" s="76"/>
      <c r="AP46" s="76"/>
      <c r="AQ46" s="76"/>
      <c r="AR46" s="76"/>
      <c r="AS46" s="76"/>
      <c r="AT46" s="76"/>
      <c r="AU46" s="76"/>
      <c r="AV46" s="76"/>
      <c r="AW46" s="76"/>
      <c r="AX46" s="76"/>
      <c r="AY46" s="76"/>
      <c r="AZ46" s="76"/>
      <c r="BA46" s="76"/>
      <c r="BB46" s="76"/>
      <c r="BC46" s="76"/>
      <c r="BD46" s="76"/>
    </row>
    <row r="47" spans="2:56" ht="15" customHeight="1" x14ac:dyDescent="0.2">
      <c r="B47" s="73" t="s">
        <v>103</v>
      </c>
      <c r="C47" s="74" t="s">
        <v>29</v>
      </c>
      <c r="D47" s="83" t="s">
        <v>30</v>
      </c>
      <c r="E47" s="83">
        <v>0</v>
      </c>
      <c r="F47" s="83">
        <v>0</v>
      </c>
      <c r="G47" s="83">
        <v>0</v>
      </c>
      <c r="H47" s="83">
        <v>0</v>
      </c>
      <c r="I47" s="83">
        <v>0</v>
      </c>
      <c r="J47" s="83">
        <v>0</v>
      </c>
      <c r="K47" s="83">
        <v>0</v>
      </c>
      <c r="L47" s="83">
        <v>0</v>
      </c>
      <c r="M47" s="83">
        <v>0</v>
      </c>
      <c r="N47" s="83">
        <v>0</v>
      </c>
      <c r="O47" s="83">
        <v>0</v>
      </c>
      <c r="P47" s="83">
        <v>0</v>
      </c>
      <c r="Q47" s="83">
        <v>0</v>
      </c>
      <c r="R47" s="83">
        <v>0</v>
      </c>
      <c r="S47" s="83">
        <v>0</v>
      </c>
      <c r="T47" s="83">
        <v>0</v>
      </c>
      <c r="U47" s="83">
        <v>0</v>
      </c>
      <c r="V47" s="83">
        <v>0</v>
      </c>
      <c r="W47" s="83">
        <v>0</v>
      </c>
      <c r="X47" s="83">
        <v>0</v>
      </c>
      <c r="Y47" s="83">
        <v>0</v>
      </c>
      <c r="Z47" s="83">
        <v>0</v>
      </c>
      <c r="AA47" s="83">
        <v>0</v>
      </c>
      <c r="AB47" s="83">
        <v>0</v>
      </c>
      <c r="AC47" s="83">
        <v>0</v>
      </c>
      <c r="AD47" s="83">
        <v>0</v>
      </c>
      <c r="AE47" s="83">
        <v>0</v>
      </c>
      <c r="AF47" s="83">
        <v>0</v>
      </c>
      <c r="AG47" s="83">
        <v>0</v>
      </c>
      <c r="AH47" s="82"/>
      <c r="AI47" s="82"/>
      <c r="AJ47" s="82"/>
      <c r="AK47" s="82"/>
      <c r="AL47" s="82"/>
      <c r="AM47" s="82"/>
      <c r="AN47" s="82"/>
      <c r="AO47" s="76"/>
      <c r="AP47" s="76"/>
      <c r="AQ47" s="76"/>
      <c r="AR47" s="76"/>
      <c r="AS47" s="76"/>
      <c r="AT47" s="76"/>
      <c r="AU47" s="76"/>
      <c r="AV47" s="76"/>
      <c r="AW47" s="76"/>
      <c r="AX47" s="76"/>
      <c r="AY47" s="76"/>
      <c r="AZ47" s="76"/>
      <c r="BA47" s="76"/>
      <c r="BB47" s="76"/>
      <c r="BC47" s="76"/>
      <c r="BD47" s="76"/>
    </row>
    <row r="48" spans="2:56" ht="15" customHeight="1" x14ac:dyDescent="0.2">
      <c r="B48" s="65" t="s">
        <v>141</v>
      </c>
      <c r="C48" s="66" t="s">
        <v>29</v>
      </c>
      <c r="D48" s="85" t="s">
        <v>30</v>
      </c>
      <c r="E48" s="85">
        <v>-8.6590000000000007</v>
      </c>
      <c r="F48" s="85">
        <v>24.954000000000001</v>
      </c>
      <c r="G48" s="85">
        <v>-0.432</v>
      </c>
      <c r="H48" s="85">
        <v>8.0540000000000003</v>
      </c>
      <c r="I48" s="85">
        <v>-31.323</v>
      </c>
      <c r="J48" s="85">
        <v>4.84</v>
      </c>
      <c r="K48" s="85">
        <v>1.206</v>
      </c>
      <c r="L48" s="85">
        <v>1.915</v>
      </c>
      <c r="M48" s="85">
        <v>12.297000000000001</v>
      </c>
      <c r="N48" s="85">
        <v>24.061</v>
      </c>
      <c r="O48" s="85">
        <v>-13.148</v>
      </c>
      <c r="P48" s="85">
        <v>1.841</v>
      </c>
      <c r="Q48" s="85">
        <v>19.960999999999999</v>
      </c>
      <c r="R48" s="85">
        <v>18.016999999999999</v>
      </c>
      <c r="S48" s="85">
        <v>18.919</v>
      </c>
      <c r="T48" s="85">
        <v>-5.3579999999999997</v>
      </c>
      <c r="U48" s="85">
        <v>1.9930000000000001</v>
      </c>
      <c r="V48" s="85">
        <v>-7.1660000000000004</v>
      </c>
      <c r="W48" s="85">
        <v>-12.305999999999999</v>
      </c>
      <c r="X48" s="85">
        <v>8.8230000000000004</v>
      </c>
      <c r="Y48" s="85">
        <v>-8.952</v>
      </c>
      <c r="Z48" s="85">
        <v>6.3070000000000004</v>
      </c>
      <c r="AA48" s="85">
        <v>11.685</v>
      </c>
      <c r="AB48" s="85">
        <v>4.4710000000000001</v>
      </c>
      <c r="AC48" s="85">
        <v>20.972999999999999</v>
      </c>
      <c r="AD48" s="85">
        <v>-13.648</v>
      </c>
      <c r="AE48" s="85">
        <v>16.033000000000001</v>
      </c>
      <c r="AF48" s="85">
        <v>66.638999999999996</v>
      </c>
      <c r="AG48" s="85">
        <v>-10.56</v>
      </c>
      <c r="AH48" s="76"/>
      <c r="AI48" s="76"/>
      <c r="AJ48" s="76"/>
      <c r="AK48" s="76"/>
      <c r="AL48" s="76"/>
      <c r="AM48" s="76"/>
      <c r="AN48" s="76"/>
      <c r="AO48" s="76"/>
      <c r="AP48" s="76"/>
      <c r="AQ48" s="76"/>
      <c r="AR48" s="76"/>
      <c r="AS48" s="76"/>
      <c r="AT48" s="76"/>
      <c r="AU48" s="76"/>
      <c r="AV48" s="76"/>
      <c r="AW48" s="76"/>
      <c r="AX48" s="76"/>
      <c r="AY48" s="76"/>
      <c r="AZ48" s="76"/>
      <c r="BA48" s="76"/>
      <c r="BB48" s="76"/>
      <c r="BC48" s="76"/>
      <c r="BD48" s="76"/>
    </row>
    <row r="49" spans="2:56" ht="15" customHeight="1" x14ac:dyDescent="0.2">
      <c r="B49" s="86"/>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row>
    <row r="50" spans="2:56" ht="15" customHeight="1" x14ac:dyDescent="0.2">
      <c r="B50" s="86" t="s">
        <v>132</v>
      </c>
      <c r="C50" s="87"/>
      <c r="D50" s="86"/>
      <c r="E50" s="88"/>
      <c r="F50" s="88"/>
      <c r="G50" s="88"/>
      <c r="H50" s="86"/>
      <c r="I50" s="86"/>
      <c r="J50" s="88"/>
      <c r="K50" s="88"/>
      <c r="L50" s="86"/>
      <c r="M50" s="86"/>
      <c r="N50" s="86"/>
      <c r="O50" s="86"/>
      <c r="P50" s="86"/>
      <c r="Q50" s="86"/>
      <c r="R50" s="86"/>
      <c r="S50" s="86"/>
      <c r="T50" s="86"/>
      <c r="U50" s="86"/>
      <c r="V50" s="86"/>
      <c r="W50" s="86"/>
      <c r="X50" s="86"/>
      <c r="Y50" s="86"/>
      <c r="Z50" s="86"/>
      <c r="AA50" s="86"/>
    </row>
    <row r="51" spans="2:56" ht="15" customHeight="1" x14ac:dyDescent="0.2">
      <c r="B51" s="86" t="s">
        <v>288</v>
      </c>
      <c r="C51" s="87"/>
      <c r="D51" s="86"/>
      <c r="E51" s="88"/>
      <c r="F51" s="88"/>
      <c r="G51" s="88"/>
      <c r="H51" s="86"/>
      <c r="I51" s="86"/>
      <c r="J51" s="88"/>
      <c r="K51" s="88"/>
      <c r="L51" s="86"/>
      <c r="M51" s="86"/>
      <c r="N51" s="86"/>
      <c r="O51" s="86"/>
      <c r="P51" s="86"/>
      <c r="Q51" s="86"/>
      <c r="R51" s="86"/>
      <c r="S51" s="86"/>
      <c r="T51" s="86"/>
      <c r="U51" s="86"/>
      <c r="V51" s="86"/>
      <c r="W51" s="86"/>
      <c r="X51" s="86"/>
      <c r="Y51" s="86"/>
      <c r="Z51" s="86"/>
      <c r="AA51" s="86"/>
    </row>
    <row r="52" spans="2:56" ht="15" customHeight="1" x14ac:dyDescent="0.2">
      <c r="B52" s="90"/>
      <c r="C52" s="87"/>
      <c r="D52" s="86"/>
      <c r="E52" s="88"/>
      <c r="F52" s="88"/>
      <c r="G52" s="88"/>
      <c r="H52" s="86"/>
      <c r="I52" s="86"/>
      <c r="J52" s="88"/>
      <c r="K52" s="88"/>
      <c r="L52" s="86"/>
      <c r="M52" s="86"/>
      <c r="N52" s="86"/>
      <c r="O52" s="86"/>
      <c r="P52" s="86"/>
      <c r="Q52" s="86"/>
      <c r="R52" s="86"/>
      <c r="S52" s="86"/>
      <c r="T52" s="86"/>
      <c r="U52" s="86"/>
      <c r="V52" s="86"/>
      <c r="W52" s="86"/>
      <c r="X52" s="86"/>
      <c r="Y52" s="86"/>
      <c r="Z52" s="86"/>
      <c r="AA52" s="86"/>
    </row>
    <row r="53" spans="2:56" ht="15" customHeight="1" x14ac:dyDescent="0.2">
      <c r="B53" s="90"/>
      <c r="C53" s="87"/>
      <c r="D53" s="86"/>
      <c r="E53" s="88"/>
      <c r="F53" s="88"/>
      <c r="G53" s="88"/>
      <c r="H53" s="86"/>
      <c r="I53" s="86"/>
      <c r="J53" s="88"/>
      <c r="K53" s="88"/>
      <c r="L53" s="86"/>
      <c r="M53" s="86"/>
      <c r="N53" s="86"/>
      <c r="O53" s="86"/>
      <c r="P53" s="86"/>
      <c r="Q53" s="86"/>
      <c r="R53" s="86"/>
      <c r="S53" s="86"/>
      <c r="T53" s="86"/>
      <c r="U53" s="86"/>
      <c r="V53" s="86"/>
      <c r="W53" s="86"/>
      <c r="X53" s="86"/>
      <c r="Y53" s="86"/>
      <c r="Z53" s="86"/>
      <c r="AA53" s="86"/>
    </row>
    <row r="54" spans="2:56" ht="15" customHeight="1" x14ac:dyDescent="0.2">
      <c r="D54" s="91"/>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row>
    <row r="55" spans="2:56" ht="15" customHeight="1" x14ac:dyDescent="0.2">
      <c r="B55" s="52" t="s">
        <v>105</v>
      </c>
      <c r="C55" s="89"/>
    </row>
  </sheetData>
  <hyperlinks>
    <hyperlink ref="B55" location="'0.2'!A1" tooltip="zum Inhaltsverzeichnis / back to content" display="'0.2'!A1" xr:uid="{00000000-0004-0000-06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70">
    <tabColor theme="2" tint="-0.499984740745262"/>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2.75"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59" t="s">
        <v>283</v>
      </c>
      <c r="C2" s="60"/>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row>
    <row r="3" spans="2:56" ht="15" customHeight="1" x14ac:dyDescent="0.2">
      <c r="B3" s="61"/>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65" t="s">
        <v>139</v>
      </c>
      <c r="C4" s="66" t="s">
        <v>108</v>
      </c>
      <c r="D4" s="66">
        <v>1990</v>
      </c>
      <c r="E4" s="66">
        <v>1991</v>
      </c>
      <c r="F4" s="66">
        <v>1992</v>
      </c>
      <c r="G4" s="66">
        <v>1993</v>
      </c>
      <c r="H4" s="66">
        <v>1994</v>
      </c>
      <c r="I4" s="66">
        <v>1995</v>
      </c>
      <c r="J4" s="66">
        <v>1996</v>
      </c>
      <c r="K4" s="67">
        <v>1997</v>
      </c>
      <c r="L4" s="67">
        <v>1998</v>
      </c>
      <c r="M4" s="66">
        <v>1999</v>
      </c>
      <c r="N4" s="66">
        <v>2000</v>
      </c>
      <c r="O4" s="66">
        <v>2001</v>
      </c>
      <c r="P4" s="66">
        <v>2002</v>
      </c>
      <c r="Q4" s="66">
        <v>2003</v>
      </c>
      <c r="R4" s="66">
        <v>2004</v>
      </c>
      <c r="S4" s="66">
        <v>2005</v>
      </c>
      <c r="T4" s="66">
        <v>2006</v>
      </c>
      <c r="U4" s="66">
        <v>2007</v>
      </c>
      <c r="V4" s="66">
        <v>2008</v>
      </c>
      <c r="W4" s="66">
        <v>2009</v>
      </c>
      <c r="X4" s="66">
        <v>2010</v>
      </c>
      <c r="Y4" s="66">
        <v>2011</v>
      </c>
      <c r="Z4" s="66">
        <v>2012</v>
      </c>
      <c r="AA4" s="66">
        <v>2013</v>
      </c>
      <c r="AB4" s="66">
        <v>2014</v>
      </c>
      <c r="AC4" s="66">
        <v>2015</v>
      </c>
      <c r="AD4" s="66">
        <v>2016</v>
      </c>
      <c r="AE4" s="66">
        <v>2017</v>
      </c>
      <c r="AF4" s="66">
        <v>2018</v>
      </c>
      <c r="AG4" s="66">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70"/>
      <c r="C5" s="70"/>
      <c r="D5" s="71" t="s">
        <v>284</v>
      </c>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2"/>
      <c r="AI5" s="72"/>
      <c r="AJ5" s="72"/>
      <c r="AK5" s="72"/>
      <c r="AL5" s="72"/>
      <c r="AM5" s="72"/>
    </row>
    <row r="6" spans="2:56" ht="15" customHeight="1" x14ac:dyDescent="0.2">
      <c r="B6" s="73" t="s">
        <v>53</v>
      </c>
      <c r="C6" s="74" t="s">
        <v>28</v>
      </c>
      <c r="D6" s="75">
        <v>177.30699999999996</v>
      </c>
      <c r="E6" s="75">
        <v>286.85199999999998</v>
      </c>
      <c r="F6" s="75">
        <v>371.51600000000002</v>
      </c>
      <c r="G6" s="75">
        <v>355.23400000000004</v>
      </c>
      <c r="H6" s="75">
        <v>392.51599999999996</v>
      </c>
      <c r="I6" s="75">
        <v>409.58800000000002</v>
      </c>
      <c r="J6" s="75">
        <v>500.62200000000001</v>
      </c>
      <c r="K6" s="75">
        <v>623.10599999999999</v>
      </c>
      <c r="L6" s="75">
        <v>741.77599999999995</v>
      </c>
      <c r="M6" s="75">
        <v>789.72900000000004</v>
      </c>
      <c r="N6" s="75">
        <v>906.41699999999992</v>
      </c>
      <c r="O6" s="75">
        <v>1058.6879999999999</v>
      </c>
      <c r="P6" s="75">
        <v>1079.537</v>
      </c>
      <c r="Q6" s="75">
        <v>1114.9079999999999</v>
      </c>
      <c r="R6" s="75">
        <v>1155.2270000000001</v>
      </c>
      <c r="S6" s="75">
        <v>1076.19</v>
      </c>
      <c r="T6" s="75">
        <v>1309.944</v>
      </c>
      <c r="U6" s="75">
        <v>1345.646</v>
      </c>
      <c r="V6" s="75">
        <v>1297.9169999999999</v>
      </c>
      <c r="W6" s="75">
        <v>1075.7169999999999</v>
      </c>
      <c r="X6" s="75">
        <v>1320.809</v>
      </c>
      <c r="Y6" s="75">
        <v>1399.2650000000001</v>
      </c>
      <c r="Z6" s="75">
        <v>1385.98</v>
      </c>
      <c r="AA6" s="75">
        <v>1597.0719999999999</v>
      </c>
      <c r="AB6" s="75">
        <v>1535.0550000000001</v>
      </c>
      <c r="AC6" s="75">
        <v>1528.644</v>
      </c>
      <c r="AD6" s="75">
        <v>1605.153</v>
      </c>
      <c r="AE6" s="75">
        <v>1380.086</v>
      </c>
      <c r="AF6" s="75">
        <v>1261.662</v>
      </c>
      <c r="AG6" s="75">
        <v>1144.3290000000002</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73" t="s">
        <v>61</v>
      </c>
      <c r="C7" s="74" t="s">
        <v>28</v>
      </c>
      <c r="D7" s="75">
        <v>-32.241999999999997</v>
      </c>
      <c r="E7" s="75">
        <v>19.489000000000004</v>
      </c>
      <c r="F7" s="75">
        <v>33.099999999999994</v>
      </c>
      <c r="G7" s="75">
        <v>31.341999999999999</v>
      </c>
      <c r="H7" s="75">
        <v>27.760999999999999</v>
      </c>
      <c r="I7" s="75">
        <v>24.113</v>
      </c>
      <c r="J7" s="75">
        <v>24.591999999999999</v>
      </c>
      <c r="K7" s="75">
        <v>23.526</v>
      </c>
      <c r="L7" s="75">
        <v>22.254999999999999</v>
      </c>
      <c r="M7" s="75">
        <v>24.089999999999996</v>
      </c>
      <c r="N7" s="75">
        <v>16.856999999999999</v>
      </c>
      <c r="O7" s="75">
        <v>19.149999999999999</v>
      </c>
      <c r="P7" s="75">
        <v>2.516</v>
      </c>
      <c r="Q7" s="75">
        <v>-10.32</v>
      </c>
      <c r="R7" s="75">
        <v>-11.969999999999999</v>
      </c>
      <c r="S7" s="75">
        <v>-14.292</v>
      </c>
      <c r="T7" s="75">
        <v>-15.248000000000001</v>
      </c>
      <c r="U7" s="75">
        <v>-16.647000000000002</v>
      </c>
      <c r="V7" s="75">
        <v>-21.745999999999999</v>
      </c>
      <c r="W7" s="75">
        <v>-21.672999999999998</v>
      </c>
      <c r="X7" s="75">
        <v>-24.532</v>
      </c>
      <c r="Y7" s="75">
        <v>-27.312999999999999</v>
      </c>
      <c r="Z7" s="75">
        <v>-31.494</v>
      </c>
      <c r="AA7" s="75">
        <v>-31.349</v>
      </c>
      <c r="AB7" s="75">
        <v>-42.982999999999997</v>
      </c>
      <c r="AC7" s="75">
        <v>-40.468000000000004</v>
      </c>
      <c r="AD7" s="75">
        <v>-29.000999999999998</v>
      </c>
      <c r="AE7" s="75">
        <v>-31.457000000000001</v>
      </c>
      <c r="AF7" s="75">
        <v>-31.79</v>
      </c>
      <c r="AG7" s="75">
        <v>-29.545000000000002</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73" t="s">
        <v>65</v>
      </c>
      <c r="C8" s="74" t="s">
        <v>28</v>
      </c>
      <c r="D8" s="75">
        <v>5071.9630000000006</v>
      </c>
      <c r="E8" s="75">
        <v>5445.1080000000002</v>
      </c>
      <c r="F8" s="75">
        <v>5594.9759999999997</v>
      </c>
      <c r="G8" s="75">
        <v>5575.63</v>
      </c>
      <c r="H8" s="75">
        <v>5572.5709999999999</v>
      </c>
      <c r="I8" s="75">
        <v>5508.21</v>
      </c>
      <c r="J8" s="75">
        <v>5693.1500000000005</v>
      </c>
      <c r="K8" s="75">
        <v>5645.8440000000001</v>
      </c>
      <c r="L8" s="75">
        <v>5875.03</v>
      </c>
      <c r="M8" s="75">
        <v>5384.01</v>
      </c>
      <c r="N8" s="75">
        <v>5308.027</v>
      </c>
      <c r="O8" s="75">
        <v>5527.4460000000008</v>
      </c>
      <c r="P8" s="75">
        <v>5197.04</v>
      </c>
      <c r="Q8" s="75">
        <v>5269.3119999999999</v>
      </c>
      <c r="R8" s="75">
        <v>5141.2060000000001</v>
      </c>
      <c r="S8" s="75">
        <v>5191.7120000000004</v>
      </c>
      <c r="T8" s="75">
        <v>5165.9970000000003</v>
      </c>
      <c r="U8" s="75">
        <v>4585.7930000000006</v>
      </c>
      <c r="V8" s="75">
        <v>4909.7510000000002</v>
      </c>
      <c r="W8" s="75">
        <v>4635.4580000000005</v>
      </c>
      <c r="X8" s="75">
        <v>4694.9759999999997</v>
      </c>
      <c r="Y8" s="75">
        <v>4471.5010000000002</v>
      </c>
      <c r="Z8" s="75">
        <v>4555.6360000000004</v>
      </c>
      <c r="AA8" s="75">
        <v>4614.2970000000005</v>
      </c>
      <c r="AB8" s="75">
        <v>4488.7510000000002</v>
      </c>
      <c r="AC8" s="75">
        <v>4533.5229999999992</v>
      </c>
      <c r="AD8" s="75">
        <v>4572.8609999999999</v>
      </c>
      <c r="AE8" s="75">
        <v>4626.3060000000005</v>
      </c>
      <c r="AF8" s="75">
        <v>4397.0309999999999</v>
      </c>
      <c r="AG8" s="75">
        <v>4528.8190000000004</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73" t="s">
        <v>80</v>
      </c>
      <c r="C9" s="74" t="s">
        <v>28</v>
      </c>
      <c r="D9" s="75">
        <v>1750.587</v>
      </c>
      <c r="E9" s="75">
        <v>1827.7430000000002</v>
      </c>
      <c r="F9" s="75">
        <v>1865.8420000000001</v>
      </c>
      <c r="G9" s="75">
        <v>1987.7070000000001</v>
      </c>
      <c r="H9" s="75">
        <v>2062.1009999999997</v>
      </c>
      <c r="I9" s="75">
        <v>2220.4470000000001</v>
      </c>
      <c r="J9" s="75">
        <v>2517.261</v>
      </c>
      <c r="K9" s="75">
        <v>2441.0950000000003</v>
      </c>
      <c r="L9" s="75">
        <v>2359.2530000000002</v>
      </c>
      <c r="M9" s="75">
        <v>2433.1909999999998</v>
      </c>
      <c r="N9" s="75">
        <v>2368.373</v>
      </c>
      <c r="O9" s="75">
        <v>2442.5880000000002</v>
      </c>
      <c r="P9" s="75">
        <v>2521.5990000000002</v>
      </c>
      <c r="Q9" s="75">
        <v>2498.3380000000002</v>
      </c>
      <c r="R9" s="75">
        <v>2663.2489999999998</v>
      </c>
      <c r="S9" s="75">
        <v>2599.201</v>
      </c>
      <c r="T9" s="75">
        <v>2727.125</v>
      </c>
      <c r="U9" s="75">
        <v>2494.5010000000002</v>
      </c>
      <c r="V9" s="75">
        <v>2662.6949999999997</v>
      </c>
      <c r="W9" s="75">
        <v>2617.5170000000003</v>
      </c>
      <c r="X9" s="75">
        <v>2586.8289999999997</v>
      </c>
      <c r="Y9" s="75">
        <v>2534.6120000000001</v>
      </c>
      <c r="Z9" s="75">
        <v>2511.4870000000001</v>
      </c>
      <c r="AA9" s="75">
        <v>2667.4430000000002</v>
      </c>
      <c r="AB9" s="75">
        <v>2379.1350000000002</v>
      </c>
      <c r="AC9" s="75">
        <v>2463.2079999999996</v>
      </c>
      <c r="AD9" s="75">
        <v>2785.201</v>
      </c>
      <c r="AE9" s="75">
        <v>2889.9139999999998</v>
      </c>
      <c r="AF9" s="75">
        <v>2961.0940000000001</v>
      </c>
      <c r="AG9" s="75">
        <v>3169.2089999999994</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77" t="s">
        <v>85</v>
      </c>
      <c r="C10" s="74" t="s">
        <v>28</v>
      </c>
      <c r="D10" s="75">
        <v>1752.1220000000001</v>
      </c>
      <c r="E10" s="75">
        <v>1829.23</v>
      </c>
      <c r="F10" s="75">
        <v>1867.346</v>
      </c>
      <c r="G10" s="75">
        <v>1989.086</v>
      </c>
      <c r="H10" s="75">
        <v>2063.1569999999997</v>
      </c>
      <c r="I10" s="75">
        <v>2221.3620000000001</v>
      </c>
      <c r="J10" s="75">
        <v>2518.029</v>
      </c>
      <c r="K10" s="75">
        <v>2441.895</v>
      </c>
      <c r="L10" s="75">
        <v>2359.413</v>
      </c>
      <c r="M10" s="75">
        <v>2434.2150000000001</v>
      </c>
      <c r="N10" s="75">
        <v>2369.3969999999999</v>
      </c>
      <c r="O10" s="75">
        <v>2443.0360000000001</v>
      </c>
      <c r="P10" s="75">
        <v>2521.7110000000002</v>
      </c>
      <c r="Q10" s="75">
        <v>2498.3380000000002</v>
      </c>
      <c r="R10" s="75">
        <v>2663.2489999999998</v>
      </c>
      <c r="S10" s="75">
        <v>2599.201</v>
      </c>
      <c r="T10" s="75">
        <v>2727.125</v>
      </c>
      <c r="U10" s="75">
        <v>2494.5010000000002</v>
      </c>
      <c r="V10" s="75">
        <v>2662.6949999999997</v>
      </c>
      <c r="W10" s="75">
        <v>2617.5170000000003</v>
      </c>
      <c r="X10" s="75">
        <v>2586.8289999999997</v>
      </c>
      <c r="Y10" s="75">
        <v>2534.6120000000001</v>
      </c>
      <c r="Z10" s="75">
        <v>2511.4870000000001</v>
      </c>
      <c r="AA10" s="75">
        <v>2667.4430000000002</v>
      </c>
      <c r="AB10" s="75">
        <v>2379.1350000000002</v>
      </c>
      <c r="AC10" s="75">
        <v>2463.2079999999996</v>
      </c>
      <c r="AD10" s="75">
        <v>2785.201</v>
      </c>
      <c r="AE10" s="75">
        <v>2889.9139999999998</v>
      </c>
      <c r="AF10" s="75">
        <v>2961.0940000000001</v>
      </c>
      <c r="AG10" s="75">
        <v>3169.2089999999994</v>
      </c>
      <c r="AH10" s="72"/>
      <c r="AI10" s="72"/>
      <c r="AJ10" s="72"/>
      <c r="AK10" s="72"/>
      <c r="AL10" s="72"/>
      <c r="AM10" s="72"/>
      <c r="AN10" s="72"/>
      <c r="AO10" s="76"/>
      <c r="AP10" s="76"/>
      <c r="AQ10" s="76"/>
      <c r="AR10" s="76"/>
      <c r="AS10" s="76"/>
      <c r="AT10" s="76"/>
      <c r="AU10" s="76"/>
      <c r="AV10" s="76"/>
      <c r="AW10" s="76"/>
      <c r="AX10" s="76"/>
      <c r="AY10" s="76"/>
      <c r="AZ10" s="76"/>
      <c r="BA10" s="76"/>
      <c r="BB10" s="76"/>
      <c r="BC10" s="76"/>
      <c r="BD10" s="76"/>
    </row>
    <row r="11" spans="2:56" ht="15" customHeight="1" x14ac:dyDescent="0.2">
      <c r="B11" s="73" t="s">
        <v>89</v>
      </c>
      <c r="C11" s="74" t="s">
        <v>28</v>
      </c>
      <c r="D11" s="75">
        <v>-3.274</v>
      </c>
      <c r="E11" s="75">
        <v>-2.5619999999999998</v>
      </c>
      <c r="F11" s="75">
        <v>-2.6339999999999999</v>
      </c>
      <c r="G11" s="75">
        <v>-2.5619999999999998</v>
      </c>
      <c r="H11" s="75">
        <v>-2.42</v>
      </c>
      <c r="I11" s="75">
        <v>0</v>
      </c>
      <c r="J11" s="75">
        <v>0</v>
      </c>
      <c r="K11" s="75">
        <v>0</v>
      </c>
      <c r="L11" s="75">
        <v>0</v>
      </c>
      <c r="M11" s="75">
        <v>0</v>
      </c>
      <c r="N11" s="75">
        <v>0</v>
      </c>
      <c r="O11" s="75">
        <v>0</v>
      </c>
      <c r="P11" s="75">
        <v>0</v>
      </c>
      <c r="Q11" s="75">
        <v>0</v>
      </c>
      <c r="R11" s="75">
        <v>0</v>
      </c>
      <c r="S11" s="75">
        <v>0</v>
      </c>
      <c r="T11" s="75">
        <v>0</v>
      </c>
      <c r="U11" s="75">
        <v>0</v>
      </c>
      <c r="V11" s="75">
        <v>0</v>
      </c>
      <c r="W11" s="75">
        <v>-7.3730000000000011</v>
      </c>
      <c r="X11" s="75">
        <v>-8.0710000000000015</v>
      </c>
      <c r="Y11" s="75">
        <v>-0.58699999999999974</v>
      </c>
      <c r="Z11" s="75">
        <v>7.2820000000000036</v>
      </c>
      <c r="AA11" s="75">
        <v>-11.829000000000001</v>
      </c>
      <c r="AB11" s="75">
        <v>-25.609000000000002</v>
      </c>
      <c r="AC11" s="75">
        <v>-22.266999999999996</v>
      </c>
      <c r="AD11" s="75">
        <v>-23.666000000000004</v>
      </c>
      <c r="AE11" s="75">
        <v>-22.939999999999998</v>
      </c>
      <c r="AF11" s="75">
        <v>5.0550000000000068</v>
      </c>
      <c r="AG11" s="75">
        <v>-6.9380000000000024</v>
      </c>
      <c r="AH11" s="72"/>
      <c r="AI11" s="72"/>
      <c r="AJ11" s="72"/>
      <c r="AK11" s="72"/>
      <c r="AL11" s="72"/>
      <c r="AM11" s="72"/>
      <c r="AN11" s="72"/>
      <c r="AO11" s="76"/>
      <c r="AP11" s="76"/>
      <c r="AQ11" s="76"/>
      <c r="AR11" s="76"/>
      <c r="AS11" s="76"/>
      <c r="AT11" s="76"/>
      <c r="AU11" s="76"/>
      <c r="AV11" s="76"/>
      <c r="AW11" s="76"/>
      <c r="AX11" s="76"/>
      <c r="AY11" s="76"/>
      <c r="AZ11" s="76"/>
      <c r="BA11" s="76"/>
      <c r="BB11" s="76"/>
      <c r="BC11" s="76"/>
      <c r="BD11" s="76"/>
    </row>
    <row r="12" spans="2:56" ht="15" customHeight="1" x14ac:dyDescent="0.2">
      <c r="B12" s="73" t="s">
        <v>100</v>
      </c>
      <c r="C12" s="74" t="s">
        <v>28</v>
      </c>
      <c r="D12" s="75">
        <v>0</v>
      </c>
      <c r="E12" s="75">
        <v>0</v>
      </c>
      <c r="F12" s="75">
        <v>0</v>
      </c>
      <c r="G12" s="75">
        <v>0</v>
      </c>
      <c r="H12" s="75">
        <v>0</v>
      </c>
      <c r="I12" s="75">
        <v>0</v>
      </c>
      <c r="J12" s="75">
        <v>0</v>
      </c>
      <c r="K12" s="75">
        <v>0</v>
      </c>
      <c r="L12" s="75">
        <v>0</v>
      </c>
      <c r="M12" s="75">
        <v>0</v>
      </c>
      <c r="N12" s="75">
        <v>0</v>
      </c>
      <c r="O12" s="75">
        <v>0</v>
      </c>
      <c r="P12" s="75">
        <v>0</v>
      </c>
      <c r="Q12" s="75">
        <v>-0.154</v>
      </c>
      <c r="R12" s="75">
        <v>-0.214</v>
      </c>
      <c r="S12" s="75">
        <v>-0.251</v>
      </c>
      <c r="T12" s="75">
        <v>-0.23899999999999999</v>
      </c>
      <c r="U12" s="75">
        <v>-0.219</v>
      </c>
      <c r="V12" s="75">
        <v>-0.24399999999999999</v>
      </c>
      <c r="W12" s="75">
        <v>-0.23899999999999999</v>
      </c>
      <c r="X12" s="75">
        <v>-0.26600000000000001</v>
      </c>
      <c r="Y12" s="75">
        <v>-0.23799999999999999</v>
      </c>
      <c r="Z12" s="75">
        <v>-0.433</v>
      </c>
      <c r="AA12" s="75">
        <v>-0.159</v>
      </c>
      <c r="AB12" s="75">
        <v>-0.14099999999999999</v>
      </c>
      <c r="AC12" s="75">
        <v>-0.14500000000000002</v>
      </c>
      <c r="AD12" s="75">
        <v>-0.13</v>
      </c>
      <c r="AE12" s="75">
        <v>-0.124</v>
      </c>
      <c r="AF12" s="75">
        <v>0</v>
      </c>
      <c r="AG12" s="75">
        <v>0</v>
      </c>
      <c r="AH12" s="72"/>
      <c r="AI12" s="72"/>
      <c r="AJ12" s="72"/>
      <c r="AK12" s="72"/>
      <c r="AL12" s="72"/>
      <c r="AM12" s="72"/>
      <c r="AN12" s="72"/>
      <c r="AO12" s="76"/>
      <c r="AP12" s="76"/>
      <c r="AQ12" s="76"/>
      <c r="AR12" s="76"/>
      <c r="AS12" s="76"/>
      <c r="AT12" s="76"/>
      <c r="AU12" s="76"/>
      <c r="AV12" s="76"/>
      <c r="AW12" s="76"/>
      <c r="AX12" s="76"/>
      <c r="AY12" s="76"/>
      <c r="AZ12" s="76"/>
      <c r="BA12" s="76"/>
      <c r="BB12" s="76"/>
      <c r="BC12" s="76"/>
      <c r="BD12" s="76"/>
    </row>
    <row r="13" spans="2:56" ht="15" customHeight="1" x14ac:dyDescent="0.2">
      <c r="B13" s="73" t="s">
        <v>102</v>
      </c>
      <c r="C13" s="74" t="s">
        <v>28</v>
      </c>
      <c r="D13" s="75">
        <v>2.8400000000000034</v>
      </c>
      <c r="E13" s="75">
        <v>-2.0710000000000122</v>
      </c>
      <c r="F13" s="75">
        <v>-19.152000000000001</v>
      </c>
      <c r="G13" s="75">
        <v>3.1280000000000001</v>
      </c>
      <c r="H13" s="75">
        <v>8.4130000000000109</v>
      </c>
      <c r="I13" s="75">
        <v>17.365999999999985</v>
      </c>
      <c r="J13" s="75">
        <v>-18.957999999999998</v>
      </c>
      <c r="K13" s="75">
        <v>-8.4570000000000221</v>
      </c>
      <c r="L13" s="75">
        <v>-2.296999999999997</v>
      </c>
      <c r="M13" s="75">
        <v>3.7439999999999998</v>
      </c>
      <c r="N13" s="75">
        <v>11.004999999999995</v>
      </c>
      <c r="O13" s="75">
        <v>9.8060000000000116</v>
      </c>
      <c r="P13" s="75">
        <v>2.4770000000000039</v>
      </c>
      <c r="Q13" s="75">
        <v>-29.051999999999992</v>
      </c>
      <c r="R13" s="75">
        <v>-26.300999999999988</v>
      </c>
      <c r="S13" s="75">
        <v>-30.509999999999991</v>
      </c>
      <c r="T13" s="75">
        <v>-71.175999999999988</v>
      </c>
      <c r="U13" s="75">
        <v>-68.813999999999993</v>
      </c>
      <c r="V13" s="75">
        <v>-80.819999999999993</v>
      </c>
      <c r="W13" s="75">
        <v>-51.596000000000004</v>
      </c>
      <c r="X13" s="75">
        <v>-63.745000000000005</v>
      </c>
      <c r="Y13" s="75">
        <v>-22.575999999999993</v>
      </c>
      <c r="Z13" s="75">
        <v>-83.121000000000009</v>
      </c>
      <c r="AA13" s="75">
        <v>-115.899</v>
      </c>
      <c r="AB13" s="75">
        <v>-121.99300000000002</v>
      </c>
      <c r="AC13" s="75">
        <v>-173.81700000000001</v>
      </c>
      <c r="AD13" s="75">
        <v>-181.89</v>
      </c>
      <c r="AE13" s="75">
        <v>-188.85300000000001</v>
      </c>
      <c r="AF13" s="75">
        <v>-175.44600000000003</v>
      </c>
      <c r="AG13" s="75">
        <v>-117.60500000000002</v>
      </c>
      <c r="AH13" s="72"/>
      <c r="AI13" s="72"/>
      <c r="AJ13" s="72"/>
      <c r="AK13" s="72"/>
      <c r="AL13" s="72"/>
      <c r="AM13" s="72"/>
      <c r="AN13" s="72"/>
      <c r="AO13" s="76"/>
      <c r="AP13" s="76"/>
      <c r="AQ13" s="76"/>
      <c r="AR13" s="76"/>
      <c r="AS13" s="76"/>
      <c r="AT13" s="76"/>
      <c r="AU13" s="76"/>
      <c r="AV13" s="76"/>
      <c r="AW13" s="76"/>
      <c r="AX13" s="76"/>
      <c r="AY13" s="76"/>
      <c r="AZ13" s="76"/>
      <c r="BA13" s="76"/>
      <c r="BB13" s="76"/>
      <c r="BC13" s="76"/>
      <c r="BD13" s="76"/>
    </row>
    <row r="14" spans="2:56" ht="15" customHeight="1" x14ac:dyDescent="0.2">
      <c r="B14" s="73" t="s">
        <v>103</v>
      </c>
      <c r="C14" s="74" t="s">
        <v>28</v>
      </c>
      <c r="D14" s="75">
        <v>1605.944</v>
      </c>
      <c r="E14" s="75">
        <v>1608.655</v>
      </c>
      <c r="F14" s="75">
        <v>1733.0309999999999</v>
      </c>
      <c r="G14" s="75">
        <v>1674.885</v>
      </c>
      <c r="H14" s="75">
        <v>1650.1479999999999</v>
      </c>
      <c r="I14" s="75">
        <v>1681.89</v>
      </c>
      <c r="J14" s="75">
        <v>1764.0160000000001</v>
      </c>
      <c r="K14" s="75">
        <v>1859.0409999999999</v>
      </c>
      <c r="L14" s="75">
        <v>1764.375</v>
      </c>
      <c r="M14" s="75">
        <v>1855.48</v>
      </c>
      <c r="N14" s="75">
        <v>1851.1479999999999</v>
      </c>
      <c r="O14" s="75">
        <v>1868.2550000000001</v>
      </c>
      <c r="P14" s="75">
        <v>1798.1210000000001</v>
      </c>
      <c r="Q14" s="75">
        <v>1800.64</v>
      </c>
      <c r="R14" s="75">
        <v>1822.452</v>
      </c>
      <c r="S14" s="75">
        <v>1778.5940000000001</v>
      </c>
      <c r="T14" s="75">
        <v>1825.6890000000001</v>
      </c>
      <c r="U14" s="75">
        <v>1533.075</v>
      </c>
      <c r="V14" s="75">
        <v>1623.0070000000001</v>
      </c>
      <c r="W14" s="75">
        <v>1471.9739999999999</v>
      </c>
      <c r="X14" s="75">
        <v>1533.33</v>
      </c>
      <c r="Y14" s="75">
        <v>1177.8579999999999</v>
      </c>
      <c r="Z14" s="75">
        <v>1085.011</v>
      </c>
      <c r="AA14" s="75">
        <v>1061.345</v>
      </c>
      <c r="AB14" s="75">
        <v>1059.5830000000001</v>
      </c>
      <c r="AC14" s="75">
        <v>1001.297</v>
      </c>
      <c r="AD14" s="75">
        <v>923.27599999999995</v>
      </c>
      <c r="AE14" s="75">
        <v>832.62300000000005</v>
      </c>
      <c r="AF14" s="75">
        <v>829.13599999999997</v>
      </c>
      <c r="AG14" s="75">
        <v>818.952</v>
      </c>
      <c r="AH14" s="72"/>
      <c r="AI14" s="72"/>
      <c r="AJ14" s="72"/>
      <c r="AK14" s="72"/>
      <c r="AL14" s="72"/>
      <c r="AM14" s="72"/>
      <c r="AN14" s="72"/>
      <c r="AO14" s="76"/>
      <c r="AP14" s="76"/>
      <c r="AQ14" s="76"/>
      <c r="AR14" s="76"/>
      <c r="AS14" s="76"/>
      <c r="AT14" s="76"/>
      <c r="AU14" s="76"/>
      <c r="AV14" s="76"/>
      <c r="AW14" s="76"/>
      <c r="AX14" s="76"/>
      <c r="AY14" s="76"/>
      <c r="AZ14" s="76"/>
      <c r="BA14" s="76"/>
      <c r="BB14" s="76"/>
      <c r="BC14" s="76"/>
      <c r="BD14" s="76"/>
    </row>
    <row r="15" spans="2:56" ht="15" customHeight="1" x14ac:dyDescent="0.2">
      <c r="B15" s="65" t="s">
        <v>141</v>
      </c>
      <c r="C15" s="66" t="s">
        <v>28</v>
      </c>
      <c r="D15" s="78">
        <v>8573.1250000000018</v>
      </c>
      <c r="E15" s="78">
        <v>9183.2139999999999</v>
      </c>
      <c r="F15" s="78">
        <v>9576.6790000000001</v>
      </c>
      <c r="G15" s="78">
        <v>9625.3640000000014</v>
      </c>
      <c r="H15" s="78">
        <v>9711.0899999999983</v>
      </c>
      <c r="I15" s="78">
        <v>9861.6139999999996</v>
      </c>
      <c r="J15" s="78">
        <v>10480.683000000001</v>
      </c>
      <c r="K15" s="78">
        <v>10584.155000000001</v>
      </c>
      <c r="L15" s="78">
        <v>10760.392</v>
      </c>
      <c r="M15" s="78">
        <v>10490.243999999999</v>
      </c>
      <c r="N15" s="78">
        <v>10461.826999999999</v>
      </c>
      <c r="O15" s="78">
        <v>10925.933000000001</v>
      </c>
      <c r="P15" s="78">
        <v>10601.29</v>
      </c>
      <c r="Q15" s="78">
        <v>10643.672</v>
      </c>
      <c r="R15" s="78">
        <v>10743.649000000001</v>
      </c>
      <c r="S15" s="78">
        <v>10600.644</v>
      </c>
      <c r="T15" s="78">
        <v>10942.092000000001</v>
      </c>
      <c r="U15" s="78">
        <v>9873.3350000000009</v>
      </c>
      <c r="V15" s="78">
        <v>10390.56</v>
      </c>
      <c r="W15" s="78">
        <v>9719.7850000000017</v>
      </c>
      <c r="X15" s="78">
        <v>10039.33</v>
      </c>
      <c r="Y15" s="78">
        <v>9532.521999999999</v>
      </c>
      <c r="Z15" s="78">
        <v>9430.3480000000018</v>
      </c>
      <c r="AA15" s="78">
        <v>9780.9210000000003</v>
      </c>
      <c r="AB15" s="78">
        <v>9271.7980000000007</v>
      </c>
      <c r="AC15" s="78">
        <v>9289.9749999999985</v>
      </c>
      <c r="AD15" s="78">
        <v>9651.8040000000001</v>
      </c>
      <c r="AE15" s="78">
        <v>9485.5550000000003</v>
      </c>
      <c r="AF15" s="78">
        <v>9246.7420000000002</v>
      </c>
      <c r="AG15" s="78">
        <v>9507.2209999999995</v>
      </c>
      <c r="AH15" s="76"/>
      <c r="AI15" s="76"/>
      <c r="AJ15" s="76"/>
      <c r="AK15" s="76"/>
      <c r="AL15" s="76"/>
      <c r="AM15" s="76"/>
      <c r="AN15" s="76"/>
      <c r="AO15" s="76"/>
      <c r="AP15" s="76"/>
      <c r="AQ15" s="76"/>
      <c r="AR15" s="76"/>
      <c r="AS15" s="76"/>
      <c r="AT15" s="76"/>
      <c r="AU15" s="76"/>
      <c r="AV15" s="76"/>
      <c r="AW15" s="76"/>
      <c r="AX15" s="76"/>
      <c r="AY15" s="76"/>
      <c r="AZ15" s="76"/>
      <c r="BA15" s="76"/>
      <c r="BB15" s="76"/>
      <c r="BC15" s="76"/>
      <c r="BD15" s="76"/>
    </row>
    <row r="16" spans="2:56" ht="15" customHeight="1" x14ac:dyDescent="0.2">
      <c r="B16" s="79"/>
      <c r="C16" s="80"/>
      <c r="D16" s="81" t="s">
        <v>285</v>
      </c>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82"/>
      <c r="AI16" s="82"/>
      <c r="AJ16" s="82"/>
      <c r="AK16" s="82"/>
      <c r="AL16" s="82"/>
      <c r="AM16" s="82"/>
      <c r="AN16" s="68"/>
      <c r="AO16" s="76"/>
      <c r="AP16" s="76"/>
      <c r="AQ16" s="76"/>
      <c r="AR16" s="76"/>
      <c r="AS16" s="76"/>
      <c r="AT16" s="76"/>
      <c r="AU16" s="76"/>
      <c r="AV16" s="76"/>
      <c r="AW16" s="76"/>
      <c r="AX16" s="76"/>
      <c r="AY16" s="76"/>
      <c r="AZ16" s="76"/>
      <c r="BA16" s="76"/>
      <c r="BB16" s="76"/>
      <c r="BC16" s="76"/>
      <c r="BD16" s="76"/>
    </row>
    <row r="17" spans="2:56" ht="15" customHeight="1" x14ac:dyDescent="0.2">
      <c r="B17" s="73" t="s">
        <v>53</v>
      </c>
      <c r="C17" s="74" t="s">
        <v>153</v>
      </c>
      <c r="D17" s="83">
        <v>6.05</v>
      </c>
      <c r="E17" s="83">
        <v>9.7870000000000008</v>
      </c>
      <c r="F17" s="83">
        <v>12.676</v>
      </c>
      <c r="G17" s="83">
        <v>12.121</v>
      </c>
      <c r="H17" s="83">
        <v>13.393000000000001</v>
      </c>
      <c r="I17" s="83">
        <v>13.975</v>
      </c>
      <c r="J17" s="83">
        <v>17.081</v>
      </c>
      <c r="K17" s="83">
        <v>21.260999999999999</v>
      </c>
      <c r="L17" s="83">
        <v>25.31</v>
      </c>
      <c r="M17" s="83">
        <v>26.946000000000002</v>
      </c>
      <c r="N17" s="83">
        <v>30.927</v>
      </c>
      <c r="O17" s="83">
        <v>36.122999999999998</v>
      </c>
      <c r="P17" s="83">
        <v>36.834000000000003</v>
      </c>
      <c r="Q17" s="83">
        <v>38.040999999999997</v>
      </c>
      <c r="R17" s="83">
        <v>39.417000000000002</v>
      </c>
      <c r="S17" s="83">
        <v>36.72</v>
      </c>
      <c r="T17" s="83">
        <v>44.695999999999998</v>
      </c>
      <c r="U17" s="83">
        <v>45.914000000000001</v>
      </c>
      <c r="V17" s="83">
        <v>44.284999999999997</v>
      </c>
      <c r="W17" s="83">
        <v>36.704000000000001</v>
      </c>
      <c r="X17" s="83">
        <v>45.067</v>
      </c>
      <c r="Y17" s="83">
        <v>47.743000000000002</v>
      </c>
      <c r="Z17" s="83">
        <v>47.29</v>
      </c>
      <c r="AA17" s="83">
        <v>54.493000000000002</v>
      </c>
      <c r="AB17" s="83">
        <v>52.377000000000002</v>
      </c>
      <c r="AC17" s="83">
        <v>52.158000000000001</v>
      </c>
      <c r="AD17" s="83">
        <v>54.768000000000001</v>
      </c>
      <c r="AE17" s="83">
        <v>47.088999999999999</v>
      </c>
      <c r="AF17" s="83">
        <v>43.048000000000002</v>
      </c>
      <c r="AG17" s="83">
        <v>39.045000000000002</v>
      </c>
      <c r="AH17" s="82"/>
      <c r="AI17" s="82"/>
      <c r="AJ17" s="82"/>
      <c r="AK17" s="82"/>
      <c r="AL17" s="82"/>
      <c r="AM17" s="82"/>
      <c r="AN17" s="82"/>
      <c r="AO17" s="76"/>
      <c r="AP17" s="76"/>
      <c r="AQ17" s="76"/>
      <c r="AR17" s="76"/>
      <c r="AS17" s="76"/>
      <c r="AT17" s="76"/>
      <c r="AU17" s="76"/>
      <c r="AV17" s="76"/>
      <c r="AW17" s="76"/>
      <c r="AX17" s="76"/>
      <c r="AY17" s="76"/>
      <c r="AZ17" s="76"/>
      <c r="BA17" s="76"/>
      <c r="BB17" s="76"/>
      <c r="BC17" s="76"/>
      <c r="BD17" s="76"/>
    </row>
    <row r="18" spans="2:56" ht="15" customHeight="1" x14ac:dyDescent="0.2">
      <c r="B18" s="73" t="s">
        <v>61</v>
      </c>
      <c r="C18" s="74" t="s">
        <v>153</v>
      </c>
      <c r="D18" s="83">
        <v>-1.1000000000000001</v>
      </c>
      <c r="E18" s="83">
        <v>0.66500000000000004</v>
      </c>
      <c r="F18" s="83">
        <v>1.129</v>
      </c>
      <c r="G18" s="83">
        <v>1.069</v>
      </c>
      <c r="H18" s="83">
        <v>0.94699999999999995</v>
      </c>
      <c r="I18" s="83">
        <v>0.82299999999999995</v>
      </c>
      <c r="J18" s="83">
        <v>0.83899999999999997</v>
      </c>
      <c r="K18" s="83">
        <v>0.80300000000000005</v>
      </c>
      <c r="L18" s="83">
        <v>0.75900000000000001</v>
      </c>
      <c r="M18" s="83">
        <v>0.82199999999999995</v>
      </c>
      <c r="N18" s="83">
        <v>0.57499999999999996</v>
      </c>
      <c r="O18" s="83">
        <v>0.65300000000000002</v>
      </c>
      <c r="P18" s="83">
        <v>8.5999999999999993E-2</v>
      </c>
      <c r="Q18" s="83">
        <v>-0.35199999999999998</v>
      </c>
      <c r="R18" s="83">
        <v>-0.40799999999999997</v>
      </c>
      <c r="S18" s="83">
        <v>-0.48799999999999999</v>
      </c>
      <c r="T18" s="83">
        <v>-0.52</v>
      </c>
      <c r="U18" s="83">
        <v>-0.56799999999999995</v>
      </c>
      <c r="V18" s="83">
        <v>-0.74199999999999999</v>
      </c>
      <c r="W18" s="83">
        <v>-0.73899999999999999</v>
      </c>
      <c r="X18" s="83">
        <v>-0.83699999999999997</v>
      </c>
      <c r="Y18" s="83">
        <v>-0.93200000000000005</v>
      </c>
      <c r="Z18" s="83">
        <v>-1.075</v>
      </c>
      <c r="AA18" s="83">
        <v>-1.07</v>
      </c>
      <c r="AB18" s="83">
        <v>-1.4670000000000001</v>
      </c>
      <c r="AC18" s="83">
        <v>-1.381</v>
      </c>
      <c r="AD18" s="83">
        <v>-0.99</v>
      </c>
      <c r="AE18" s="83">
        <v>-1.073</v>
      </c>
      <c r="AF18" s="83">
        <v>-1.085</v>
      </c>
      <c r="AG18" s="83">
        <v>-1.008</v>
      </c>
      <c r="AH18" s="82"/>
      <c r="AI18" s="82"/>
      <c r="AJ18" s="82"/>
      <c r="AK18" s="82"/>
      <c r="AL18" s="82"/>
      <c r="AM18" s="82"/>
      <c r="AN18" s="82"/>
      <c r="AO18" s="76"/>
      <c r="AP18" s="76"/>
      <c r="AQ18" s="76"/>
      <c r="AR18" s="76"/>
      <c r="AS18" s="76"/>
      <c r="AT18" s="76"/>
      <c r="AU18" s="76"/>
      <c r="AV18" s="76"/>
      <c r="AW18" s="76"/>
      <c r="AX18" s="76"/>
      <c r="AY18" s="76"/>
      <c r="AZ18" s="76"/>
      <c r="BA18" s="76"/>
      <c r="BB18" s="76"/>
      <c r="BC18" s="76"/>
      <c r="BD18" s="76"/>
    </row>
    <row r="19" spans="2:56" ht="15" customHeight="1" x14ac:dyDescent="0.2">
      <c r="B19" s="73" t="s">
        <v>65</v>
      </c>
      <c r="C19" s="74" t="s">
        <v>153</v>
      </c>
      <c r="D19" s="83">
        <v>173.05699999999999</v>
      </c>
      <c r="E19" s="83">
        <v>185.78899999999999</v>
      </c>
      <c r="F19" s="83">
        <v>190.90299999999999</v>
      </c>
      <c r="G19" s="83">
        <v>190.24299999999999</v>
      </c>
      <c r="H19" s="83">
        <v>190.13800000000001</v>
      </c>
      <c r="I19" s="83">
        <v>187.94200000000001</v>
      </c>
      <c r="J19" s="83">
        <v>194.25200000000001</v>
      </c>
      <c r="K19" s="83">
        <v>192.63800000000001</v>
      </c>
      <c r="L19" s="83">
        <v>200.458</v>
      </c>
      <c r="M19" s="83">
        <v>183.70400000000001</v>
      </c>
      <c r="N19" s="83">
        <v>181.11199999999999</v>
      </c>
      <c r="O19" s="83">
        <v>188.59899999999999</v>
      </c>
      <c r="P19" s="83">
        <v>177.32499999999999</v>
      </c>
      <c r="Q19" s="83">
        <v>179.791</v>
      </c>
      <c r="R19" s="83">
        <v>175.42</v>
      </c>
      <c r="S19" s="83">
        <v>177.143</v>
      </c>
      <c r="T19" s="83">
        <v>176.26599999999999</v>
      </c>
      <c r="U19" s="83">
        <v>156.46899999999999</v>
      </c>
      <c r="V19" s="83">
        <v>167.523</v>
      </c>
      <c r="W19" s="83">
        <v>158.16399999999999</v>
      </c>
      <c r="X19" s="83">
        <v>160.19399999999999</v>
      </c>
      <c r="Y19" s="83">
        <v>152.56899999999999</v>
      </c>
      <c r="Z19" s="83">
        <v>155.44</v>
      </c>
      <c r="AA19" s="83">
        <v>157.44200000000001</v>
      </c>
      <c r="AB19" s="83">
        <v>153.15799999999999</v>
      </c>
      <c r="AC19" s="83">
        <v>154.68600000000001</v>
      </c>
      <c r="AD19" s="83">
        <v>156.02799999999999</v>
      </c>
      <c r="AE19" s="83">
        <v>157.851</v>
      </c>
      <c r="AF19" s="83">
        <v>150.02799999999999</v>
      </c>
      <c r="AG19" s="83">
        <v>154.52500000000001</v>
      </c>
      <c r="AH19" s="82"/>
      <c r="AI19" s="82"/>
      <c r="AJ19" s="82"/>
      <c r="AK19" s="82"/>
      <c r="AL19" s="82"/>
      <c r="AM19" s="82"/>
      <c r="AN19" s="82"/>
      <c r="AO19" s="76"/>
      <c r="AP19" s="76"/>
      <c r="AQ19" s="76"/>
      <c r="AR19" s="76"/>
      <c r="AS19" s="76"/>
      <c r="AT19" s="76"/>
      <c r="AU19" s="76"/>
      <c r="AV19" s="76"/>
      <c r="AW19" s="76"/>
      <c r="AX19" s="76"/>
      <c r="AY19" s="76"/>
      <c r="AZ19" s="76"/>
      <c r="BA19" s="76"/>
      <c r="BB19" s="76"/>
      <c r="BC19" s="76"/>
      <c r="BD19" s="76"/>
    </row>
    <row r="20" spans="2:56" ht="15" customHeight="1" x14ac:dyDescent="0.2">
      <c r="B20" s="73" t="s">
        <v>80</v>
      </c>
      <c r="C20" s="74" t="s">
        <v>153</v>
      </c>
      <c r="D20" s="83">
        <v>59.731000000000002</v>
      </c>
      <c r="E20" s="83">
        <v>62.363</v>
      </c>
      <c r="F20" s="83">
        <v>63.662999999999997</v>
      </c>
      <c r="G20" s="83">
        <v>67.820999999999998</v>
      </c>
      <c r="H20" s="83">
        <v>70.36</v>
      </c>
      <c r="I20" s="83">
        <v>75.762</v>
      </c>
      <c r="J20" s="83">
        <v>85.89</v>
      </c>
      <c r="K20" s="83">
        <v>83.290999999999997</v>
      </c>
      <c r="L20" s="83">
        <v>80.498999999999995</v>
      </c>
      <c r="M20" s="83">
        <v>83.021000000000001</v>
      </c>
      <c r="N20" s="83">
        <v>80.81</v>
      </c>
      <c r="O20" s="83">
        <v>83.341999999999999</v>
      </c>
      <c r="P20" s="83">
        <v>86.037999999999997</v>
      </c>
      <c r="Q20" s="83">
        <v>85.244</v>
      </c>
      <c r="R20" s="83">
        <v>90.870999999999995</v>
      </c>
      <c r="S20" s="83">
        <v>88.686000000000007</v>
      </c>
      <c r="T20" s="83">
        <v>93.051000000000002</v>
      </c>
      <c r="U20" s="83">
        <v>85.113</v>
      </c>
      <c r="V20" s="83">
        <v>90.852000000000004</v>
      </c>
      <c r="W20" s="83">
        <v>89.311000000000007</v>
      </c>
      <c r="X20" s="83">
        <v>88.263999999999996</v>
      </c>
      <c r="Y20" s="83">
        <v>86.481999999999999</v>
      </c>
      <c r="Z20" s="83">
        <v>85.692999999999998</v>
      </c>
      <c r="AA20" s="83">
        <v>91.013999999999996</v>
      </c>
      <c r="AB20" s="83">
        <v>81.177000000000007</v>
      </c>
      <c r="AC20" s="83">
        <v>84.046000000000006</v>
      </c>
      <c r="AD20" s="83">
        <v>95.031999999999996</v>
      </c>
      <c r="AE20" s="83">
        <v>98.605000000000004</v>
      </c>
      <c r="AF20" s="83">
        <v>101.03400000000001</v>
      </c>
      <c r="AG20" s="83">
        <v>108.13500000000001</v>
      </c>
      <c r="AH20" s="76"/>
      <c r="AI20" s="76"/>
      <c r="AJ20" s="76"/>
      <c r="AK20" s="76"/>
      <c r="AL20" s="76"/>
      <c r="AM20" s="76"/>
      <c r="AN20" s="76"/>
      <c r="AO20" s="76"/>
      <c r="AP20" s="76"/>
      <c r="AQ20" s="76"/>
      <c r="AR20" s="76"/>
      <c r="AS20" s="76"/>
      <c r="AT20" s="76"/>
      <c r="AU20" s="76"/>
      <c r="AV20" s="76"/>
      <c r="AW20" s="76"/>
      <c r="AX20" s="76"/>
      <c r="AY20" s="76"/>
      <c r="AZ20" s="76"/>
      <c r="BA20" s="76"/>
      <c r="BB20" s="76"/>
      <c r="BC20" s="76"/>
      <c r="BD20" s="76"/>
    </row>
    <row r="21" spans="2:56" ht="15" customHeight="1" x14ac:dyDescent="0.2">
      <c r="B21" s="77" t="s">
        <v>85</v>
      </c>
      <c r="C21" s="74" t="s">
        <v>153</v>
      </c>
      <c r="D21" s="83">
        <v>59.783000000000001</v>
      </c>
      <c r="E21" s="83">
        <v>62.414000000000001</v>
      </c>
      <c r="F21" s="83">
        <v>63.715000000000003</v>
      </c>
      <c r="G21" s="83">
        <v>67.867999999999995</v>
      </c>
      <c r="H21" s="83">
        <v>70.396000000000001</v>
      </c>
      <c r="I21" s="83">
        <v>75.793999999999997</v>
      </c>
      <c r="J21" s="83">
        <v>85.915999999999997</v>
      </c>
      <c r="K21" s="83">
        <v>83.317999999999998</v>
      </c>
      <c r="L21" s="83">
        <v>80.504000000000005</v>
      </c>
      <c r="M21" s="83">
        <v>83.055999999999997</v>
      </c>
      <c r="N21" s="83">
        <v>80.844999999999999</v>
      </c>
      <c r="O21" s="83">
        <v>83.356999999999999</v>
      </c>
      <c r="P21" s="83">
        <v>86.042000000000002</v>
      </c>
      <c r="Q21" s="83">
        <v>85.244</v>
      </c>
      <c r="R21" s="83">
        <v>90.870999999999995</v>
      </c>
      <c r="S21" s="83">
        <v>88.686000000000007</v>
      </c>
      <c r="T21" s="83">
        <v>93.051000000000002</v>
      </c>
      <c r="U21" s="83">
        <v>85.113</v>
      </c>
      <c r="V21" s="83">
        <v>90.852000000000004</v>
      </c>
      <c r="W21" s="83">
        <v>89.311000000000007</v>
      </c>
      <c r="X21" s="83">
        <v>88.263999999999996</v>
      </c>
      <c r="Y21" s="83">
        <v>86.481999999999999</v>
      </c>
      <c r="Z21" s="83">
        <v>85.692999999999998</v>
      </c>
      <c r="AA21" s="83">
        <v>91.013999999999996</v>
      </c>
      <c r="AB21" s="83">
        <v>81.177000000000007</v>
      </c>
      <c r="AC21" s="83">
        <v>84.046000000000006</v>
      </c>
      <c r="AD21" s="83">
        <v>95.031999999999996</v>
      </c>
      <c r="AE21" s="83">
        <v>98.605000000000004</v>
      </c>
      <c r="AF21" s="83">
        <v>101.03400000000001</v>
      </c>
      <c r="AG21" s="83">
        <v>108.13500000000001</v>
      </c>
      <c r="AH21" s="72"/>
      <c r="AI21" s="72"/>
      <c r="AJ21" s="72"/>
      <c r="AK21" s="72"/>
      <c r="AL21" s="72"/>
      <c r="AM21" s="72"/>
      <c r="AN21" s="72"/>
      <c r="AO21" s="76"/>
      <c r="AP21" s="76"/>
      <c r="AQ21" s="76"/>
      <c r="AR21" s="76"/>
      <c r="AS21" s="76"/>
      <c r="AT21" s="76"/>
      <c r="AU21" s="76"/>
      <c r="AV21" s="76"/>
      <c r="AW21" s="76"/>
      <c r="AX21" s="76"/>
      <c r="AY21" s="76"/>
      <c r="AZ21" s="76"/>
      <c r="BA21" s="76"/>
      <c r="BB21" s="76"/>
      <c r="BC21" s="76"/>
      <c r="BD21" s="76"/>
    </row>
    <row r="22" spans="2:56" ht="15" customHeight="1" x14ac:dyDescent="0.2">
      <c r="B22" s="73" t="s">
        <v>89</v>
      </c>
      <c r="C22" s="74" t="s">
        <v>153</v>
      </c>
      <c r="D22" s="83">
        <v>-0.112</v>
      </c>
      <c r="E22" s="83">
        <v>-8.6999999999999994E-2</v>
      </c>
      <c r="F22" s="83">
        <v>-0.09</v>
      </c>
      <c r="G22" s="83">
        <v>-8.6999999999999994E-2</v>
      </c>
      <c r="H22" s="83">
        <v>-8.3000000000000004E-2</v>
      </c>
      <c r="I22" s="83">
        <v>0</v>
      </c>
      <c r="J22" s="83">
        <v>0</v>
      </c>
      <c r="K22" s="83">
        <v>0</v>
      </c>
      <c r="L22" s="83">
        <v>0</v>
      </c>
      <c r="M22" s="83">
        <v>0</v>
      </c>
      <c r="N22" s="83">
        <v>0</v>
      </c>
      <c r="O22" s="83">
        <v>0</v>
      </c>
      <c r="P22" s="83">
        <v>0</v>
      </c>
      <c r="Q22" s="83">
        <v>0</v>
      </c>
      <c r="R22" s="83">
        <v>0</v>
      </c>
      <c r="S22" s="83">
        <v>0</v>
      </c>
      <c r="T22" s="83">
        <v>0</v>
      </c>
      <c r="U22" s="83">
        <v>0</v>
      </c>
      <c r="V22" s="83">
        <v>0</v>
      </c>
      <c r="W22" s="83">
        <v>-0.252</v>
      </c>
      <c r="X22" s="83">
        <v>-0.27500000000000002</v>
      </c>
      <c r="Y22" s="83">
        <v>-0.02</v>
      </c>
      <c r="Z22" s="83">
        <v>0.248</v>
      </c>
      <c r="AA22" s="83">
        <v>-0.40400000000000003</v>
      </c>
      <c r="AB22" s="83">
        <v>-0.874</v>
      </c>
      <c r="AC22" s="83">
        <v>-0.76</v>
      </c>
      <c r="AD22" s="83">
        <v>-0.80700000000000005</v>
      </c>
      <c r="AE22" s="83">
        <v>-0.78300000000000003</v>
      </c>
      <c r="AF22" s="83">
        <v>0.17199999999999999</v>
      </c>
      <c r="AG22" s="83">
        <v>-0.23699999999999999</v>
      </c>
      <c r="AH22" s="82"/>
      <c r="AI22" s="82"/>
      <c r="AJ22" s="82"/>
      <c r="AK22" s="82"/>
      <c r="AL22" s="82"/>
      <c r="AM22" s="82"/>
      <c r="AN22" s="82"/>
      <c r="AO22" s="76"/>
      <c r="AP22" s="76"/>
      <c r="AQ22" s="76"/>
      <c r="AR22" s="76"/>
      <c r="AS22" s="76"/>
      <c r="AT22" s="76"/>
      <c r="AU22" s="76"/>
      <c r="AV22" s="76"/>
      <c r="AW22" s="76"/>
      <c r="AX22" s="76"/>
      <c r="AY22" s="76"/>
      <c r="AZ22" s="76"/>
      <c r="BA22" s="76"/>
      <c r="BB22" s="76"/>
      <c r="BC22" s="76"/>
      <c r="BD22" s="76"/>
    </row>
    <row r="23" spans="2:56" ht="15" customHeight="1" x14ac:dyDescent="0.2">
      <c r="B23" s="73" t="s">
        <v>100</v>
      </c>
      <c r="C23" s="74" t="s">
        <v>153</v>
      </c>
      <c r="D23" s="83">
        <v>0</v>
      </c>
      <c r="E23" s="83">
        <v>0</v>
      </c>
      <c r="F23" s="83">
        <v>0</v>
      </c>
      <c r="G23" s="83">
        <v>0</v>
      </c>
      <c r="H23" s="83">
        <v>0</v>
      </c>
      <c r="I23" s="83">
        <v>0</v>
      </c>
      <c r="J23" s="83">
        <v>0</v>
      </c>
      <c r="K23" s="83">
        <v>0</v>
      </c>
      <c r="L23" s="83">
        <v>0</v>
      </c>
      <c r="M23" s="83">
        <v>0</v>
      </c>
      <c r="N23" s="83">
        <v>0</v>
      </c>
      <c r="O23" s="83">
        <v>0</v>
      </c>
      <c r="P23" s="83">
        <v>0</v>
      </c>
      <c r="Q23" s="83">
        <v>-5.0000000000000001E-3</v>
      </c>
      <c r="R23" s="83">
        <v>-7.0000000000000001E-3</v>
      </c>
      <c r="S23" s="83">
        <v>-8.9999999999999993E-3</v>
      </c>
      <c r="T23" s="83">
        <v>-8.0000000000000002E-3</v>
      </c>
      <c r="U23" s="83">
        <v>-7.0000000000000001E-3</v>
      </c>
      <c r="V23" s="83">
        <v>-8.0000000000000002E-3</v>
      </c>
      <c r="W23" s="83">
        <v>-8.0000000000000002E-3</v>
      </c>
      <c r="X23" s="83">
        <v>-8.9999999999999993E-3</v>
      </c>
      <c r="Y23" s="83">
        <v>-8.0000000000000002E-3</v>
      </c>
      <c r="Z23" s="83">
        <v>-1.4999999999999999E-2</v>
      </c>
      <c r="AA23" s="83">
        <v>-5.0000000000000001E-3</v>
      </c>
      <c r="AB23" s="83">
        <v>-5.0000000000000001E-3</v>
      </c>
      <c r="AC23" s="83">
        <v>-5.0000000000000001E-3</v>
      </c>
      <c r="AD23" s="83">
        <v>-4.0000000000000001E-3</v>
      </c>
      <c r="AE23" s="83">
        <v>-4.0000000000000001E-3</v>
      </c>
      <c r="AF23" s="83">
        <v>0</v>
      </c>
      <c r="AG23" s="83">
        <v>0</v>
      </c>
      <c r="AH23" s="82"/>
      <c r="AI23" s="82"/>
      <c r="AJ23" s="82"/>
      <c r="AK23" s="82"/>
      <c r="AL23" s="82"/>
      <c r="AM23" s="82"/>
      <c r="AN23" s="82"/>
      <c r="AO23" s="76"/>
      <c r="AP23" s="76"/>
      <c r="AQ23" s="76"/>
      <c r="AR23" s="76"/>
      <c r="AS23" s="76"/>
      <c r="AT23" s="76"/>
      <c r="AU23" s="76"/>
      <c r="AV23" s="76"/>
      <c r="AW23" s="76"/>
      <c r="AX23" s="76"/>
      <c r="AY23" s="76"/>
      <c r="AZ23" s="76"/>
      <c r="BA23" s="76"/>
      <c r="BB23" s="76"/>
      <c r="BC23" s="76"/>
      <c r="BD23" s="76"/>
    </row>
    <row r="24" spans="2:56" ht="15" customHeight="1" x14ac:dyDescent="0.2">
      <c r="B24" s="73" t="s">
        <v>102</v>
      </c>
      <c r="C24" s="74" t="s">
        <v>153</v>
      </c>
      <c r="D24" s="83">
        <v>9.7000000000000003E-2</v>
      </c>
      <c r="E24" s="83">
        <v>-7.0999999999999994E-2</v>
      </c>
      <c r="F24" s="83">
        <v>-0.65300000000000002</v>
      </c>
      <c r="G24" s="83">
        <v>0.107</v>
      </c>
      <c r="H24" s="83">
        <v>0.28699999999999998</v>
      </c>
      <c r="I24" s="83">
        <v>0.59299999999999997</v>
      </c>
      <c r="J24" s="83">
        <v>-0.64700000000000002</v>
      </c>
      <c r="K24" s="83">
        <v>-0.28899999999999998</v>
      </c>
      <c r="L24" s="83">
        <v>-7.8E-2</v>
      </c>
      <c r="M24" s="83">
        <v>0.128</v>
      </c>
      <c r="N24" s="83">
        <v>0.375</v>
      </c>
      <c r="O24" s="83">
        <v>0.33500000000000002</v>
      </c>
      <c r="P24" s="83">
        <v>8.5000000000000006E-2</v>
      </c>
      <c r="Q24" s="83">
        <v>-0.99099999999999999</v>
      </c>
      <c r="R24" s="83">
        <v>-0.89700000000000002</v>
      </c>
      <c r="S24" s="83">
        <v>-1.0409999999999999</v>
      </c>
      <c r="T24" s="83">
        <v>-2.4289999999999998</v>
      </c>
      <c r="U24" s="83">
        <v>-2.3479999999999999</v>
      </c>
      <c r="V24" s="83">
        <v>-2.758</v>
      </c>
      <c r="W24" s="83">
        <v>-1.76</v>
      </c>
      <c r="X24" s="83">
        <v>-2.1749999999999998</v>
      </c>
      <c r="Y24" s="83">
        <v>-0.77</v>
      </c>
      <c r="Z24" s="83">
        <v>-2.8359999999999999</v>
      </c>
      <c r="AA24" s="83">
        <v>-3.9550000000000001</v>
      </c>
      <c r="AB24" s="83">
        <v>-4.1619999999999999</v>
      </c>
      <c r="AC24" s="83">
        <v>-5.931</v>
      </c>
      <c r="AD24" s="83">
        <v>-6.2060000000000004</v>
      </c>
      <c r="AE24" s="83">
        <v>-6.444</v>
      </c>
      <c r="AF24" s="83">
        <v>-5.9859999999999998</v>
      </c>
      <c r="AG24" s="83">
        <v>-4.0129999999999999</v>
      </c>
      <c r="AH24" s="82"/>
      <c r="AI24" s="82"/>
      <c r="AJ24" s="82"/>
      <c r="AK24" s="82"/>
      <c r="AL24" s="82"/>
      <c r="AM24" s="82"/>
      <c r="AN24" s="82"/>
      <c r="AO24" s="76"/>
      <c r="AP24" s="76"/>
      <c r="AQ24" s="76"/>
      <c r="AR24" s="76"/>
      <c r="AS24" s="76"/>
      <c r="AT24" s="76"/>
      <c r="AU24" s="76"/>
      <c r="AV24" s="76"/>
      <c r="AW24" s="76"/>
      <c r="AX24" s="76"/>
      <c r="AY24" s="76"/>
      <c r="AZ24" s="76"/>
      <c r="BA24" s="76"/>
      <c r="BB24" s="76"/>
      <c r="BC24" s="76"/>
      <c r="BD24" s="76"/>
    </row>
    <row r="25" spans="2:56" ht="15" customHeight="1" x14ac:dyDescent="0.2">
      <c r="B25" s="73" t="s">
        <v>103</v>
      </c>
      <c r="C25" s="74" t="s">
        <v>153</v>
      </c>
      <c r="D25" s="83">
        <v>54.795000000000002</v>
      </c>
      <c r="E25" s="83">
        <v>54.887999999999998</v>
      </c>
      <c r="F25" s="83">
        <v>59.131999999999998</v>
      </c>
      <c r="G25" s="83">
        <v>57.148000000000003</v>
      </c>
      <c r="H25" s="83">
        <v>56.304000000000002</v>
      </c>
      <c r="I25" s="83">
        <v>57.387</v>
      </c>
      <c r="J25" s="83">
        <v>60.189</v>
      </c>
      <c r="K25" s="83">
        <v>63.430999999999997</v>
      </c>
      <c r="L25" s="83">
        <v>60.201000000000001</v>
      </c>
      <c r="M25" s="83">
        <v>63.31</v>
      </c>
      <c r="N25" s="83">
        <v>63.161999999999999</v>
      </c>
      <c r="O25" s="83">
        <v>63.746000000000002</v>
      </c>
      <c r="P25" s="83">
        <v>61.353000000000002</v>
      </c>
      <c r="Q25" s="83">
        <v>61.439</v>
      </c>
      <c r="R25" s="83">
        <v>62.183</v>
      </c>
      <c r="S25" s="83">
        <v>60.686</v>
      </c>
      <c r="T25" s="83">
        <v>62.292999999999999</v>
      </c>
      <c r="U25" s="83">
        <v>52.308999999999997</v>
      </c>
      <c r="V25" s="83">
        <v>55.378</v>
      </c>
      <c r="W25" s="83">
        <v>50.223999999999997</v>
      </c>
      <c r="X25" s="83">
        <v>52.317999999999998</v>
      </c>
      <c r="Y25" s="83">
        <v>40.189</v>
      </c>
      <c r="Z25" s="83">
        <v>37.021000000000001</v>
      </c>
      <c r="AA25" s="83">
        <v>36.213000000000001</v>
      </c>
      <c r="AB25" s="83">
        <v>36.152999999999999</v>
      </c>
      <c r="AC25" s="83">
        <v>34.164999999999999</v>
      </c>
      <c r="AD25" s="83">
        <v>31.503</v>
      </c>
      <c r="AE25" s="83">
        <v>28.408999999999999</v>
      </c>
      <c r="AF25" s="83">
        <v>28.29</v>
      </c>
      <c r="AG25" s="83">
        <v>27.943000000000001</v>
      </c>
      <c r="AH25" s="82"/>
      <c r="AI25" s="82"/>
      <c r="AJ25" s="82"/>
      <c r="AK25" s="82"/>
      <c r="AL25" s="82"/>
      <c r="AM25" s="82"/>
      <c r="AN25" s="82"/>
      <c r="AO25" s="76"/>
      <c r="AP25" s="76"/>
      <c r="AQ25" s="76"/>
      <c r="AR25" s="76"/>
      <c r="AS25" s="76"/>
      <c r="AT25" s="76"/>
      <c r="AU25" s="76"/>
      <c r="AV25" s="76"/>
      <c r="AW25" s="76"/>
      <c r="AX25" s="76"/>
      <c r="AY25" s="76"/>
      <c r="AZ25" s="76"/>
      <c r="BA25" s="76"/>
      <c r="BB25" s="76"/>
      <c r="BC25" s="76"/>
      <c r="BD25" s="76"/>
    </row>
    <row r="26" spans="2:56" ht="15" customHeight="1" x14ac:dyDescent="0.2">
      <c r="B26" s="65" t="s">
        <v>141</v>
      </c>
      <c r="C26" s="66" t="s">
        <v>153</v>
      </c>
      <c r="D26" s="84">
        <v>292.51799999999997</v>
      </c>
      <c r="E26" s="84">
        <v>313.33399999999995</v>
      </c>
      <c r="F26" s="84">
        <v>326.76</v>
      </c>
      <c r="G26" s="84">
        <v>328.42199999999997</v>
      </c>
      <c r="H26" s="84">
        <v>331.346</v>
      </c>
      <c r="I26" s="84">
        <v>336.48200000000003</v>
      </c>
      <c r="J26" s="84">
        <v>357.60400000000004</v>
      </c>
      <c r="K26" s="84">
        <v>361.13500000000005</v>
      </c>
      <c r="L26" s="84">
        <v>367.149</v>
      </c>
      <c r="M26" s="84">
        <v>357.93100000000004</v>
      </c>
      <c r="N26" s="84">
        <v>356.96100000000001</v>
      </c>
      <c r="O26" s="84">
        <v>372.798</v>
      </c>
      <c r="P26" s="84">
        <v>361.721</v>
      </c>
      <c r="Q26" s="84">
        <v>363.16700000000003</v>
      </c>
      <c r="R26" s="84">
        <v>366.57899999999995</v>
      </c>
      <c r="S26" s="84">
        <v>361.697</v>
      </c>
      <c r="T26" s="84">
        <v>373.34900000000005</v>
      </c>
      <c r="U26" s="84">
        <v>336.88200000000001</v>
      </c>
      <c r="V26" s="84">
        <v>354.53</v>
      </c>
      <c r="W26" s="84">
        <v>331.64400000000001</v>
      </c>
      <c r="X26" s="84">
        <v>342.54700000000003</v>
      </c>
      <c r="Y26" s="84">
        <v>325.25299999999999</v>
      </c>
      <c r="Z26" s="84">
        <v>321.76600000000002</v>
      </c>
      <c r="AA26" s="84">
        <v>333.72800000000001</v>
      </c>
      <c r="AB26" s="84">
        <v>316.35700000000003</v>
      </c>
      <c r="AC26" s="84">
        <v>316.97800000000007</v>
      </c>
      <c r="AD26" s="84">
        <v>329.32399999999996</v>
      </c>
      <c r="AE26" s="84">
        <v>323.65000000000003</v>
      </c>
      <c r="AF26" s="84">
        <v>315.50100000000003</v>
      </c>
      <c r="AG26" s="84">
        <v>324.39000000000004</v>
      </c>
      <c r="AH26" s="82"/>
      <c r="AI26" s="82"/>
      <c r="AJ26" s="82"/>
      <c r="AK26" s="82"/>
      <c r="AL26" s="82"/>
      <c r="AM26" s="82"/>
      <c r="AN26" s="82"/>
      <c r="AO26" s="76"/>
      <c r="AP26" s="76"/>
      <c r="AQ26" s="76"/>
      <c r="AR26" s="76"/>
      <c r="AS26" s="76"/>
      <c r="AT26" s="76"/>
      <c r="AU26" s="76"/>
      <c r="AV26" s="76"/>
      <c r="AW26" s="76"/>
      <c r="AX26" s="76"/>
      <c r="AY26" s="76"/>
      <c r="AZ26" s="76"/>
      <c r="BA26" s="76"/>
      <c r="BB26" s="76"/>
      <c r="BC26" s="76"/>
      <c r="BD26" s="76"/>
    </row>
    <row r="27" spans="2:56" ht="15" customHeight="1" x14ac:dyDescent="0.2">
      <c r="B27" s="79"/>
      <c r="C27" s="80"/>
      <c r="D27" s="81" t="s">
        <v>286</v>
      </c>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6"/>
      <c r="AI27" s="76"/>
      <c r="AJ27" s="76"/>
      <c r="AK27" s="76"/>
      <c r="AL27" s="76"/>
      <c r="AM27" s="76"/>
      <c r="AN27" s="68"/>
      <c r="AO27" s="76"/>
      <c r="AP27" s="76"/>
      <c r="AQ27" s="76"/>
      <c r="AR27" s="76"/>
      <c r="AS27" s="76"/>
      <c r="AT27" s="76"/>
      <c r="AU27" s="76"/>
      <c r="AV27" s="76"/>
      <c r="AW27" s="76"/>
      <c r="AX27" s="76"/>
      <c r="AY27" s="76"/>
      <c r="AZ27" s="76"/>
      <c r="BA27" s="76"/>
      <c r="BB27" s="76"/>
      <c r="BC27" s="76"/>
      <c r="BD27" s="76"/>
    </row>
    <row r="28" spans="2:56" ht="15" customHeight="1" x14ac:dyDescent="0.2">
      <c r="B28" s="73" t="s">
        <v>53</v>
      </c>
      <c r="C28" s="74" t="s">
        <v>29</v>
      </c>
      <c r="D28" s="83">
        <v>2.0680000000000001</v>
      </c>
      <c r="E28" s="83">
        <v>3.1240000000000001</v>
      </c>
      <c r="F28" s="83">
        <v>3.879</v>
      </c>
      <c r="G28" s="83">
        <v>3.6909999999999998</v>
      </c>
      <c r="H28" s="83">
        <v>4.0419999999999998</v>
      </c>
      <c r="I28" s="83">
        <v>4.1529999999999996</v>
      </c>
      <c r="J28" s="83">
        <v>4.7770000000000001</v>
      </c>
      <c r="K28" s="83">
        <v>5.8869999999999996</v>
      </c>
      <c r="L28" s="83">
        <v>6.8940000000000001</v>
      </c>
      <c r="M28" s="83">
        <v>7.5279999999999996</v>
      </c>
      <c r="N28" s="83">
        <v>8.6639999999999997</v>
      </c>
      <c r="O28" s="83">
        <v>9.69</v>
      </c>
      <c r="P28" s="83">
        <v>10.183</v>
      </c>
      <c r="Q28" s="83">
        <v>10.475</v>
      </c>
      <c r="R28" s="83">
        <v>10.753</v>
      </c>
      <c r="S28" s="83">
        <v>10.151999999999999</v>
      </c>
      <c r="T28" s="83">
        <v>11.972</v>
      </c>
      <c r="U28" s="83">
        <v>13.629</v>
      </c>
      <c r="V28" s="83">
        <v>12.491</v>
      </c>
      <c r="W28" s="83">
        <v>11.067</v>
      </c>
      <c r="X28" s="83">
        <v>13.156000000000001</v>
      </c>
      <c r="Y28" s="83">
        <v>14.679</v>
      </c>
      <c r="Z28" s="83">
        <v>14.696999999999999</v>
      </c>
      <c r="AA28" s="83">
        <v>16.327999999999999</v>
      </c>
      <c r="AB28" s="83">
        <v>16.556000000000001</v>
      </c>
      <c r="AC28" s="83">
        <v>16.454999999999998</v>
      </c>
      <c r="AD28" s="83">
        <v>16.631</v>
      </c>
      <c r="AE28" s="83">
        <v>14.548999999999999</v>
      </c>
      <c r="AF28" s="83">
        <v>13.644</v>
      </c>
      <c r="AG28" s="83">
        <v>12.036</v>
      </c>
      <c r="AH28" s="76"/>
      <c r="AI28" s="76"/>
      <c r="AJ28" s="76"/>
      <c r="AK28" s="76"/>
      <c r="AL28" s="76"/>
      <c r="AM28" s="76"/>
      <c r="AN28" s="76"/>
      <c r="AO28" s="76"/>
      <c r="AP28" s="76"/>
      <c r="AQ28" s="76"/>
      <c r="AR28" s="76"/>
      <c r="AS28" s="76"/>
      <c r="AT28" s="76"/>
      <c r="AU28" s="76"/>
      <c r="AV28" s="76"/>
      <c r="AW28" s="76"/>
      <c r="AX28" s="76"/>
      <c r="AY28" s="76"/>
      <c r="AZ28" s="76"/>
      <c r="BA28" s="76"/>
      <c r="BB28" s="76"/>
      <c r="BC28" s="76"/>
      <c r="BD28" s="76"/>
    </row>
    <row r="29" spans="2:56" ht="15" customHeight="1" x14ac:dyDescent="0.2">
      <c r="B29" s="73" t="s">
        <v>61</v>
      </c>
      <c r="C29" s="74" t="s">
        <v>29</v>
      </c>
      <c r="D29" s="83">
        <v>-0.376</v>
      </c>
      <c r="E29" s="83">
        <v>0.21199999999999999</v>
      </c>
      <c r="F29" s="83">
        <v>0.34599999999999997</v>
      </c>
      <c r="G29" s="83">
        <v>0.32600000000000001</v>
      </c>
      <c r="H29" s="83">
        <v>0.28599999999999998</v>
      </c>
      <c r="I29" s="83">
        <v>0.245</v>
      </c>
      <c r="J29" s="83">
        <v>0.23499999999999999</v>
      </c>
      <c r="K29" s="83">
        <v>0.222</v>
      </c>
      <c r="L29" s="83">
        <v>0.20699999999999999</v>
      </c>
      <c r="M29" s="83">
        <v>0.23</v>
      </c>
      <c r="N29" s="83">
        <v>0.161</v>
      </c>
      <c r="O29" s="83">
        <v>0.17499999999999999</v>
      </c>
      <c r="P29" s="83">
        <v>2.4E-2</v>
      </c>
      <c r="Q29" s="83">
        <v>-9.7000000000000003E-2</v>
      </c>
      <c r="R29" s="83">
        <v>-0.111</v>
      </c>
      <c r="S29" s="83">
        <v>-0.13500000000000001</v>
      </c>
      <c r="T29" s="83">
        <v>-0.13900000000000001</v>
      </c>
      <c r="U29" s="83">
        <v>-0.16900000000000001</v>
      </c>
      <c r="V29" s="83">
        <v>-0.20899999999999999</v>
      </c>
      <c r="W29" s="83">
        <v>-0.223</v>
      </c>
      <c r="X29" s="83">
        <v>-0.24399999999999999</v>
      </c>
      <c r="Y29" s="83">
        <v>-0.28699999999999998</v>
      </c>
      <c r="Z29" s="83">
        <v>-0.33400000000000002</v>
      </c>
      <c r="AA29" s="83">
        <v>-0.32100000000000001</v>
      </c>
      <c r="AB29" s="83">
        <v>-0.46400000000000002</v>
      </c>
      <c r="AC29" s="83">
        <v>-0.436</v>
      </c>
      <c r="AD29" s="83">
        <v>-0.3</v>
      </c>
      <c r="AE29" s="83">
        <v>-0.33200000000000002</v>
      </c>
      <c r="AF29" s="83">
        <v>-0.34399999999999997</v>
      </c>
      <c r="AG29" s="83">
        <v>-0.311</v>
      </c>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73" t="s">
        <v>65</v>
      </c>
      <c r="C30" s="74" t="s">
        <v>29</v>
      </c>
      <c r="D30" s="83">
        <v>59.161000000000001</v>
      </c>
      <c r="E30" s="83">
        <v>59.293999999999997</v>
      </c>
      <c r="F30" s="83">
        <v>58.423000000000002</v>
      </c>
      <c r="G30" s="83">
        <v>57.926000000000002</v>
      </c>
      <c r="H30" s="83">
        <v>57.384</v>
      </c>
      <c r="I30" s="83">
        <v>55.854999999999997</v>
      </c>
      <c r="J30" s="83">
        <v>54.32</v>
      </c>
      <c r="K30" s="83">
        <v>53.341999999999999</v>
      </c>
      <c r="L30" s="83">
        <v>54.598999999999997</v>
      </c>
      <c r="M30" s="83">
        <v>51.323999999999998</v>
      </c>
      <c r="N30" s="83">
        <v>50.737000000000002</v>
      </c>
      <c r="O30" s="83">
        <v>50.59</v>
      </c>
      <c r="P30" s="83">
        <v>49.023000000000003</v>
      </c>
      <c r="Q30" s="83">
        <v>49.506999999999998</v>
      </c>
      <c r="R30" s="83">
        <v>47.853000000000002</v>
      </c>
      <c r="S30" s="83">
        <v>48.975000000000001</v>
      </c>
      <c r="T30" s="83">
        <v>47.212000000000003</v>
      </c>
      <c r="U30" s="83">
        <v>46.445999999999998</v>
      </c>
      <c r="V30" s="83">
        <v>47.252000000000002</v>
      </c>
      <c r="W30" s="83">
        <v>47.691000000000003</v>
      </c>
      <c r="X30" s="83">
        <v>46.765999999999998</v>
      </c>
      <c r="Y30" s="83">
        <v>46.908000000000001</v>
      </c>
      <c r="Z30" s="83">
        <v>48.308</v>
      </c>
      <c r="AA30" s="83">
        <v>47.177</v>
      </c>
      <c r="AB30" s="83">
        <v>48.412999999999997</v>
      </c>
      <c r="AC30" s="83">
        <v>48.8</v>
      </c>
      <c r="AD30" s="83">
        <v>47.378</v>
      </c>
      <c r="AE30" s="83">
        <v>48.771999999999998</v>
      </c>
      <c r="AF30" s="83">
        <v>47.552</v>
      </c>
      <c r="AG30" s="83">
        <v>47.636000000000003</v>
      </c>
      <c r="AH30" s="76"/>
      <c r="AI30" s="76"/>
      <c r="AJ30" s="76"/>
      <c r="AK30" s="76"/>
      <c r="AL30" s="76"/>
      <c r="AM30" s="76"/>
      <c r="AN30" s="76"/>
      <c r="AO30" s="76"/>
      <c r="AP30" s="76"/>
      <c r="AQ30" s="76"/>
      <c r="AR30" s="76"/>
      <c r="AS30" s="76"/>
      <c r="AT30" s="76"/>
      <c r="AU30" s="76"/>
      <c r="AV30" s="76"/>
      <c r="AW30" s="76"/>
      <c r="AX30" s="76"/>
      <c r="AY30" s="76"/>
      <c r="AZ30" s="76"/>
      <c r="BA30" s="76"/>
      <c r="BB30" s="76"/>
      <c r="BC30" s="76"/>
      <c r="BD30" s="76"/>
    </row>
    <row r="31" spans="2:56" ht="15" customHeight="1" x14ac:dyDescent="0.2">
      <c r="B31" s="73" t="s">
        <v>80</v>
      </c>
      <c r="C31" s="74" t="s">
        <v>29</v>
      </c>
      <c r="D31" s="83">
        <v>20.419</v>
      </c>
      <c r="E31" s="83">
        <v>19.902999999999999</v>
      </c>
      <c r="F31" s="83">
        <v>19.483000000000001</v>
      </c>
      <c r="G31" s="83">
        <v>20.651</v>
      </c>
      <c r="H31" s="83">
        <v>21.234000000000002</v>
      </c>
      <c r="I31" s="83">
        <v>22.515999999999998</v>
      </c>
      <c r="J31" s="83">
        <v>24.018000000000001</v>
      </c>
      <c r="K31" s="83">
        <v>23.064</v>
      </c>
      <c r="L31" s="83">
        <v>21.925000000000001</v>
      </c>
      <c r="M31" s="83">
        <v>23.195</v>
      </c>
      <c r="N31" s="83">
        <v>22.638000000000002</v>
      </c>
      <c r="O31" s="83">
        <v>22.356000000000002</v>
      </c>
      <c r="P31" s="83">
        <v>23.786000000000001</v>
      </c>
      <c r="Q31" s="83">
        <v>23.472999999999999</v>
      </c>
      <c r="R31" s="83">
        <v>24.789000000000001</v>
      </c>
      <c r="S31" s="83">
        <v>24.518999999999998</v>
      </c>
      <c r="T31" s="83">
        <v>24.922999999999998</v>
      </c>
      <c r="U31" s="83">
        <v>25.265000000000001</v>
      </c>
      <c r="V31" s="83">
        <v>25.626000000000001</v>
      </c>
      <c r="W31" s="83">
        <v>26.93</v>
      </c>
      <c r="X31" s="83">
        <v>25.766999999999999</v>
      </c>
      <c r="Y31" s="83">
        <v>26.588999999999999</v>
      </c>
      <c r="Z31" s="83">
        <v>26.632000000000001</v>
      </c>
      <c r="AA31" s="83">
        <v>27.271999999999998</v>
      </c>
      <c r="AB31" s="83">
        <v>25.66</v>
      </c>
      <c r="AC31" s="83">
        <v>26.515000000000001</v>
      </c>
      <c r="AD31" s="83">
        <v>28.856999999999999</v>
      </c>
      <c r="AE31" s="83">
        <v>30.466000000000001</v>
      </c>
      <c r="AF31" s="83">
        <v>32.023000000000003</v>
      </c>
      <c r="AG31" s="83">
        <v>33.335000000000001</v>
      </c>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2" spans="2:56" ht="15" customHeight="1" x14ac:dyDescent="0.2">
      <c r="B32" s="77" t="s">
        <v>85</v>
      </c>
      <c r="C32" s="74" t="s">
        <v>29</v>
      </c>
      <c r="D32" s="83">
        <v>20.437000000000001</v>
      </c>
      <c r="E32" s="83">
        <v>19.919</v>
      </c>
      <c r="F32" s="83">
        <v>19.498999999999999</v>
      </c>
      <c r="G32" s="83">
        <v>20.664999999999999</v>
      </c>
      <c r="H32" s="83">
        <v>21.245000000000001</v>
      </c>
      <c r="I32" s="83">
        <v>22.524999999999999</v>
      </c>
      <c r="J32" s="83">
        <v>24.024999999999999</v>
      </c>
      <c r="K32" s="83">
        <v>23.071000000000002</v>
      </c>
      <c r="L32" s="83">
        <v>21.927</v>
      </c>
      <c r="M32" s="83">
        <v>23.204999999999998</v>
      </c>
      <c r="N32" s="83">
        <v>22.648</v>
      </c>
      <c r="O32" s="83">
        <v>22.36</v>
      </c>
      <c r="P32" s="83">
        <v>23.786999999999999</v>
      </c>
      <c r="Q32" s="83">
        <v>23.472999999999999</v>
      </c>
      <c r="R32" s="83">
        <v>24.789000000000001</v>
      </c>
      <c r="S32" s="83">
        <v>24.518999999999998</v>
      </c>
      <c r="T32" s="83">
        <v>24.922999999999998</v>
      </c>
      <c r="U32" s="83">
        <v>25.265000000000001</v>
      </c>
      <c r="V32" s="83">
        <v>25.626000000000001</v>
      </c>
      <c r="W32" s="83">
        <v>26.93</v>
      </c>
      <c r="X32" s="83">
        <v>25.766999999999999</v>
      </c>
      <c r="Y32" s="83">
        <v>26.588999999999999</v>
      </c>
      <c r="Z32" s="83">
        <v>26.632000000000001</v>
      </c>
      <c r="AA32" s="83">
        <v>27.271999999999998</v>
      </c>
      <c r="AB32" s="83">
        <v>25.66</v>
      </c>
      <c r="AC32" s="83">
        <v>26.515000000000001</v>
      </c>
      <c r="AD32" s="83">
        <v>28.856999999999999</v>
      </c>
      <c r="AE32" s="83">
        <v>30.466000000000001</v>
      </c>
      <c r="AF32" s="83">
        <v>32.023000000000003</v>
      </c>
      <c r="AG32" s="83">
        <v>33.335000000000001</v>
      </c>
      <c r="AH32" s="72"/>
      <c r="AI32" s="72"/>
      <c r="AJ32" s="72"/>
      <c r="AK32" s="72"/>
      <c r="AL32" s="72"/>
      <c r="AM32" s="72"/>
      <c r="AN32" s="72"/>
      <c r="AO32" s="76"/>
      <c r="AP32" s="76"/>
      <c r="AQ32" s="76"/>
      <c r="AR32" s="76"/>
      <c r="AS32" s="76"/>
      <c r="AT32" s="76"/>
      <c r="AU32" s="76"/>
      <c r="AV32" s="76"/>
      <c r="AW32" s="76"/>
      <c r="AX32" s="76"/>
      <c r="AY32" s="76"/>
      <c r="AZ32" s="76"/>
      <c r="BA32" s="76"/>
      <c r="BB32" s="76"/>
      <c r="BC32" s="76"/>
      <c r="BD32" s="76"/>
    </row>
    <row r="33" spans="2:56" ht="15" customHeight="1" x14ac:dyDescent="0.2">
      <c r="B33" s="73" t="s">
        <v>89</v>
      </c>
      <c r="C33" s="74" t="s">
        <v>29</v>
      </c>
      <c r="D33" s="83">
        <v>-3.7999999999999999E-2</v>
      </c>
      <c r="E33" s="83">
        <v>-2.8000000000000001E-2</v>
      </c>
      <c r="F33" s="83">
        <v>-2.8000000000000001E-2</v>
      </c>
      <c r="G33" s="83">
        <v>-2.7E-2</v>
      </c>
      <c r="H33" s="83">
        <v>-2.5000000000000001E-2</v>
      </c>
      <c r="I33" s="83">
        <v>0</v>
      </c>
      <c r="J33" s="83">
        <v>0</v>
      </c>
      <c r="K33" s="83">
        <v>0</v>
      </c>
      <c r="L33" s="83">
        <v>0</v>
      </c>
      <c r="M33" s="83">
        <v>0</v>
      </c>
      <c r="N33" s="83">
        <v>0</v>
      </c>
      <c r="O33" s="83">
        <v>0</v>
      </c>
      <c r="P33" s="83">
        <v>0</v>
      </c>
      <c r="Q33" s="83">
        <v>0</v>
      </c>
      <c r="R33" s="83">
        <v>0</v>
      </c>
      <c r="S33" s="83">
        <v>0</v>
      </c>
      <c r="T33" s="83">
        <v>0</v>
      </c>
      <c r="U33" s="83">
        <v>0</v>
      </c>
      <c r="V33" s="83">
        <v>0</v>
      </c>
      <c r="W33" s="83">
        <v>-7.5999999999999998E-2</v>
      </c>
      <c r="X33" s="83">
        <v>-0.08</v>
      </c>
      <c r="Y33" s="83">
        <v>-6.0000000000000001E-3</v>
      </c>
      <c r="Z33" s="83">
        <v>7.6999999999999999E-2</v>
      </c>
      <c r="AA33" s="83">
        <v>-0.121</v>
      </c>
      <c r="AB33" s="83">
        <v>-0.27600000000000002</v>
      </c>
      <c r="AC33" s="83">
        <v>-0.24</v>
      </c>
      <c r="AD33" s="83">
        <v>-0.245</v>
      </c>
      <c r="AE33" s="83">
        <v>-0.24199999999999999</v>
      </c>
      <c r="AF33" s="83">
        <v>5.5E-2</v>
      </c>
      <c r="AG33" s="83">
        <v>-7.2999999999999995E-2</v>
      </c>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4" spans="2:56" ht="15" customHeight="1" x14ac:dyDescent="0.2">
      <c r="B34" s="73" t="s">
        <v>100</v>
      </c>
      <c r="C34" s="74" t="s">
        <v>29</v>
      </c>
      <c r="D34" s="83">
        <v>0</v>
      </c>
      <c r="E34" s="83">
        <v>0</v>
      </c>
      <c r="F34" s="83">
        <v>0</v>
      </c>
      <c r="G34" s="83">
        <v>0</v>
      </c>
      <c r="H34" s="83">
        <v>0</v>
      </c>
      <c r="I34" s="83">
        <v>0</v>
      </c>
      <c r="J34" s="83">
        <v>0</v>
      </c>
      <c r="K34" s="83">
        <v>0</v>
      </c>
      <c r="L34" s="83">
        <v>0</v>
      </c>
      <c r="M34" s="83">
        <v>0</v>
      </c>
      <c r="N34" s="83">
        <v>0</v>
      </c>
      <c r="O34" s="83">
        <v>0</v>
      </c>
      <c r="P34" s="83">
        <v>0</v>
      </c>
      <c r="Q34" s="83">
        <v>-1E-3</v>
      </c>
      <c r="R34" s="83">
        <v>-2E-3</v>
      </c>
      <c r="S34" s="83">
        <v>-2E-3</v>
      </c>
      <c r="T34" s="83">
        <v>-2E-3</v>
      </c>
      <c r="U34" s="83">
        <v>-2E-3</v>
      </c>
      <c r="V34" s="83">
        <v>-2E-3</v>
      </c>
      <c r="W34" s="83">
        <v>-2E-3</v>
      </c>
      <c r="X34" s="83">
        <v>-3.0000000000000001E-3</v>
      </c>
      <c r="Y34" s="83">
        <v>-2E-3</v>
      </c>
      <c r="Z34" s="83">
        <v>-5.0000000000000001E-3</v>
      </c>
      <c r="AA34" s="83">
        <v>-2E-3</v>
      </c>
      <c r="AB34" s="83">
        <v>-2E-3</v>
      </c>
      <c r="AC34" s="83">
        <v>-2E-3</v>
      </c>
      <c r="AD34" s="83">
        <v>-1E-3</v>
      </c>
      <c r="AE34" s="83">
        <v>-1E-3</v>
      </c>
      <c r="AF34" s="83">
        <v>0</v>
      </c>
      <c r="AG34" s="83">
        <v>0</v>
      </c>
      <c r="AH34" s="76"/>
      <c r="AI34" s="76"/>
      <c r="AJ34" s="76"/>
      <c r="AK34" s="76"/>
      <c r="AL34" s="76"/>
      <c r="AM34" s="76"/>
      <c r="AN34" s="76"/>
      <c r="AO34" s="76"/>
      <c r="AP34" s="76"/>
      <c r="AQ34" s="76"/>
      <c r="AR34" s="76"/>
      <c r="AS34" s="76"/>
      <c r="AT34" s="76"/>
      <c r="AU34" s="76"/>
      <c r="AV34" s="76"/>
      <c r="AW34" s="76"/>
      <c r="AX34" s="76"/>
      <c r="AY34" s="76"/>
      <c r="AZ34" s="76"/>
      <c r="BA34" s="76"/>
      <c r="BB34" s="76"/>
      <c r="BC34" s="76"/>
      <c r="BD34" s="76"/>
    </row>
    <row r="35" spans="2:56" ht="15" customHeight="1" x14ac:dyDescent="0.2">
      <c r="B35" s="73" t="s">
        <v>102</v>
      </c>
      <c r="C35" s="74" t="s">
        <v>29</v>
      </c>
      <c r="D35" s="83">
        <v>3.3000000000000002E-2</v>
      </c>
      <c r="E35" s="83">
        <v>-2.3E-2</v>
      </c>
      <c r="F35" s="83">
        <v>-0.2</v>
      </c>
      <c r="G35" s="83">
        <v>3.2000000000000001E-2</v>
      </c>
      <c r="H35" s="83">
        <v>8.6999999999999994E-2</v>
      </c>
      <c r="I35" s="83">
        <v>0.17599999999999999</v>
      </c>
      <c r="J35" s="83">
        <v>-0.18099999999999999</v>
      </c>
      <c r="K35" s="83">
        <v>-0.08</v>
      </c>
      <c r="L35" s="83">
        <v>-2.1000000000000001E-2</v>
      </c>
      <c r="M35" s="83">
        <v>3.5999999999999997E-2</v>
      </c>
      <c r="N35" s="83">
        <v>0.105</v>
      </c>
      <c r="O35" s="83">
        <v>0.09</v>
      </c>
      <c r="P35" s="83">
        <v>2.3E-2</v>
      </c>
      <c r="Q35" s="83">
        <v>-0.27300000000000002</v>
      </c>
      <c r="R35" s="83">
        <v>-0.245</v>
      </c>
      <c r="S35" s="83">
        <v>-0.28799999999999998</v>
      </c>
      <c r="T35" s="83">
        <v>-0.65</v>
      </c>
      <c r="U35" s="83">
        <v>-0.69699999999999995</v>
      </c>
      <c r="V35" s="83">
        <v>-0.77800000000000002</v>
      </c>
      <c r="W35" s="83">
        <v>-0.53100000000000003</v>
      </c>
      <c r="X35" s="83">
        <v>-0.63500000000000001</v>
      </c>
      <c r="Y35" s="83">
        <v>-0.23699999999999999</v>
      </c>
      <c r="Z35" s="83">
        <v>-0.88100000000000001</v>
      </c>
      <c r="AA35" s="83">
        <v>-1.1850000000000001</v>
      </c>
      <c r="AB35" s="83">
        <v>-1.3160000000000001</v>
      </c>
      <c r="AC35" s="83">
        <v>-1.871</v>
      </c>
      <c r="AD35" s="83">
        <v>-1.885</v>
      </c>
      <c r="AE35" s="83">
        <v>-1.9910000000000001</v>
      </c>
      <c r="AF35" s="83">
        <v>-1.897</v>
      </c>
      <c r="AG35" s="83">
        <v>-1.2370000000000001</v>
      </c>
      <c r="AH35" s="76"/>
      <c r="AI35" s="76"/>
      <c r="AJ35" s="76"/>
      <c r="AK35" s="76"/>
      <c r="AL35" s="76"/>
      <c r="AM35" s="76"/>
      <c r="AN35" s="76"/>
      <c r="AO35" s="76"/>
      <c r="AP35" s="76"/>
      <c r="AQ35" s="76"/>
      <c r="AR35" s="76"/>
      <c r="AS35" s="76"/>
      <c r="AT35" s="76"/>
      <c r="AU35" s="76"/>
      <c r="AV35" s="76"/>
      <c r="AW35" s="76"/>
      <c r="AX35" s="76"/>
      <c r="AY35" s="76"/>
      <c r="AZ35" s="76"/>
      <c r="BA35" s="76"/>
      <c r="BB35" s="76"/>
      <c r="BC35" s="76"/>
      <c r="BD35" s="76"/>
    </row>
    <row r="36" spans="2:56" ht="15" customHeight="1" x14ac:dyDescent="0.2">
      <c r="B36" s="73" t="s">
        <v>103</v>
      </c>
      <c r="C36" s="74" t="s">
        <v>29</v>
      </c>
      <c r="D36" s="83">
        <v>18.731999999999999</v>
      </c>
      <c r="E36" s="83">
        <v>17.516999999999999</v>
      </c>
      <c r="F36" s="83">
        <v>18.096</v>
      </c>
      <c r="G36" s="83">
        <v>17.401</v>
      </c>
      <c r="H36" s="83">
        <v>16.992000000000001</v>
      </c>
      <c r="I36" s="83">
        <v>17.055</v>
      </c>
      <c r="J36" s="83">
        <v>16.831</v>
      </c>
      <c r="K36" s="83">
        <v>17.564</v>
      </c>
      <c r="L36" s="83">
        <v>16.396999999999998</v>
      </c>
      <c r="M36" s="83">
        <v>17.687999999999999</v>
      </c>
      <c r="N36" s="83">
        <v>17.693999999999999</v>
      </c>
      <c r="O36" s="83">
        <v>17.099</v>
      </c>
      <c r="P36" s="83">
        <v>16.960999999999999</v>
      </c>
      <c r="Q36" s="83">
        <v>16.917000000000002</v>
      </c>
      <c r="R36" s="83">
        <v>16.963000000000001</v>
      </c>
      <c r="S36" s="83">
        <v>16.777999999999999</v>
      </c>
      <c r="T36" s="83">
        <v>16.684999999999999</v>
      </c>
      <c r="U36" s="83">
        <v>15.526999999999999</v>
      </c>
      <c r="V36" s="83">
        <v>15.62</v>
      </c>
      <c r="W36" s="83">
        <v>15.144</v>
      </c>
      <c r="X36" s="83">
        <v>15.273</v>
      </c>
      <c r="Y36" s="83">
        <v>12.356</v>
      </c>
      <c r="Z36" s="83">
        <v>11.506</v>
      </c>
      <c r="AA36" s="83">
        <v>10.851000000000001</v>
      </c>
      <c r="AB36" s="83">
        <v>11.428000000000001</v>
      </c>
      <c r="AC36" s="83">
        <v>10.778</v>
      </c>
      <c r="AD36" s="83">
        <v>9.5660000000000007</v>
      </c>
      <c r="AE36" s="83">
        <v>8.7780000000000005</v>
      </c>
      <c r="AF36" s="83">
        <v>8.9670000000000005</v>
      </c>
      <c r="AG36" s="83">
        <v>8.6140000000000008</v>
      </c>
      <c r="AH36" s="76"/>
      <c r="AI36" s="76"/>
      <c r="AJ36" s="76"/>
      <c r="AK36" s="76"/>
      <c r="AL36" s="76"/>
      <c r="AM36" s="76"/>
      <c r="AN36" s="76"/>
      <c r="AO36" s="76"/>
      <c r="AP36" s="76"/>
      <c r="AQ36" s="76"/>
      <c r="AR36" s="76"/>
      <c r="AS36" s="76"/>
      <c r="AT36" s="76"/>
      <c r="AU36" s="76"/>
      <c r="AV36" s="76"/>
      <c r="AW36" s="76"/>
      <c r="AX36" s="76"/>
      <c r="AY36" s="76"/>
      <c r="AZ36" s="76"/>
      <c r="BA36" s="76"/>
      <c r="BB36" s="76"/>
      <c r="BC36" s="76"/>
      <c r="BD36" s="76"/>
    </row>
    <row r="37" spans="2:56" ht="15" customHeight="1" x14ac:dyDescent="0.2">
      <c r="B37" s="65" t="s">
        <v>141</v>
      </c>
      <c r="C37" s="66" t="s">
        <v>29</v>
      </c>
      <c r="D37" s="85">
        <v>100</v>
      </c>
      <c r="E37" s="85">
        <v>100</v>
      </c>
      <c r="F37" s="85">
        <v>100</v>
      </c>
      <c r="G37" s="85">
        <v>100</v>
      </c>
      <c r="H37" s="85">
        <v>100</v>
      </c>
      <c r="I37" s="85">
        <v>100</v>
      </c>
      <c r="J37" s="85">
        <v>100</v>
      </c>
      <c r="K37" s="85">
        <v>100</v>
      </c>
      <c r="L37" s="85">
        <v>100</v>
      </c>
      <c r="M37" s="85">
        <v>100</v>
      </c>
      <c r="N37" s="85">
        <v>100</v>
      </c>
      <c r="O37" s="85">
        <v>100</v>
      </c>
      <c r="P37" s="85">
        <v>100</v>
      </c>
      <c r="Q37" s="85">
        <v>100</v>
      </c>
      <c r="R37" s="85">
        <v>100</v>
      </c>
      <c r="S37" s="85">
        <v>100</v>
      </c>
      <c r="T37" s="85">
        <v>100</v>
      </c>
      <c r="U37" s="85">
        <v>100</v>
      </c>
      <c r="V37" s="85">
        <v>100</v>
      </c>
      <c r="W37" s="85">
        <v>100</v>
      </c>
      <c r="X37" s="85">
        <v>100</v>
      </c>
      <c r="Y37" s="85">
        <v>100</v>
      </c>
      <c r="Z37" s="85">
        <v>100</v>
      </c>
      <c r="AA37" s="85">
        <v>100</v>
      </c>
      <c r="AB37" s="85">
        <v>100</v>
      </c>
      <c r="AC37" s="85">
        <v>100</v>
      </c>
      <c r="AD37" s="85">
        <v>100</v>
      </c>
      <c r="AE37" s="85">
        <v>100</v>
      </c>
      <c r="AF37" s="85">
        <v>100</v>
      </c>
      <c r="AG37" s="85">
        <v>100</v>
      </c>
      <c r="AH37" s="76"/>
      <c r="AI37" s="76"/>
      <c r="AJ37" s="76"/>
      <c r="AK37" s="76"/>
      <c r="AL37" s="76"/>
      <c r="AM37" s="76"/>
      <c r="AN37" s="76"/>
      <c r="AO37" s="76"/>
      <c r="AP37" s="76"/>
      <c r="AQ37" s="76"/>
      <c r="AR37" s="76"/>
      <c r="AS37" s="76"/>
      <c r="AT37" s="76"/>
      <c r="AU37" s="76"/>
      <c r="AV37" s="76"/>
      <c r="AW37" s="76"/>
      <c r="AX37" s="76"/>
      <c r="AY37" s="76"/>
      <c r="AZ37" s="76"/>
      <c r="BA37" s="76"/>
      <c r="BB37" s="76"/>
      <c r="BC37" s="76"/>
      <c r="BD37" s="76"/>
    </row>
    <row r="38" spans="2:56" ht="15" customHeight="1" x14ac:dyDescent="0.2">
      <c r="B38" s="79"/>
      <c r="C38" s="80"/>
      <c r="D38" s="81" t="s">
        <v>287</v>
      </c>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39" spans="2:56" ht="15" customHeight="1" x14ac:dyDescent="0.2">
      <c r="B39" s="73" t="s">
        <v>53</v>
      </c>
      <c r="C39" s="74" t="s">
        <v>29</v>
      </c>
      <c r="D39" s="83" t="s">
        <v>30</v>
      </c>
      <c r="E39" s="83">
        <v>61.783000000000001</v>
      </c>
      <c r="F39" s="83">
        <v>29.515000000000001</v>
      </c>
      <c r="G39" s="83">
        <v>-4.383</v>
      </c>
      <c r="H39" s="83">
        <v>10.494999999999999</v>
      </c>
      <c r="I39" s="83">
        <v>4.3490000000000002</v>
      </c>
      <c r="J39" s="83">
        <v>22.225999999999999</v>
      </c>
      <c r="K39" s="83">
        <v>24.466000000000001</v>
      </c>
      <c r="L39" s="83">
        <v>19.045000000000002</v>
      </c>
      <c r="M39" s="83">
        <v>6.4649999999999999</v>
      </c>
      <c r="N39" s="83">
        <v>14.776</v>
      </c>
      <c r="O39" s="83">
        <v>16.798999999999999</v>
      </c>
      <c r="P39" s="83">
        <v>1.9690000000000001</v>
      </c>
      <c r="Q39" s="83">
        <v>3.2759999999999998</v>
      </c>
      <c r="R39" s="83">
        <v>3.6160000000000001</v>
      </c>
      <c r="S39" s="83">
        <v>-6.8419999999999996</v>
      </c>
      <c r="T39" s="83">
        <v>21.721</v>
      </c>
      <c r="U39" s="83">
        <v>2.7250000000000001</v>
      </c>
      <c r="V39" s="83">
        <v>-3.5470000000000002</v>
      </c>
      <c r="W39" s="83">
        <v>-17.12</v>
      </c>
      <c r="X39" s="83">
        <v>22.783999999999999</v>
      </c>
      <c r="Y39" s="83">
        <v>5.94</v>
      </c>
      <c r="Z39" s="83">
        <v>-0.94899999999999995</v>
      </c>
      <c r="AA39" s="83">
        <v>15.231</v>
      </c>
      <c r="AB39" s="83">
        <v>-3.883</v>
      </c>
      <c r="AC39" s="83">
        <v>-0.41799999999999998</v>
      </c>
      <c r="AD39" s="83">
        <v>5.0049999999999999</v>
      </c>
      <c r="AE39" s="83">
        <v>-14.022</v>
      </c>
      <c r="AF39" s="83">
        <v>-8.5809999999999995</v>
      </c>
      <c r="AG39" s="83">
        <v>-9.3000000000000007</v>
      </c>
      <c r="AH39" s="76"/>
      <c r="AI39" s="76"/>
      <c r="AJ39" s="76"/>
      <c r="AK39" s="76"/>
      <c r="AL39" s="76"/>
      <c r="AM39" s="76"/>
      <c r="AN39" s="76"/>
      <c r="AO39" s="76"/>
      <c r="AP39" s="76"/>
      <c r="AQ39" s="76"/>
      <c r="AR39" s="76"/>
      <c r="AS39" s="76"/>
      <c r="AT39" s="76"/>
      <c r="AU39" s="76"/>
      <c r="AV39" s="76"/>
      <c r="AW39" s="76"/>
      <c r="AX39" s="76"/>
      <c r="AY39" s="76"/>
      <c r="AZ39" s="76"/>
      <c r="BA39" s="76"/>
      <c r="BB39" s="76"/>
      <c r="BC39" s="76"/>
      <c r="BD39" s="76"/>
    </row>
    <row r="40" spans="2:56" ht="15" customHeight="1" x14ac:dyDescent="0.2">
      <c r="B40" s="73" t="s">
        <v>61</v>
      </c>
      <c r="C40" s="74" t="s">
        <v>29</v>
      </c>
      <c r="D40" s="83" t="s">
        <v>30</v>
      </c>
      <c r="E40" s="83">
        <v>-160.446</v>
      </c>
      <c r="F40" s="83">
        <v>69.838999999999999</v>
      </c>
      <c r="G40" s="83">
        <v>-5.3109999999999999</v>
      </c>
      <c r="H40" s="83">
        <v>-11.426</v>
      </c>
      <c r="I40" s="83">
        <v>-13.141</v>
      </c>
      <c r="J40" s="83">
        <v>1.986</v>
      </c>
      <c r="K40" s="83">
        <v>-4.335</v>
      </c>
      <c r="L40" s="83">
        <v>-5.4029999999999996</v>
      </c>
      <c r="M40" s="83">
        <v>8.2449999999999992</v>
      </c>
      <c r="N40" s="83">
        <v>-30.024999999999999</v>
      </c>
      <c r="O40" s="83">
        <v>13.603</v>
      </c>
      <c r="P40" s="83">
        <v>-86.861999999999995</v>
      </c>
      <c r="Q40" s="83">
        <v>-510.17500000000001</v>
      </c>
      <c r="R40" s="83">
        <v>15.988</v>
      </c>
      <c r="S40" s="83">
        <v>19.398</v>
      </c>
      <c r="T40" s="83">
        <v>6.6890000000000001</v>
      </c>
      <c r="U40" s="83">
        <v>9.1750000000000007</v>
      </c>
      <c r="V40" s="83">
        <v>30.63</v>
      </c>
      <c r="W40" s="83">
        <v>-0.33600000000000002</v>
      </c>
      <c r="X40" s="83">
        <v>13.192</v>
      </c>
      <c r="Y40" s="83">
        <v>11.336</v>
      </c>
      <c r="Z40" s="83">
        <v>15.308</v>
      </c>
      <c r="AA40" s="83">
        <v>-0.46</v>
      </c>
      <c r="AB40" s="83">
        <v>37.110999999999997</v>
      </c>
      <c r="AC40" s="83">
        <v>-5.851</v>
      </c>
      <c r="AD40" s="83">
        <v>-28.335999999999999</v>
      </c>
      <c r="AE40" s="83">
        <v>8.4689999999999994</v>
      </c>
      <c r="AF40" s="83">
        <v>1.0589999999999999</v>
      </c>
      <c r="AG40" s="83">
        <v>-7.0620000000000003</v>
      </c>
      <c r="AH40" s="76"/>
      <c r="AI40" s="76"/>
      <c r="AJ40" s="76"/>
      <c r="AK40" s="76"/>
      <c r="AL40" s="76"/>
      <c r="AM40" s="76"/>
      <c r="AN40" s="76"/>
      <c r="AO40" s="76"/>
      <c r="AP40" s="76"/>
      <c r="AQ40" s="76"/>
      <c r="AR40" s="76"/>
      <c r="AS40" s="76"/>
      <c r="AT40" s="76"/>
      <c r="AU40" s="76"/>
      <c r="AV40" s="76"/>
      <c r="AW40" s="76"/>
      <c r="AX40" s="76"/>
      <c r="AY40" s="76"/>
      <c r="AZ40" s="76"/>
      <c r="BA40" s="76"/>
      <c r="BB40" s="76"/>
      <c r="BC40" s="76"/>
      <c r="BD40" s="76"/>
    </row>
    <row r="41" spans="2:56" ht="15" customHeight="1" x14ac:dyDescent="0.2">
      <c r="B41" s="73" t="s">
        <v>65</v>
      </c>
      <c r="C41" s="74" t="s">
        <v>29</v>
      </c>
      <c r="D41" s="83" t="s">
        <v>30</v>
      </c>
      <c r="E41" s="83">
        <v>7.3570000000000002</v>
      </c>
      <c r="F41" s="83">
        <v>2.7519999999999998</v>
      </c>
      <c r="G41" s="83">
        <v>-0.34599999999999997</v>
      </c>
      <c r="H41" s="83">
        <v>-5.5E-2</v>
      </c>
      <c r="I41" s="83">
        <v>-1.155</v>
      </c>
      <c r="J41" s="83">
        <v>3.3580000000000001</v>
      </c>
      <c r="K41" s="83">
        <v>-0.83099999999999996</v>
      </c>
      <c r="L41" s="83">
        <v>4.0590000000000002</v>
      </c>
      <c r="M41" s="83">
        <v>-8.3580000000000005</v>
      </c>
      <c r="N41" s="83">
        <v>-1.411</v>
      </c>
      <c r="O41" s="83">
        <v>4.1340000000000003</v>
      </c>
      <c r="P41" s="83">
        <v>-5.9779999999999998</v>
      </c>
      <c r="Q41" s="83">
        <v>1.391</v>
      </c>
      <c r="R41" s="83">
        <v>-2.431</v>
      </c>
      <c r="S41" s="83">
        <v>0.98199999999999998</v>
      </c>
      <c r="T41" s="83">
        <v>-0.495</v>
      </c>
      <c r="U41" s="83">
        <v>-11.231</v>
      </c>
      <c r="V41" s="83">
        <v>7.0640000000000001</v>
      </c>
      <c r="W41" s="83">
        <v>-5.5869999999999997</v>
      </c>
      <c r="X41" s="83">
        <v>1.284</v>
      </c>
      <c r="Y41" s="83">
        <v>-4.76</v>
      </c>
      <c r="Z41" s="83">
        <v>1.8819999999999999</v>
      </c>
      <c r="AA41" s="83">
        <v>1.288</v>
      </c>
      <c r="AB41" s="83">
        <v>-2.7210000000000001</v>
      </c>
      <c r="AC41" s="83">
        <v>0.997</v>
      </c>
      <c r="AD41" s="83">
        <v>0.86799999999999999</v>
      </c>
      <c r="AE41" s="83">
        <v>1.169</v>
      </c>
      <c r="AF41" s="83">
        <v>-4.9560000000000004</v>
      </c>
      <c r="AG41" s="83">
        <v>2.9969999999999999</v>
      </c>
      <c r="AH41" s="76"/>
      <c r="AI41" s="76"/>
      <c r="AJ41" s="76"/>
      <c r="AK41" s="76"/>
      <c r="AL41" s="76"/>
      <c r="AM41" s="76"/>
      <c r="AN41" s="76"/>
      <c r="AO41" s="76"/>
      <c r="AP41" s="76"/>
      <c r="AQ41" s="76"/>
      <c r="AR41" s="76"/>
      <c r="AS41" s="76"/>
      <c r="AT41" s="76"/>
      <c r="AU41" s="76"/>
      <c r="AV41" s="76"/>
      <c r="AW41" s="76"/>
      <c r="AX41" s="76"/>
      <c r="AY41" s="76"/>
      <c r="AZ41" s="76"/>
      <c r="BA41" s="76"/>
      <c r="BB41" s="76"/>
      <c r="BC41" s="76"/>
      <c r="BD41" s="76"/>
    </row>
    <row r="42" spans="2:56" ht="15" customHeight="1" x14ac:dyDescent="0.2">
      <c r="B42" s="73" t="s">
        <v>80</v>
      </c>
      <c r="C42" s="74" t="s">
        <v>29</v>
      </c>
      <c r="D42" s="83" t="s">
        <v>30</v>
      </c>
      <c r="E42" s="83">
        <v>4.407</v>
      </c>
      <c r="F42" s="83">
        <v>2.0840000000000001</v>
      </c>
      <c r="G42" s="83">
        <v>6.5309999999999997</v>
      </c>
      <c r="H42" s="83">
        <v>3.7429999999999999</v>
      </c>
      <c r="I42" s="83">
        <v>7.6790000000000003</v>
      </c>
      <c r="J42" s="83">
        <v>13.367000000000001</v>
      </c>
      <c r="K42" s="83">
        <v>-3.0259999999999998</v>
      </c>
      <c r="L42" s="83">
        <v>-3.3530000000000002</v>
      </c>
      <c r="M42" s="83">
        <v>3.1339999999999999</v>
      </c>
      <c r="N42" s="83">
        <v>-2.6640000000000001</v>
      </c>
      <c r="O42" s="83">
        <v>3.1339999999999999</v>
      </c>
      <c r="P42" s="83">
        <v>3.2349999999999999</v>
      </c>
      <c r="Q42" s="83">
        <v>-0.92200000000000004</v>
      </c>
      <c r="R42" s="83">
        <v>6.601</v>
      </c>
      <c r="S42" s="83">
        <v>-2.4049999999999998</v>
      </c>
      <c r="T42" s="83">
        <v>4.9219999999999997</v>
      </c>
      <c r="U42" s="83">
        <v>-8.5299999999999994</v>
      </c>
      <c r="V42" s="83">
        <v>6.7430000000000003</v>
      </c>
      <c r="W42" s="83">
        <v>-1.6970000000000001</v>
      </c>
      <c r="X42" s="83">
        <v>-1.1719999999999999</v>
      </c>
      <c r="Y42" s="83">
        <v>-2.0190000000000001</v>
      </c>
      <c r="Z42" s="83">
        <v>-0.91200000000000003</v>
      </c>
      <c r="AA42" s="83">
        <v>6.21</v>
      </c>
      <c r="AB42" s="83">
        <v>-10.808</v>
      </c>
      <c r="AC42" s="83">
        <v>3.5339999999999998</v>
      </c>
      <c r="AD42" s="83">
        <v>13.071999999999999</v>
      </c>
      <c r="AE42" s="83">
        <v>3.76</v>
      </c>
      <c r="AF42" s="83">
        <v>2.4630000000000001</v>
      </c>
      <c r="AG42" s="83">
        <v>7.0279999999999996</v>
      </c>
      <c r="AH42" s="76"/>
      <c r="AI42" s="76"/>
      <c r="AJ42" s="76"/>
      <c r="AK42" s="76"/>
      <c r="AL42" s="76"/>
      <c r="AM42" s="76"/>
      <c r="AN42" s="76"/>
      <c r="AO42" s="76"/>
      <c r="AP42" s="76"/>
      <c r="AQ42" s="76"/>
      <c r="AR42" s="76"/>
      <c r="AS42" s="76"/>
      <c r="AT42" s="76"/>
      <c r="AU42" s="76"/>
      <c r="AV42" s="76"/>
      <c r="AW42" s="76"/>
      <c r="AX42" s="76"/>
      <c r="AY42" s="76"/>
      <c r="AZ42" s="76"/>
      <c r="BA42" s="76"/>
      <c r="BB42" s="76"/>
      <c r="BC42" s="76"/>
      <c r="BD42" s="76"/>
    </row>
    <row r="43" spans="2:56" ht="15" customHeight="1" x14ac:dyDescent="0.2">
      <c r="B43" s="77" t="s">
        <v>85</v>
      </c>
      <c r="C43" s="74" t="s">
        <v>29</v>
      </c>
      <c r="D43" s="83" t="s">
        <v>30</v>
      </c>
      <c r="E43" s="83">
        <v>4.4009999999999998</v>
      </c>
      <c r="F43" s="83">
        <v>2.0840000000000001</v>
      </c>
      <c r="G43" s="83">
        <v>6.5190000000000001</v>
      </c>
      <c r="H43" s="83">
        <v>3.7240000000000002</v>
      </c>
      <c r="I43" s="83">
        <v>7.6680000000000001</v>
      </c>
      <c r="J43" s="83">
        <v>13.355</v>
      </c>
      <c r="K43" s="83">
        <v>-3.024</v>
      </c>
      <c r="L43" s="83">
        <v>-3.3780000000000001</v>
      </c>
      <c r="M43" s="83">
        <v>3.17</v>
      </c>
      <c r="N43" s="83">
        <v>-2.6629999999999998</v>
      </c>
      <c r="O43" s="83">
        <v>3.1080000000000001</v>
      </c>
      <c r="P43" s="83">
        <v>3.22</v>
      </c>
      <c r="Q43" s="83">
        <v>-0.92700000000000005</v>
      </c>
      <c r="R43" s="83">
        <v>6.601</v>
      </c>
      <c r="S43" s="83">
        <v>-2.4049999999999998</v>
      </c>
      <c r="T43" s="83">
        <v>4.9219999999999997</v>
      </c>
      <c r="U43" s="83">
        <v>-8.5299999999999994</v>
      </c>
      <c r="V43" s="83">
        <v>6.7430000000000003</v>
      </c>
      <c r="W43" s="83">
        <v>-1.6970000000000001</v>
      </c>
      <c r="X43" s="83">
        <v>-1.1719999999999999</v>
      </c>
      <c r="Y43" s="83">
        <v>-2.0190000000000001</v>
      </c>
      <c r="Z43" s="83">
        <v>-0.91200000000000003</v>
      </c>
      <c r="AA43" s="83">
        <v>6.21</v>
      </c>
      <c r="AB43" s="83">
        <v>-10.808</v>
      </c>
      <c r="AC43" s="83">
        <v>3.5339999999999998</v>
      </c>
      <c r="AD43" s="83">
        <v>13.071999999999999</v>
      </c>
      <c r="AE43" s="83">
        <v>3.76</v>
      </c>
      <c r="AF43" s="83">
        <v>2.4630000000000001</v>
      </c>
      <c r="AG43" s="83">
        <v>7.0279999999999996</v>
      </c>
      <c r="AH43" s="72"/>
      <c r="AI43" s="72"/>
      <c r="AJ43" s="72"/>
      <c r="AK43" s="72"/>
      <c r="AL43" s="72"/>
      <c r="AM43" s="72"/>
      <c r="AN43" s="72"/>
      <c r="AO43" s="76"/>
      <c r="AP43" s="76"/>
      <c r="AQ43" s="76"/>
      <c r="AR43" s="76"/>
      <c r="AS43" s="76"/>
      <c r="AT43" s="76"/>
      <c r="AU43" s="76"/>
      <c r="AV43" s="76"/>
      <c r="AW43" s="76"/>
      <c r="AX43" s="76"/>
      <c r="AY43" s="76"/>
      <c r="AZ43" s="76"/>
      <c r="BA43" s="76"/>
      <c r="BB43" s="76"/>
      <c r="BC43" s="76"/>
      <c r="BD43" s="76"/>
    </row>
    <row r="44" spans="2:56" ht="15" customHeight="1" x14ac:dyDescent="0.2">
      <c r="B44" s="73" t="s">
        <v>89</v>
      </c>
      <c r="C44" s="74" t="s">
        <v>29</v>
      </c>
      <c r="D44" s="83" t="s">
        <v>30</v>
      </c>
      <c r="E44" s="83">
        <v>-21.747</v>
      </c>
      <c r="F44" s="83">
        <v>2.81</v>
      </c>
      <c r="G44" s="83">
        <v>-2.7330000000000001</v>
      </c>
      <c r="H44" s="83">
        <v>-5.5430000000000001</v>
      </c>
      <c r="I44" s="83">
        <v>-100</v>
      </c>
      <c r="J44" s="83">
        <v>0</v>
      </c>
      <c r="K44" s="83">
        <v>0</v>
      </c>
      <c r="L44" s="83">
        <v>0</v>
      </c>
      <c r="M44" s="83">
        <v>0</v>
      </c>
      <c r="N44" s="83">
        <v>0</v>
      </c>
      <c r="O44" s="83">
        <v>0</v>
      </c>
      <c r="P44" s="83">
        <v>0</v>
      </c>
      <c r="Q44" s="83">
        <v>0</v>
      </c>
      <c r="R44" s="83">
        <v>0</v>
      </c>
      <c r="S44" s="83">
        <v>0</v>
      </c>
      <c r="T44" s="83">
        <v>0</v>
      </c>
      <c r="U44" s="83">
        <v>0</v>
      </c>
      <c r="V44" s="83">
        <v>0</v>
      </c>
      <c r="W44" s="83">
        <v>0</v>
      </c>
      <c r="X44" s="83">
        <v>9.4670000000000005</v>
      </c>
      <c r="Y44" s="83">
        <v>-92.727000000000004</v>
      </c>
      <c r="Z44" s="83">
        <v>-1340.5450000000001</v>
      </c>
      <c r="AA44" s="83">
        <v>-262.44200000000001</v>
      </c>
      <c r="AB44" s="83">
        <v>116.49299999999999</v>
      </c>
      <c r="AC44" s="83">
        <v>-13.05</v>
      </c>
      <c r="AD44" s="83">
        <v>6.2830000000000004</v>
      </c>
      <c r="AE44" s="83">
        <v>-3.0680000000000001</v>
      </c>
      <c r="AF44" s="83">
        <v>-122.036</v>
      </c>
      <c r="AG44" s="83">
        <v>-237.25</v>
      </c>
      <c r="AH44" s="76"/>
      <c r="AI44" s="76"/>
      <c r="AJ44" s="76"/>
      <c r="AK44" s="76"/>
      <c r="AL44" s="76"/>
      <c r="AM44" s="76"/>
      <c r="AN44" s="76"/>
      <c r="AO44" s="76"/>
      <c r="AP44" s="76"/>
      <c r="AQ44" s="76"/>
      <c r="AR44" s="76"/>
      <c r="AS44" s="76"/>
      <c r="AT44" s="76"/>
      <c r="AU44" s="76"/>
      <c r="AV44" s="76"/>
      <c r="AW44" s="76"/>
      <c r="AX44" s="76"/>
      <c r="AY44" s="76"/>
      <c r="AZ44" s="76"/>
      <c r="BA44" s="76"/>
      <c r="BB44" s="76"/>
      <c r="BC44" s="76"/>
      <c r="BD44" s="76"/>
    </row>
    <row r="45" spans="2:56" ht="15" customHeight="1" x14ac:dyDescent="0.2">
      <c r="B45" s="73" t="s">
        <v>100</v>
      </c>
      <c r="C45" s="74" t="s">
        <v>29</v>
      </c>
      <c r="D45" s="83" t="s">
        <v>30</v>
      </c>
      <c r="E45" s="83">
        <v>0</v>
      </c>
      <c r="F45" s="83">
        <v>0</v>
      </c>
      <c r="G45" s="83">
        <v>0</v>
      </c>
      <c r="H45" s="83">
        <v>0</v>
      </c>
      <c r="I45" s="83">
        <v>0</v>
      </c>
      <c r="J45" s="83">
        <v>0</v>
      </c>
      <c r="K45" s="83">
        <v>0</v>
      </c>
      <c r="L45" s="83">
        <v>0</v>
      </c>
      <c r="M45" s="83">
        <v>0</v>
      </c>
      <c r="N45" s="83">
        <v>0</v>
      </c>
      <c r="O45" s="83">
        <v>0</v>
      </c>
      <c r="P45" s="83">
        <v>0</v>
      </c>
      <c r="Q45" s="83">
        <v>0</v>
      </c>
      <c r="R45" s="83">
        <v>38.960999999999999</v>
      </c>
      <c r="S45" s="83">
        <v>17.29</v>
      </c>
      <c r="T45" s="83">
        <v>-4.7809999999999997</v>
      </c>
      <c r="U45" s="83">
        <v>-8.3680000000000003</v>
      </c>
      <c r="V45" s="83">
        <v>11.416</v>
      </c>
      <c r="W45" s="83">
        <v>-2.0489999999999999</v>
      </c>
      <c r="X45" s="83">
        <v>11.297000000000001</v>
      </c>
      <c r="Y45" s="83">
        <v>-10.526</v>
      </c>
      <c r="Z45" s="83">
        <v>81.933000000000007</v>
      </c>
      <c r="AA45" s="83">
        <v>-63.279000000000003</v>
      </c>
      <c r="AB45" s="83">
        <v>-11.321</v>
      </c>
      <c r="AC45" s="83">
        <v>2.8370000000000002</v>
      </c>
      <c r="AD45" s="83">
        <v>-10.345000000000001</v>
      </c>
      <c r="AE45" s="83">
        <v>-4.6150000000000002</v>
      </c>
      <c r="AF45" s="83">
        <v>-100</v>
      </c>
      <c r="AG45" s="83">
        <v>0</v>
      </c>
      <c r="AH45" s="82"/>
      <c r="AI45" s="82"/>
      <c r="AJ45" s="82"/>
      <c r="AK45" s="82"/>
      <c r="AL45" s="82"/>
      <c r="AM45" s="82"/>
      <c r="AN45" s="82"/>
      <c r="AO45" s="76"/>
      <c r="AP45" s="76"/>
      <c r="AQ45" s="76"/>
      <c r="AR45" s="76"/>
      <c r="AS45" s="76"/>
      <c r="AT45" s="76"/>
      <c r="AU45" s="76"/>
      <c r="AV45" s="76"/>
      <c r="AW45" s="76"/>
      <c r="AX45" s="76"/>
      <c r="AY45" s="76"/>
      <c r="AZ45" s="76"/>
      <c r="BA45" s="76"/>
      <c r="BB45" s="76"/>
      <c r="BC45" s="76"/>
      <c r="BD45" s="76"/>
    </row>
    <row r="46" spans="2:56" ht="15" customHeight="1" x14ac:dyDescent="0.2">
      <c r="B46" s="73" t="s">
        <v>102</v>
      </c>
      <c r="C46" s="74" t="s">
        <v>29</v>
      </c>
      <c r="D46" s="83" t="s">
        <v>30</v>
      </c>
      <c r="E46" s="83">
        <v>-172.923</v>
      </c>
      <c r="F46" s="83">
        <v>824.77099999999996</v>
      </c>
      <c r="G46" s="83">
        <v>-116.33199999999999</v>
      </c>
      <c r="H46" s="83">
        <v>168.958</v>
      </c>
      <c r="I46" s="83">
        <v>106.419</v>
      </c>
      <c r="J46" s="83">
        <v>-209.167</v>
      </c>
      <c r="K46" s="83">
        <v>-55.390999999999998</v>
      </c>
      <c r="L46" s="83">
        <v>-72.838999999999999</v>
      </c>
      <c r="M46" s="83">
        <v>-262.995</v>
      </c>
      <c r="N46" s="83">
        <v>193.93700000000001</v>
      </c>
      <c r="O46" s="83">
        <v>-10.895</v>
      </c>
      <c r="P46" s="83">
        <v>-74.739999999999995</v>
      </c>
      <c r="Q46" s="83">
        <v>-1272.8699999999999</v>
      </c>
      <c r="R46" s="83">
        <v>-9.4689999999999994</v>
      </c>
      <c r="S46" s="83">
        <v>16.003</v>
      </c>
      <c r="T46" s="83">
        <v>133.28700000000001</v>
      </c>
      <c r="U46" s="83">
        <v>-3.319</v>
      </c>
      <c r="V46" s="83">
        <v>17.446999999999999</v>
      </c>
      <c r="W46" s="83">
        <v>-36.158999999999999</v>
      </c>
      <c r="X46" s="83">
        <v>23.545999999999999</v>
      </c>
      <c r="Y46" s="83">
        <v>-64.584000000000003</v>
      </c>
      <c r="Z46" s="83">
        <v>268.18299999999999</v>
      </c>
      <c r="AA46" s="83">
        <v>39.433999999999997</v>
      </c>
      <c r="AB46" s="83">
        <v>5.258</v>
      </c>
      <c r="AC46" s="83">
        <v>42.481000000000002</v>
      </c>
      <c r="AD46" s="83">
        <v>4.6449999999999996</v>
      </c>
      <c r="AE46" s="83">
        <v>3.8279999999999998</v>
      </c>
      <c r="AF46" s="83">
        <v>-7.0990000000000002</v>
      </c>
      <c r="AG46" s="83">
        <v>-32.968000000000004</v>
      </c>
      <c r="AH46" s="82"/>
      <c r="AI46" s="82"/>
      <c r="AJ46" s="82"/>
      <c r="AK46" s="82"/>
      <c r="AL46" s="82"/>
      <c r="AM46" s="82"/>
      <c r="AN46" s="82"/>
      <c r="AO46" s="76"/>
      <c r="AP46" s="76"/>
      <c r="AQ46" s="76"/>
      <c r="AR46" s="76"/>
      <c r="AS46" s="76"/>
      <c r="AT46" s="76"/>
      <c r="AU46" s="76"/>
      <c r="AV46" s="76"/>
      <c r="AW46" s="76"/>
      <c r="AX46" s="76"/>
      <c r="AY46" s="76"/>
      <c r="AZ46" s="76"/>
      <c r="BA46" s="76"/>
      <c r="BB46" s="76"/>
      <c r="BC46" s="76"/>
      <c r="BD46" s="76"/>
    </row>
    <row r="47" spans="2:56" ht="15" customHeight="1" x14ac:dyDescent="0.2">
      <c r="B47" s="73" t="s">
        <v>103</v>
      </c>
      <c r="C47" s="74" t="s">
        <v>29</v>
      </c>
      <c r="D47" s="83" t="s">
        <v>30</v>
      </c>
      <c r="E47" s="83">
        <v>0.16900000000000001</v>
      </c>
      <c r="F47" s="83">
        <v>7.7320000000000002</v>
      </c>
      <c r="G47" s="83">
        <v>-3.355</v>
      </c>
      <c r="H47" s="83">
        <v>-1.4770000000000001</v>
      </c>
      <c r="I47" s="83">
        <v>1.9239999999999999</v>
      </c>
      <c r="J47" s="83">
        <v>4.883</v>
      </c>
      <c r="K47" s="83">
        <v>5.3869999999999996</v>
      </c>
      <c r="L47" s="83">
        <v>-5.0919999999999996</v>
      </c>
      <c r="M47" s="83">
        <v>5.1639999999999997</v>
      </c>
      <c r="N47" s="83">
        <v>-0.23300000000000001</v>
      </c>
      <c r="O47" s="83">
        <v>0.92400000000000004</v>
      </c>
      <c r="P47" s="83">
        <v>-3.754</v>
      </c>
      <c r="Q47" s="83">
        <v>0.14000000000000001</v>
      </c>
      <c r="R47" s="83">
        <v>1.2110000000000001</v>
      </c>
      <c r="S47" s="83">
        <v>-2.407</v>
      </c>
      <c r="T47" s="83">
        <v>2.6480000000000001</v>
      </c>
      <c r="U47" s="83">
        <v>-16.027999999999999</v>
      </c>
      <c r="V47" s="83">
        <v>5.8659999999999997</v>
      </c>
      <c r="W47" s="83">
        <v>-9.3059999999999992</v>
      </c>
      <c r="X47" s="83">
        <v>4.1680000000000001</v>
      </c>
      <c r="Y47" s="83">
        <v>-23.183</v>
      </c>
      <c r="Z47" s="83">
        <v>-7.883</v>
      </c>
      <c r="AA47" s="83">
        <v>-2.181</v>
      </c>
      <c r="AB47" s="83">
        <v>-0.16600000000000001</v>
      </c>
      <c r="AC47" s="83">
        <v>-5.5010000000000003</v>
      </c>
      <c r="AD47" s="83">
        <v>-7.7919999999999998</v>
      </c>
      <c r="AE47" s="83">
        <v>-9.8190000000000008</v>
      </c>
      <c r="AF47" s="83">
        <v>-0.41899999999999998</v>
      </c>
      <c r="AG47" s="83">
        <v>-1.228</v>
      </c>
      <c r="AH47" s="82"/>
      <c r="AI47" s="82"/>
      <c r="AJ47" s="82"/>
      <c r="AK47" s="82"/>
      <c r="AL47" s="82"/>
      <c r="AM47" s="82"/>
      <c r="AN47" s="82"/>
      <c r="AO47" s="76"/>
      <c r="AP47" s="76"/>
      <c r="AQ47" s="76"/>
      <c r="AR47" s="76"/>
      <c r="AS47" s="76"/>
      <c r="AT47" s="76"/>
      <c r="AU47" s="76"/>
      <c r="AV47" s="76"/>
      <c r="AW47" s="76"/>
      <c r="AX47" s="76"/>
      <c r="AY47" s="76"/>
      <c r="AZ47" s="76"/>
      <c r="BA47" s="76"/>
      <c r="BB47" s="76"/>
      <c r="BC47" s="76"/>
      <c r="BD47" s="76"/>
    </row>
    <row r="48" spans="2:56" ht="15" customHeight="1" x14ac:dyDescent="0.2">
      <c r="B48" s="65" t="s">
        <v>141</v>
      </c>
      <c r="C48" s="66" t="s">
        <v>29</v>
      </c>
      <c r="D48" s="85" t="s">
        <v>30</v>
      </c>
      <c r="E48" s="85">
        <v>7.1159999999999997</v>
      </c>
      <c r="F48" s="85">
        <v>4.2850000000000001</v>
      </c>
      <c r="G48" s="85">
        <v>0.50800000000000001</v>
      </c>
      <c r="H48" s="85">
        <v>0.89100000000000001</v>
      </c>
      <c r="I48" s="85">
        <v>1.55</v>
      </c>
      <c r="J48" s="85">
        <v>6.2779999999999996</v>
      </c>
      <c r="K48" s="85">
        <v>0.98699999999999999</v>
      </c>
      <c r="L48" s="85">
        <v>1.665</v>
      </c>
      <c r="M48" s="85">
        <v>-2.5110000000000001</v>
      </c>
      <c r="N48" s="85">
        <v>-0.27100000000000002</v>
      </c>
      <c r="O48" s="85">
        <v>4.4359999999999999</v>
      </c>
      <c r="P48" s="85">
        <v>-2.9710000000000001</v>
      </c>
      <c r="Q48" s="85">
        <v>0.4</v>
      </c>
      <c r="R48" s="85">
        <v>0.93899999999999995</v>
      </c>
      <c r="S48" s="85">
        <v>-1.331</v>
      </c>
      <c r="T48" s="85">
        <v>3.2210000000000001</v>
      </c>
      <c r="U48" s="85">
        <v>-9.7669999999999995</v>
      </c>
      <c r="V48" s="85">
        <v>5.2389999999999999</v>
      </c>
      <c r="W48" s="85">
        <v>-6.4560000000000004</v>
      </c>
      <c r="X48" s="85">
        <v>3.2879999999999998</v>
      </c>
      <c r="Y48" s="85">
        <v>-5.048</v>
      </c>
      <c r="Z48" s="85">
        <v>-1.0720000000000001</v>
      </c>
      <c r="AA48" s="85">
        <v>3.7170000000000001</v>
      </c>
      <c r="AB48" s="85">
        <v>-5.2050000000000001</v>
      </c>
      <c r="AC48" s="85">
        <v>0.19600000000000001</v>
      </c>
      <c r="AD48" s="85">
        <v>3.895</v>
      </c>
      <c r="AE48" s="85">
        <v>-1.722</v>
      </c>
      <c r="AF48" s="85">
        <v>-2.5179999999999998</v>
      </c>
      <c r="AG48" s="85">
        <v>2.8170000000000002</v>
      </c>
      <c r="AH48" s="76"/>
      <c r="AI48" s="76"/>
      <c r="AJ48" s="76"/>
      <c r="AK48" s="76"/>
      <c r="AL48" s="76"/>
      <c r="AM48" s="76"/>
      <c r="AN48" s="76"/>
      <c r="AO48" s="76"/>
      <c r="AP48" s="76"/>
      <c r="AQ48" s="76"/>
      <c r="AR48" s="76"/>
      <c r="AS48" s="76"/>
      <c r="AT48" s="76"/>
      <c r="AU48" s="76"/>
      <c r="AV48" s="76"/>
      <c r="AW48" s="76"/>
      <c r="AX48" s="76"/>
      <c r="AY48" s="76"/>
      <c r="AZ48" s="76"/>
      <c r="BA48" s="76"/>
      <c r="BB48" s="76"/>
      <c r="BC48" s="76"/>
      <c r="BD48" s="76"/>
    </row>
    <row r="49" spans="2:56" ht="15" customHeight="1" x14ac:dyDescent="0.2">
      <c r="B49" s="86"/>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row>
    <row r="50" spans="2:56" ht="15" customHeight="1" x14ac:dyDescent="0.2">
      <c r="B50" s="86" t="s">
        <v>132</v>
      </c>
      <c r="C50" s="87"/>
      <c r="D50" s="86"/>
      <c r="E50" s="88"/>
      <c r="F50" s="88"/>
      <c r="G50" s="88"/>
      <c r="H50" s="86"/>
      <c r="I50" s="86"/>
      <c r="J50" s="88"/>
      <c r="K50" s="88"/>
      <c r="L50" s="86"/>
      <c r="M50" s="86"/>
      <c r="N50" s="86"/>
      <c r="O50" s="86"/>
      <c r="P50" s="86"/>
      <c r="Q50" s="86"/>
      <c r="R50" s="86"/>
      <c r="S50" s="86"/>
      <c r="T50" s="86"/>
      <c r="U50" s="86"/>
      <c r="V50" s="86"/>
      <c r="W50" s="86"/>
      <c r="X50" s="86"/>
      <c r="Y50" s="86"/>
      <c r="Z50" s="86"/>
      <c r="AA50" s="86"/>
    </row>
    <row r="51" spans="2:56" ht="15" customHeight="1" x14ac:dyDescent="0.2">
      <c r="B51" s="86" t="s">
        <v>288</v>
      </c>
      <c r="C51" s="87"/>
      <c r="D51" s="86"/>
      <c r="E51" s="88"/>
      <c r="F51" s="88"/>
      <c r="G51" s="88"/>
      <c r="H51" s="86"/>
      <c r="I51" s="86"/>
      <c r="J51" s="88"/>
      <c r="K51" s="88"/>
      <c r="L51" s="86"/>
      <c r="M51" s="86"/>
      <c r="N51" s="86"/>
      <c r="O51" s="86"/>
      <c r="P51" s="86"/>
      <c r="Q51" s="86"/>
      <c r="R51" s="86"/>
      <c r="S51" s="86"/>
      <c r="T51" s="86"/>
      <c r="U51" s="86"/>
      <c r="V51" s="86"/>
      <c r="W51" s="86"/>
      <c r="X51" s="86"/>
      <c r="Y51" s="86"/>
      <c r="Z51" s="86"/>
      <c r="AA51" s="86"/>
    </row>
    <row r="52" spans="2:56" ht="15" customHeight="1" x14ac:dyDescent="0.2">
      <c r="B52" s="90"/>
      <c r="C52" s="87"/>
      <c r="D52" s="86"/>
      <c r="E52" s="88"/>
      <c r="F52" s="88"/>
      <c r="G52" s="88"/>
      <c r="H52" s="86"/>
      <c r="I52" s="86"/>
      <c r="J52" s="88"/>
      <c r="K52" s="88"/>
      <c r="L52" s="86"/>
      <c r="M52" s="86"/>
      <c r="N52" s="86"/>
      <c r="O52" s="86"/>
      <c r="P52" s="86"/>
      <c r="Q52" s="86"/>
      <c r="R52" s="86"/>
      <c r="S52" s="86"/>
      <c r="T52" s="86"/>
      <c r="U52" s="86"/>
      <c r="V52" s="86"/>
      <c r="W52" s="86"/>
      <c r="X52" s="86"/>
      <c r="Y52" s="86"/>
      <c r="Z52" s="86"/>
      <c r="AA52" s="86"/>
    </row>
    <row r="53" spans="2:56" ht="15" customHeight="1" x14ac:dyDescent="0.2">
      <c r="B53" s="90"/>
      <c r="C53" s="87"/>
      <c r="D53" s="86"/>
      <c r="E53" s="88"/>
      <c r="F53" s="88"/>
      <c r="G53" s="88"/>
      <c r="H53" s="86"/>
      <c r="I53" s="86"/>
      <c r="J53" s="88"/>
      <c r="K53" s="88"/>
      <c r="L53" s="86"/>
      <c r="M53" s="86"/>
      <c r="N53" s="86"/>
      <c r="O53" s="86"/>
      <c r="P53" s="86"/>
      <c r="Q53" s="86"/>
      <c r="R53" s="86"/>
      <c r="S53" s="86"/>
      <c r="T53" s="86"/>
      <c r="U53" s="86"/>
      <c r="V53" s="86"/>
      <c r="W53" s="86"/>
      <c r="X53" s="86"/>
      <c r="Y53" s="86"/>
      <c r="Z53" s="86"/>
      <c r="AA53" s="86"/>
    </row>
    <row r="54" spans="2:56" ht="15" customHeight="1" x14ac:dyDescent="0.2"/>
    <row r="55" spans="2:56" ht="15" customHeight="1" x14ac:dyDescent="0.2">
      <c r="B55" s="52" t="s">
        <v>105</v>
      </c>
      <c r="C55" s="89"/>
    </row>
  </sheetData>
  <hyperlinks>
    <hyperlink ref="B55" location="'0.2'!A1" tooltip="zum Inhaltsverzeichnis / back to content" display="'0.2'!A1" xr:uid="{00000000-0004-0000-07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colBreaks count="1" manualBreakCount="1">
    <brk id="34" max="51"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71">
    <tabColor theme="2" tint="-0.499984740745262"/>
    <pageSetUpPr fitToPage="1"/>
  </sheetPr>
  <dimension ref="A1:BD55"/>
  <sheetViews>
    <sheetView showGridLines="0" zoomScale="85" zoomScaleNormal="85" workbookViewId="0">
      <pane xSplit="3" ySplit="4" topLeftCell="D5" activePane="bottomRight" state="frozen"/>
      <selection pane="topRight"/>
      <selection pane="bottomLeft"/>
      <selection pane="bottomRight"/>
    </sheetView>
  </sheetViews>
  <sheetFormatPr defaultColWidth="0" defaultRowHeight="12.75" zeroHeight="1" x14ac:dyDescent="0.2"/>
  <cols>
    <col min="1" max="1" width="1.7109375" style="19" customWidth="1"/>
    <col min="2" max="2" width="26.7109375" style="19" customWidth="1"/>
    <col min="3" max="3" width="8.7109375" style="68" customWidth="1"/>
    <col min="4" max="33" width="7.7109375" style="19" customWidth="1"/>
    <col min="34" max="34" width="1.7109375" style="19" customWidth="1"/>
    <col min="35" max="40" width="7.85546875" style="19" hidden="1" customWidth="1"/>
    <col min="41" max="41" width="8.7109375" style="19" hidden="1" customWidth="1"/>
    <col min="42" max="52" width="8.42578125" style="19" hidden="1" customWidth="1"/>
    <col min="53" max="55" width="7.42578125" style="19" hidden="1" customWidth="1"/>
    <col min="56" max="56" width="8.42578125" style="19" hidden="1" customWidth="1"/>
    <col min="57" max="16384" width="11.42578125" style="19" hidden="1"/>
  </cols>
  <sheetData>
    <row r="1" spans="2:56" ht="15" customHeight="1" x14ac:dyDescent="0.2">
      <c r="B1" s="17"/>
      <c r="C1" s="57"/>
      <c r="D1" s="17"/>
      <c r="E1" s="17"/>
      <c r="F1" s="17"/>
      <c r="G1" s="17"/>
      <c r="H1" s="17"/>
      <c r="I1" s="17"/>
      <c r="J1" s="17"/>
      <c r="K1" s="17"/>
      <c r="L1" s="17"/>
      <c r="M1" s="17"/>
      <c r="N1" s="17"/>
      <c r="O1" s="17"/>
      <c r="P1" s="17"/>
      <c r="Q1" s="17"/>
      <c r="R1" s="17"/>
      <c r="S1" s="17"/>
      <c r="T1" s="17"/>
      <c r="U1" s="17"/>
      <c r="V1" s="17"/>
      <c r="W1" s="17"/>
      <c r="X1" s="17"/>
      <c r="Y1" s="17"/>
      <c r="Z1" s="17"/>
      <c r="AA1" s="17"/>
      <c r="AB1" s="58"/>
      <c r="AC1" s="58"/>
      <c r="AD1" s="58"/>
      <c r="AE1" s="58"/>
      <c r="AF1" s="58"/>
      <c r="AG1" s="58"/>
      <c r="AH1" s="16">
        <v>1</v>
      </c>
      <c r="AI1" s="58"/>
      <c r="AJ1" s="58"/>
      <c r="AK1" s="58"/>
      <c r="AL1" s="58"/>
      <c r="AM1" s="58"/>
      <c r="AN1" s="58"/>
      <c r="AO1" s="58"/>
      <c r="AP1" s="58"/>
      <c r="AQ1" s="58"/>
    </row>
    <row r="2" spans="2:56" ht="15" customHeight="1" x14ac:dyDescent="0.2">
      <c r="B2" s="59" t="s">
        <v>278</v>
      </c>
      <c r="C2" s="60"/>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row>
    <row r="3" spans="2:56" ht="15" customHeight="1" x14ac:dyDescent="0.2">
      <c r="B3" s="61">
        <v>6</v>
      </c>
      <c r="C3" s="62"/>
      <c r="D3" s="63"/>
      <c r="E3" s="63"/>
      <c r="F3" s="63"/>
      <c r="G3" s="63"/>
      <c r="H3" s="63"/>
      <c r="I3" s="63"/>
      <c r="J3" s="63"/>
      <c r="K3" s="63"/>
      <c r="L3" s="63"/>
      <c r="M3" s="63"/>
      <c r="N3" s="63"/>
      <c r="O3" s="63"/>
      <c r="P3" s="63"/>
      <c r="Q3" s="63"/>
      <c r="R3" s="63"/>
      <c r="S3" s="63"/>
      <c r="T3" s="63"/>
      <c r="U3" s="63"/>
      <c r="V3" s="63"/>
      <c r="W3" s="63"/>
      <c r="X3" s="63"/>
      <c r="Y3" s="63"/>
      <c r="Z3" s="63"/>
      <c r="AA3" s="64"/>
    </row>
    <row r="4" spans="2:56" ht="15" customHeight="1" x14ac:dyDescent="0.2">
      <c r="B4" s="65" t="s">
        <v>139</v>
      </c>
      <c r="C4" s="66" t="s">
        <v>108</v>
      </c>
      <c r="D4" s="66">
        <v>1990</v>
      </c>
      <c r="E4" s="66">
        <v>1991</v>
      </c>
      <c r="F4" s="66">
        <v>1992</v>
      </c>
      <c r="G4" s="66">
        <v>1993</v>
      </c>
      <c r="H4" s="66">
        <v>1994</v>
      </c>
      <c r="I4" s="66">
        <v>1995</v>
      </c>
      <c r="J4" s="66">
        <v>1996</v>
      </c>
      <c r="K4" s="67">
        <v>1997</v>
      </c>
      <c r="L4" s="67">
        <v>1998</v>
      </c>
      <c r="M4" s="66">
        <v>1999</v>
      </c>
      <c r="N4" s="66">
        <v>2000</v>
      </c>
      <c r="O4" s="66">
        <v>2001</v>
      </c>
      <c r="P4" s="66">
        <v>2002</v>
      </c>
      <c r="Q4" s="66">
        <v>2003</v>
      </c>
      <c r="R4" s="66">
        <v>2004</v>
      </c>
      <c r="S4" s="66">
        <v>2005</v>
      </c>
      <c r="T4" s="66">
        <v>2006</v>
      </c>
      <c r="U4" s="66">
        <v>2007</v>
      </c>
      <c r="V4" s="66">
        <v>2008</v>
      </c>
      <c r="W4" s="66">
        <v>2009</v>
      </c>
      <c r="X4" s="66">
        <v>2010</v>
      </c>
      <c r="Y4" s="66">
        <v>2011</v>
      </c>
      <c r="Z4" s="66">
        <v>2012</v>
      </c>
      <c r="AA4" s="66">
        <v>2013</v>
      </c>
      <c r="AB4" s="66">
        <v>2014</v>
      </c>
      <c r="AC4" s="66">
        <v>2015</v>
      </c>
      <c r="AD4" s="66">
        <v>2016</v>
      </c>
      <c r="AE4" s="66">
        <v>2017</v>
      </c>
      <c r="AF4" s="66">
        <v>2018</v>
      </c>
      <c r="AG4" s="66">
        <v>2019</v>
      </c>
      <c r="AH4" s="68"/>
      <c r="AI4" s="68"/>
      <c r="AJ4" s="68"/>
      <c r="AK4" s="68"/>
      <c r="AL4" s="68"/>
      <c r="AM4" s="68"/>
      <c r="AN4" s="68"/>
      <c r="AO4" s="68"/>
      <c r="AP4" s="68"/>
      <c r="AQ4" s="68"/>
      <c r="AR4" s="69"/>
      <c r="AS4" s="68"/>
      <c r="AT4" s="68"/>
      <c r="AU4" s="68"/>
      <c r="AV4" s="69"/>
      <c r="AW4" s="69"/>
      <c r="AX4" s="68"/>
      <c r="AY4" s="68"/>
      <c r="AZ4" s="68"/>
      <c r="BA4" s="68"/>
      <c r="BB4" s="68"/>
      <c r="BC4" s="68"/>
      <c r="BD4" s="68"/>
    </row>
    <row r="5" spans="2:56" ht="15" customHeight="1" x14ac:dyDescent="0.2">
      <c r="B5" s="70"/>
      <c r="C5" s="70"/>
      <c r="D5" s="71" t="s">
        <v>279</v>
      </c>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2"/>
      <c r="AI5" s="72"/>
      <c r="AJ5" s="72"/>
      <c r="AK5" s="72"/>
      <c r="AL5" s="72"/>
      <c r="AM5" s="72"/>
    </row>
    <row r="6" spans="2:56" ht="15" customHeight="1" x14ac:dyDescent="0.2">
      <c r="B6" s="73" t="s">
        <v>72</v>
      </c>
      <c r="C6" s="74" t="s">
        <v>28</v>
      </c>
      <c r="D6" s="92">
        <v>23.335999999999999</v>
      </c>
      <c r="E6" s="92">
        <v>19.303000000000001</v>
      </c>
      <c r="F6" s="92">
        <v>18.960999999999999</v>
      </c>
      <c r="G6" s="92">
        <v>21.093</v>
      </c>
      <c r="H6" s="92">
        <v>19.675999999999998</v>
      </c>
      <c r="I6" s="92">
        <v>20.425999999999998</v>
      </c>
      <c r="J6" s="92">
        <v>27.937000000000001</v>
      </c>
      <c r="K6" s="92">
        <v>27.439</v>
      </c>
      <c r="L6" s="92">
        <v>22.513999999999999</v>
      </c>
      <c r="M6" s="92">
        <v>20.757999999999999</v>
      </c>
      <c r="N6" s="92">
        <v>21.542000000000002</v>
      </c>
      <c r="O6" s="92">
        <v>19.696000000000002</v>
      </c>
      <c r="P6" s="92">
        <v>20.591000000000001</v>
      </c>
      <c r="Q6" s="92">
        <v>21.530999999999999</v>
      </c>
      <c r="R6" s="92">
        <v>18.971</v>
      </c>
      <c r="S6" s="92">
        <v>18.635999999999999</v>
      </c>
      <c r="T6" s="92">
        <v>22.376000000000001</v>
      </c>
      <c r="U6" s="92">
        <v>24.440999999999999</v>
      </c>
      <c r="V6" s="92">
        <v>20.3</v>
      </c>
      <c r="W6" s="92">
        <v>20.748000000000001</v>
      </c>
      <c r="X6" s="92">
        <v>22.483000000000001</v>
      </c>
      <c r="Y6" s="92">
        <v>21.045999999999999</v>
      </c>
      <c r="Z6" s="92">
        <v>18.617000000000001</v>
      </c>
      <c r="AA6" s="92">
        <v>18.332999999999998</v>
      </c>
      <c r="AB6" s="92">
        <v>20.898</v>
      </c>
      <c r="AC6" s="92">
        <v>43.375999999999998</v>
      </c>
      <c r="AD6" s="92">
        <v>42.606000000000002</v>
      </c>
      <c r="AE6" s="92">
        <v>9.8109999999999999</v>
      </c>
      <c r="AF6" s="92">
        <v>0</v>
      </c>
      <c r="AG6" s="92">
        <v>0</v>
      </c>
      <c r="AH6" s="72"/>
      <c r="AI6" s="72"/>
      <c r="AJ6" s="72"/>
      <c r="AK6" s="72"/>
      <c r="AL6" s="72"/>
      <c r="AM6" s="72"/>
      <c r="AN6" s="72"/>
      <c r="AO6" s="76"/>
      <c r="AP6" s="76"/>
      <c r="AQ6" s="76"/>
      <c r="AR6" s="76"/>
      <c r="AS6" s="76"/>
      <c r="AT6" s="76"/>
      <c r="AU6" s="76"/>
      <c r="AV6" s="76"/>
      <c r="AW6" s="76"/>
      <c r="AX6" s="76"/>
      <c r="AY6" s="76"/>
      <c r="AZ6" s="76"/>
      <c r="BA6" s="76"/>
      <c r="BB6" s="76"/>
      <c r="BC6" s="76"/>
      <c r="BD6" s="76"/>
    </row>
    <row r="7" spans="2:56" ht="15" customHeight="1" x14ac:dyDescent="0.2">
      <c r="B7" s="73" t="s">
        <v>74</v>
      </c>
      <c r="C7" s="74" t="s">
        <v>28</v>
      </c>
      <c r="D7" s="92">
        <v>0</v>
      </c>
      <c r="E7" s="92">
        <v>0</v>
      </c>
      <c r="F7" s="92">
        <v>0</v>
      </c>
      <c r="G7" s="92">
        <v>0</v>
      </c>
      <c r="H7" s="92">
        <v>0</v>
      </c>
      <c r="I7" s="92">
        <v>0</v>
      </c>
      <c r="J7" s="92">
        <v>0</v>
      </c>
      <c r="K7" s="92">
        <v>0</v>
      </c>
      <c r="L7" s="92">
        <v>0</v>
      </c>
      <c r="M7" s="92">
        <v>0</v>
      </c>
      <c r="N7" s="92">
        <v>0</v>
      </c>
      <c r="O7" s="92">
        <v>0</v>
      </c>
      <c r="P7" s="92">
        <v>0</v>
      </c>
      <c r="Q7" s="92">
        <v>0</v>
      </c>
      <c r="R7" s="92">
        <v>0</v>
      </c>
      <c r="S7" s="92">
        <v>0</v>
      </c>
      <c r="T7" s="92">
        <v>0</v>
      </c>
      <c r="U7" s="92">
        <v>0</v>
      </c>
      <c r="V7" s="92">
        <v>0</v>
      </c>
      <c r="W7" s="92">
        <v>0</v>
      </c>
      <c r="X7" s="92">
        <v>0</v>
      </c>
      <c r="Y7" s="92">
        <v>0</v>
      </c>
      <c r="Z7" s="92">
        <v>0</v>
      </c>
      <c r="AA7" s="92">
        <v>0</v>
      </c>
      <c r="AB7" s="92">
        <v>0</v>
      </c>
      <c r="AC7" s="92">
        <v>0</v>
      </c>
      <c r="AD7" s="92">
        <v>0</v>
      </c>
      <c r="AE7" s="92">
        <v>27.061</v>
      </c>
      <c r="AF7" s="92">
        <v>31.405999999999999</v>
      </c>
      <c r="AG7" s="92">
        <v>30.213999999999999</v>
      </c>
      <c r="AH7" s="72"/>
      <c r="AI7" s="72"/>
      <c r="AJ7" s="72"/>
      <c r="AK7" s="72"/>
      <c r="AL7" s="72"/>
      <c r="AM7" s="72"/>
      <c r="AN7" s="72"/>
      <c r="AO7" s="76"/>
      <c r="AP7" s="76"/>
      <c r="AQ7" s="76"/>
      <c r="AR7" s="76"/>
      <c r="AS7" s="76"/>
      <c r="AT7" s="76"/>
      <c r="AU7" s="76"/>
      <c r="AV7" s="76"/>
      <c r="AW7" s="76"/>
      <c r="AX7" s="76"/>
      <c r="AY7" s="76"/>
      <c r="AZ7" s="76"/>
      <c r="BA7" s="76"/>
      <c r="BB7" s="76"/>
      <c r="BC7" s="76"/>
      <c r="BD7" s="76"/>
    </row>
    <row r="8" spans="2:56" ht="15" customHeight="1" x14ac:dyDescent="0.2">
      <c r="B8" s="73" t="s">
        <v>75</v>
      </c>
      <c r="C8" s="74" t="s">
        <v>28</v>
      </c>
      <c r="D8" s="92">
        <v>80.23</v>
      </c>
      <c r="E8" s="92">
        <v>68.028999999999996</v>
      </c>
      <c r="F8" s="92">
        <v>54.037999999999997</v>
      </c>
      <c r="G8" s="92">
        <v>70.058999999999997</v>
      </c>
      <c r="H8" s="92">
        <v>64.363</v>
      </c>
      <c r="I8" s="92">
        <v>64.382000000000005</v>
      </c>
      <c r="J8" s="92">
        <v>56.468000000000004</v>
      </c>
      <c r="K8" s="92">
        <v>62.709000000000003</v>
      </c>
      <c r="L8" s="92">
        <v>62.811</v>
      </c>
      <c r="M8" s="92">
        <v>66.018000000000001</v>
      </c>
      <c r="N8" s="92">
        <v>69.578000000000003</v>
      </c>
      <c r="O8" s="92">
        <v>72.311000000000007</v>
      </c>
      <c r="P8" s="92">
        <v>77.912999999999997</v>
      </c>
      <c r="Q8" s="92">
        <v>87.028999999999996</v>
      </c>
      <c r="R8" s="92">
        <v>92.02</v>
      </c>
      <c r="S8" s="92">
        <v>85.37</v>
      </c>
      <c r="T8" s="92">
        <v>85.277000000000001</v>
      </c>
      <c r="U8" s="92">
        <v>104.066</v>
      </c>
      <c r="V8" s="92">
        <v>103.83</v>
      </c>
      <c r="W8" s="92">
        <v>92.614000000000004</v>
      </c>
      <c r="X8" s="92">
        <v>93.063000000000002</v>
      </c>
      <c r="Y8" s="92">
        <v>92.649000000000001</v>
      </c>
      <c r="Z8" s="92">
        <v>87.594999999999999</v>
      </c>
      <c r="AA8" s="92">
        <v>77.754000000000005</v>
      </c>
      <c r="AB8" s="92">
        <v>73.728999999999999</v>
      </c>
      <c r="AC8" s="92">
        <v>57.9</v>
      </c>
      <c r="AD8" s="92">
        <v>74.843999999999994</v>
      </c>
      <c r="AE8" s="92">
        <v>58.787999999999997</v>
      </c>
      <c r="AF8" s="92">
        <v>39.57</v>
      </c>
      <c r="AG8" s="92">
        <v>26.959</v>
      </c>
      <c r="AH8" s="72"/>
      <c r="AI8" s="72"/>
      <c r="AJ8" s="72"/>
      <c r="AK8" s="72"/>
      <c r="AL8" s="72"/>
      <c r="AM8" s="72"/>
      <c r="AN8" s="72"/>
      <c r="AO8" s="76"/>
      <c r="AP8" s="76"/>
      <c r="AQ8" s="76"/>
      <c r="AR8" s="76"/>
      <c r="AS8" s="76"/>
      <c r="AT8" s="76"/>
      <c r="AU8" s="76"/>
      <c r="AV8" s="76"/>
      <c r="AW8" s="76"/>
      <c r="AX8" s="76"/>
      <c r="AY8" s="76"/>
      <c r="AZ8" s="76"/>
      <c r="BA8" s="76"/>
      <c r="BB8" s="76"/>
      <c r="BC8" s="76"/>
      <c r="BD8" s="76"/>
    </row>
    <row r="9" spans="2:56" ht="15" customHeight="1" x14ac:dyDescent="0.2">
      <c r="B9" s="73" t="s">
        <v>79</v>
      </c>
      <c r="C9" s="74" t="s">
        <v>28</v>
      </c>
      <c r="D9" s="92">
        <v>1.7909999999999999</v>
      </c>
      <c r="E9" s="92">
        <v>2.0249999999999999</v>
      </c>
      <c r="F9" s="92">
        <v>2.2189999999999999</v>
      </c>
      <c r="G9" s="92">
        <v>2.1909999999999998</v>
      </c>
      <c r="H9" s="92">
        <v>2.347</v>
      </c>
      <c r="I9" s="92">
        <v>2.0739999999999998</v>
      </c>
      <c r="J9" s="92">
        <v>1.5840000000000001</v>
      </c>
      <c r="K9" s="92">
        <v>1.452</v>
      </c>
      <c r="L9" s="92">
        <v>1.591</v>
      </c>
      <c r="M9" s="92">
        <v>1.7050000000000001</v>
      </c>
      <c r="N9" s="92">
        <v>1.623</v>
      </c>
      <c r="O9" s="92">
        <v>1.2709999999999999</v>
      </c>
      <c r="P9" s="92">
        <v>1.5649999999999999</v>
      </c>
      <c r="Q9" s="92">
        <v>0.49399999999999999</v>
      </c>
      <c r="R9" s="92">
        <v>0.372</v>
      </c>
      <c r="S9" s="92">
        <v>0.28000000000000003</v>
      </c>
      <c r="T9" s="92">
        <v>0.23499999999999999</v>
      </c>
      <c r="U9" s="92">
        <v>4.7E-2</v>
      </c>
      <c r="V9" s="92">
        <v>0.35499999999999998</v>
      </c>
      <c r="W9" s="92">
        <v>0.69699999999999995</v>
      </c>
      <c r="X9" s="92">
        <v>0.61</v>
      </c>
      <c r="Y9" s="92">
        <v>0.21299999999999999</v>
      </c>
      <c r="Z9" s="92">
        <v>5.1999999999999998E-2</v>
      </c>
      <c r="AA9" s="92">
        <v>5.2999999999999999E-2</v>
      </c>
      <c r="AB9" s="92">
        <v>5.3999999999999999E-2</v>
      </c>
      <c r="AC9" s="92">
        <v>3.1E-2</v>
      </c>
      <c r="AD9" s="92">
        <v>2.7E-2</v>
      </c>
      <c r="AE9" s="92">
        <v>2.1000000000000001E-2</v>
      </c>
      <c r="AF9" s="92">
        <v>0</v>
      </c>
      <c r="AG9" s="92">
        <v>0</v>
      </c>
      <c r="AH9" s="72"/>
      <c r="AI9" s="72"/>
      <c r="AJ9" s="72"/>
      <c r="AK9" s="72"/>
      <c r="AL9" s="72"/>
      <c r="AM9" s="72"/>
      <c r="AN9" s="72"/>
      <c r="AO9" s="76"/>
      <c r="AP9" s="76"/>
      <c r="AQ9" s="76"/>
      <c r="AR9" s="76"/>
      <c r="AS9" s="76"/>
      <c r="AT9" s="76"/>
      <c r="AU9" s="76"/>
      <c r="AV9" s="76"/>
      <c r="AW9" s="76"/>
      <c r="AX9" s="76"/>
      <c r="AY9" s="76"/>
      <c r="AZ9" s="76"/>
      <c r="BA9" s="76"/>
      <c r="BB9" s="76"/>
      <c r="BC9" s="76"/>
      <c r="BD9" s="76"/>
    </row>
    <row r="10" spans="2:56" ht="15" customHeight="1" x14ac:dyDescent="0.2">
      <c r="B10" s="65" t="s">
        <v>141</v>
      </c>
      <c r="C10" s="66" t="s">
        <v>28</v>
      </c>
      <c r="D10" s="84">
        <v>105.357</v>
      </c>
      <c r="E10" s="84">
        <v>89.356999999999999</v>
      </c>
      <c r="F10" s="84">
        <v>75.217999999999989</v>
      </c>
      <c r="G10" s="84">
        <v>93.343000000000004</v>
      </c>
      <c r="H10" s="84">
        <v>86.385999999999996</v>
      </c>
      <c r="I10" s="84">
        <v>86.882000000000005</v>
      </c>
      <c r="J10" s="84">
        <v>85.989000000000004</v>
      </c>
      <c r="K10" s="84">
        <v>91.6</v>
      </c>
      <c r="L10" s="84">
        <v>86.915999999999997</v>
      </c>
      <c r="M10" s="84">
        <v>88.480999999999995</v>
      </c>
      <c r="N10" s="84">
        <v>92.743000000000009</v>
      </c>
      <c r="O10" s="84">
        <v>93.278000000000006</v>
      </c>
      <c r="P10" s="84">
        <v>100.06899999999999</v>
      </c>
      <c r="Q10" s="84">
        <v>109.054</v>
      </c>
      <c r="R10" s="84">
        <v>111.363</v>
      </c>
      <c r="S10" s="84">
        <v>104.286</v>
      </c>
      <c r="T10" s="84">
        <v>107.88800000000001</v>
      </c>
      <c r="U10" s="84">
        <v>128.554</v>
      </c>
      <c r="V10" s="84">
        <v>124.485</v>
      </c>
      <c r="W10" s="84">
        <v>114.05900000000001</v>
      </c>
      <c r="X10" s="84">
        <v>116.15600000000001</v>
      </c>
      <c r="Y10" s="84">
        <v>113.90799999999999</v>
      </c>
      <c r="Z10" s="84">
        <v>106.26400000000001</v>
      </c>
      <c r="AA10" s="84">
        <v>96.14</v>
      </c>
      <c r="AB10" s="84">
        <v>94.680999999999997</v>
      </c>
      <c r="AC10" s="84">
        <v>101.30699999999999</v>
      </c>
      <c r="AD10" s="84">
        <v>117.477</v>
      </c>
      <c r="AE10" s="84">
        <v>95.681000000000012</v>
      </c>
      <c r="AF10" s="84">
        <v>70.975999999999999</v>
      </c>
      <c r="AG10" s="84">
        <v>57.173000000000002</v>
      </c>
      <c r="AH10" s="76"/>
      <c r="AI10" s="76"/>
      <c r="AJ10" s="76"/>
      <c r="AK10" s="76"/>
      <c r="AL10" s="76"/>
      <c r="AM10" s="76"/>
      <c r="AN10" s="76"/>
      <c r="AO10" s="76"/>
      <c r="AP10" s="76"/>
      <c r="AQ10" s="76"/>
      <c r="AR10" s="76"/>
      <c r="AS10" s="76"/>
      <c r="AT10" s="76"/>
      <c r="AU10" s="76"/>
      <c r="AV10" s="76"/>
      <c r="AW10" s="76"/>
      <c r="AX10" s="76"/>
      <c r="AY10" s="76"/>
      <c r="AZ10" s="76"/>
      <c r="BA10" s="76"/>
      <c r="BB10" s="76"/>
      <c r="BC10" s="76"/>
      <c r="BD10" s="76"/>
    </row>
    <row r="11" spans="2:56" ht="15" customHeight="1" x14ac:dyDescent="0.2">
      <c r="B11" s="79"/>
      <c r="C11" s="80"/>
      <c r="D11" s="81" t="s">
        <v>280</v>
      </c>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82"/>
      <c r="AI11" s="82"/>
      <c r="AJ11" s="82"/>
      <c r="AK11" s="82"/>
      <c r="AL11" s="82"/>
      <c r="AM11" s="82"/>
      <c r="AN11" s="68"/>
      <c r="AO11" s="76"/>
      <c r="AP11" s="76"/>
      <c r="AQ11" s="76"/>
      <c r="AR11" s="76"/>
      <c r="AS11" s="76"/>
      <c r="AT11" s="76"/>
      <c r="AU11" s="76"/>
      <c r="AV11" s="76"/>
      <c r="AW11" s="76"/>
      <c r="AX11" s="76"/>
      <c r="AY11" s="76"/>
      <c r="AZ11" s="76"/>
      <c r="BA11" s="76"/>
      <c r="BB11" s="76"/>
      <c r="BC11" s="76"/>
      <c r="BD11" s="76"/>
    </row>
    <row r="12" spans="2:56" ht="15" customHeight="1" x14ac:dyDescent="0.2">
      <c r="B12" s="73" t="s">
        <v>72</v>
      </c>
      <c r="C12" s="74" t="s">
        <v>153</v>
      </c>
      <c r="D12" s="83">
        <v>0.79600000000000004</v>
      </c>
      <c r="E12" s="83">
        <v>0.65900000000000003</v>
      </c>
      <c r="F12" s="83">
        <v>0.64700000000000002</v>
      </c>
      <c r="G12" s="83">
        <v>0.72</v>
      </c>
      <c r="H12" s="83">
        <v>0.67100000000000004</v>
      </c>
      <c r="I12" s="83">
        <v>0.69699999999999995</v>
      </c>
      <c r="J12" s="83">
        <v>0.95299999999999996</v>
      </c>
      <c r="K12" s="83">
        <v>0.93600000000000005</v>
      </c>
      <c r="L12" s="83">
        <v>0.76800000000000002</v>
      </c>
      <c r="M12" s="83">
        <v>0.70799999999999996</v>
      </c>
      <c r="N12" s="83">
        <v>0.73499999999999999</v>
      </c>
      <c r="O12" s="83">
        <v>0.67200000000000004</v>
      </c>
      <c r="P12" s="83">
        <v>0.70299999999999996</v>
      </c>
      <c r="Q12" s="83">
        <v>0.73499999999999999</v>
      </c>
      <c r="R12" s="83">
        <v>0.64700000000000002</v>
      </c>
      <c r="S12" s="83">
        <v>0.63600000000000001</v>
      </c>
      <c r="T12" s="83">
        <v>0.76300000000000001</v>
      </c>
      <c r="U12" s="83">
        <v>0.83399999999999996</v>
      </c>
      <c r="V12" s="83">
        <v>0.69299999999999995</v>
      </c>
      <c r="W12" s="83">
        <v>0.70799999999999996</v>
      </c>
      <c r="X12" s="83">
        <v>0.76700000000000002</v>
      </c>
      <c r="Y12" s="83">
        <v>0.71799999999999997</v>
      </c>
      <c r="Z12" s="83">
        <v>0.63500000000000001</v>
      </c>
      <c r="AA12" s="83">
        <v>0.626</v>
      </c>
      <c r="AB12" s="83">
        <v>0.71299999999999997</v>
      </c>
      <c r="AC12" s="83">
        <v>1.48</v>
      </c>
      <c r="AD12" s="83">
        <v>1.454</v>
      </c>
      <c r="AE12" s="83">
        <v>0.33500000000000002</v>
      </c>
      <c r="AF12" s="83">
        <v>0</v>
      </c>
      <c r="AG12" s="83">
        <v>0</v>
      </c>
      <c r="AH12" s="82"/>
      <c r="AI12" s="82"/>
      <c r="AJ12" s="82"/>
      <c r="AK12" s="82"/>
      <c r="AL12" s="82"/>
      <c r="AM12" s="82"/>
      <c r="AN12" s="82"/>
      <c r="AO12" s="76"/>
      <c r="AP12" s="76"/>
      <c r="AQ12" s="76"/>
      <c r="AR12" s="76"/>
      <c r="AS12" s="76"/>
      <c r="AT12" s="76"/>
      <c r="AU12" s="76"/>
      <c r="AV12" s="76"/>
      <c r="AW12" s="76"/>
      <c r="AX12" s="76"/>
      <c r="AY12" s="76"/>
      <c r="AZ12" s="76"/>
      <c r="BA12" s="76"/>
      <c r="BB12" s="76"/>
      <c r="BC12" s="76"/>
      <c r="BD12" s="76"/>
    </row>
    <row r="13" spans="2:56" ht="15" customHeight="1" x14ac:dyDescent="0.2">
      <c r="B13" s="73" t="s">
        <v>74</v>
      </c>
      <c r="C13" s="74" t="s">
        <v>153</v>
      </c>
      <c r="D13" s="83">
        <v>0</v>
      </c>
      <c r="E13" s="83">
        <v>0</v>
      </c>
      <c r="F13" s="83">
        <v>0</v>
      </c>
      <c r="G13" s="83">
        <v>0</v>
      </c>
      <c r="H13" s="83">
        <v>0</v>
      </c>
      <c r="I13" s="83">
        <v>0</v>
      </c>
      <c r="J13" s="83">
        <v>0</v>
      </c>
      <c r="K13" s="83">
        <v>0</v>
      </c>
      <c r="L13" s="83">
        <v>0</v>
      </c>
      <c r="M13" s="83">
        <v>0</v>
      </c>
      <c r="N13" s="83">
        <v>0</v>
      </c>
      <c r="O13" s="83">
        <v>0</v>
      </c>
      <c r="P13" s="83">
        <v>0</v>
      </c>
      <c r="Q13" s="83">
        <v>0</v>
      </c>
      <c r="R13" s="83">
        <v>0</v>
      </c>
      <c r="S13" s="83">
        <v>0</v>
      </c>
      <c r="T13" s="83">
        <v>0</v>
      </c>
      <c r="U13" s="83">
        <v>0</v>
      </c>
      <c r="V13" s="83">
        <v>0</v>
      </c>
      <c r="W13" s="83">
        <v>0</v>
      </c>
      <c r="X13" s="83">
        <v>0</v>
      </c>
      <c r="Y13" s="83">
        <v>0</v>
      </c>
      <c r="Z13" s="83">
        <v>0</v>
      </c>
      <c r="AA13" s="83">
        <v>0</v>
      </c>
      <c r="AB13" s="83">
        <v>0</v>
      </c>
      <c r="AC13" s="83">
        <v>0</v>
      </c>
      <c r="AD13" s="83">
        <v>0</v>
      </c>
      <c r="AE13" s="83">
        <v>0.92300000000000004</v>
      </c>
      <c r="AF13" s="83">
        <v>1.0720000000000001</v>
      </c>
      <c r="AG13" s="83">
        <v>1.0309999999999999</v>
      </c>
      <c r="AH13" s="82"/>
      <c r="AI13" s="82"/>
      <c r="AJ13" s="82"/>
      <c r="AK13" s="82"/>
      <c r="AL13" s="82"/>
      <c r="AM13" s="82"/>
      <c r="AN13" s="82"/>
      <c r="AO13" s="76"/>
      <c r="AP13" s="76"/>
      <c r="AQ13" s="76"/>
      <c r="AR13" s="76"/>
      <c r="AS13" s="76"/>
      <c r="AT13" s="76"/>
      <c r="AU13" s="76"/>
      <c r="AV13" s="76"/>
      <c r="AW13" s="76"/>
      <c r="AX13" s="76"/>
      <c r="AY13" s="76"/>
      <c r="AZ13" s="76"/>
      <c r="BA13" s="76"/>
      <c r="BB13" s="76"/>
      <c r="BC13" s="76"/>
      <c r="BD13" s="76"/>
    </row>
    <row r="14" spans="2:56" ht="15" customHeight="1" x14ac:dyDescent="0.2">
      <c r="B14" s="73" t="s">
        <v>75</v>
      </c>
      <c r="C14" s="74" t="s">
        <v>153</v>
      </c>
      <c r="D14" s="83">
        <v>2.7370000000000001</v>
      </c>
      <c r="E14" s="83">
        <v>2.3210000000000002</v>
      </c>
      <c r="F14" s="83">
        <v>1.8440000000000001</v>
      </c>
      <c r="G14" s="83">
        <v>2.39</v>
      </c>
      <c r="H14" s="83">
        <v>2.1960000000000002</v>
      </c>
      <c r="I14" s="83">
        <v>2.1970000000000001</v>
      </c>
      <c r="J14" s="83">
        <v>1.927</v>
      </c>
      <c r="K14" s="83">
        <v>2.14</v>
      </c>
      <c r="L14" s="83">
        <v>2.1429999999999998</v>
      </c>
      <c r="M14" s="83">
        <v>2.2530000000000001</v>
      </c>
      <c r="N14" s="83">
        <v>2.3740000000000001</v>
      </c>
      <c r="O14" s="83">
        <v>2.4670000000000001</v>
      </c>
      <c r="P14" s="83">
        <v>2.6579999999999999</v>
      </c>
      <c r="Q14" s="83">
        <v>2.9689999999999999</v>
      </c>
      <c r="R14" s="83">
        <v>3.14</v>
      </c>
      <c r="S14" s="83">
        <v>2.9129999999999998</v>
      </c>
      <c r="T14" s="83">
        <v>2.91</v>
      </c>
      <c r="U14" s="83">
        <v>3.5510000000000002</v>
      </c>
      <c r="V14" s="83">
        <v>3.5430000000000001</v>
      </c>
      <c r="W14" s="83">
        <v>3.16</v>
      </c>
      <c r="X14" s="83">
        <v>3.1749999999999998</v>
      </c>
      <c r="Y14" s="83">
        <v>3.161</v>
      </c>
      <c r="Z14" s="83">
        <v>2.9889999999999999</v>
      </c>
      <c r="AA14" s="83">
        <v>2.653</v>
      </c>
      <c r="AB14" s="83">
        <v>2.516</v>
      </c>
      <c r="AC14" s="83">
        <v>1.976</v>
      </c>
      <c r="AD14" s="83">
        <v>2.5539999999999998</v>
      </c>
      <c r="AE14" s="83">
        <v>2.0059999999999998</v>
      </c>
      <c r="AF14" s="83">
        <v>1.35</v>
      </c>
      <c r="AG14" s="83">
        <v>0.92</v>
      </c>
      <c r="AH14" s="82"/>
      <c r="AI14" s="82"/>
      <c r="AJ14" s="82"/>
      <c r="AK14" s="82"/>
      <c r="AL14" s="82"/>
      <c r="AM14" s="82"/>
      <c r="AN14" s="82"/>
      <c r="AO14" s="76"/>
      <c r="AP14" s="76"/>
      <c r="AQ14" s="76"/>
      <c r="AR14" s="76"/>
      <c r="AS14" s="76"/>
      <c r="AT14" s="76"/>
      <c r="AU14" s="76"/>
      <c r="AV14" s="76"/>
      <c r="AW14" s="76"/>
      <c r="AX14" s="76"/>
      <c r="AY14" s="76"/>
      <c r="AZ14" s="76"/>
      <c r="BA14" s="76"/>
      <c r="BB14" s="76"/>
      <c r="BC14" s="76"/>
      <c r="BD14" s="76"/>
    </row>
    <row r="15" spans="2:56" ht="15" customHeight="1" x14ac:dyDescent="0.2">
      <c r="B15" s="73" t="s">
        <v>79</v>
      </c>
      <c r="C15" s="74" t="s">
        <v>153</v>
      </c>
      <c r="D15" s="83">
        <v>6.0999999999999999E-2</v>
      </c>
      <c r="E15" s="83">
        <v>6.9000000000000006E-2</v>
      </c>
      <c r="F15" s="83">
        <v>7.5999999999999998E-2</v>
      </c>
      <c r="G15" s="83">
        <v>7.4999999999999997E-2</v>
      </c>
      <c r="H15" s="83">
        <v>0.08</v>
      </c>
      <c r="I15" s="83">
        <v>7.0999999999999994E-2</v>
      </c>
      <c r="J15" s="83">
        <v>5.3999999999999999E-2</v>
      </c>
      <c r="K15" s="83">
        <v>0.05</v>
      </c>
      <c r="L15" s="83">
        <v>5.3999999999999999E-2</v>
      </c>
      <c r="M15" s="83">
        <v>5.8000000000000003E-2</v>
      </c>
      <c r="N15" s="83">
        <v>5.5E-2</v>
      </c>
      <c r="O15" s="83">
        <v>4.2999999999999997E-2</v>
      </c>
      <c r="P15" s="83">
        <v>5.2999999999999999E-2</v>
      </c>
      <c r="Q15" s="83">
        <v>1.7000000000000001E-2</v>
      </c>
      <c r="R15" s="83">
        <v>1.2999999999999999E-2</v>
      </c>
      <c r="S15" s="83">
        <v>0.01</v>
      </c>
      <c r="T15" s="83">
        <v>8.0000000000000002E-3</v>
      </c>
      <c r="U15" s="83">
        <v>2E-3</v>
      </c>
      <c r="V15" s="83">
        <v>1.2E-2</v>
      </c>
      <c r="W15" s="83">
        <v>2.4E-2</v>
      </c>
      <c r="X15" s="83">
        <v>2.1000000000000001E-2</v>
      </c>
      <c r="Y15" s="83">
        <v>7.0000000000000001E-3</v>
      </c>
      <c r="Z15" s="83">
        <v>2E-3</v>
      </c>
      <c r="AA15" s="83">
        <v>2E-3</v>
      </c>
      <c r="AB15" s="83">
        <v>2E-3</v>
      </c>
      <c r="AC15" s="83">
        <v>1E-3</v>
      </c>
      <c r="AD15" s="83">
        <v>1E-3</v>
      </c>
      <c r="AE15" s="83">
        <v>1E-3</v>
      </c>
      <c r="AF15" s="83">
        <v>0</v>
      </c>
      <c r="AG15" s="83">
        <v>0</v>
      </c>
      <c r="AH15" s="76"/>
      <c r="AI15" s="76"/>
      <c r="AJ15" s="76"/>
      <c r="AK15" s="76"/>
      <c r="AL15" s="76"/>
      <c r="AM15" s="76"/>
      <c r="AN15" s="76"/>
      <c r="AO15" s="76"/>
      <c r="AP15" s="76"/>
      <c r="AQ15" s="76"/>
      <c r="AR15" s="76"/>
      <c r="AS15" s="76"/>
      <c r="AT15" s="76"/>
      <c r="AU15" s="76"/>
      <c r="AV15" s="76"/>
      <c r="AW15" s="76"/>
      <c r="AX15" s="76"/>
      <c r="AY15" s="76"/>
      <c r="AZ15" s="76"/>
      <c r="BA15" s="76"/>
      <c r="BB15" s="76"/>
      <c r="BC15" s="76"/>
      <c r="BD15" s="76"/>
    </row>
    <row r="16" spans="2:56" ht="15" customHeight="1" x14ac:dyDescent="0.2">
      <c r="B16" s="65" t="s">
        <v>141</v>
      </c>
      <c r="C16" s="66" t="s">
        <v>153</v>
      </c>
      <c r="D16" s="84">
        <v>3.5940000000000003</v>
      </c>
      <c r="E16" s="84">
        <v>3.0490000000000004</v>
      </c>
      <c r="F16" s="84">
        <v>2.5670000000000002</v>
      </c>
      <c r="G16" s="84">
        <v>3.1850000000000005</v>
      </c>
      <c r="H16" s="84">
        <v>2.9470000000000001</v>
      </c>
      <c r="I16" s="84">
        <v>2.9650000000000003</v>
      </c>
      <c r="J16" s="84">
        <v>2.9340000000000002</v>
      </c>
      <c r="K16" s="84">
        <v>3.1259999999999999</v>
      </c>
      <c r="L16" s="84">
        <v>2.9649999999999999</v>
      </c>
      <c r="M16" s="84">
        <v>3.0190000000000001</v>
      </c>
      <c r="N16" s="84">
        <v>3.1640000000000001</v>
      </c>
      <c r="O16" s="84">
        <v>3.1820000000000004</v>
      </c>
      <c r="P16" s="84">
        <v>3.4139999999999997</v>
      </c>
      <c r="Q16" s="84">
        <v>3.7209999999999996</v>
      </c>
      <c r="R16" s="84">
        <v>3.8</v>
      </c>
      <c r="S16" s="84">
        <v>3.5589999999999997</v>
      </c>
      <c r="T16" s="84">
        <v>3.681</v>
      </c>
      <c r="U16" s="84">
        <v>4.3869999999999996</v>
      </c>
      <c r="V16" s="84">
        <v>4.2480000000000002</v>
      </c>
      <c r="W16" s="84">
        <v>3.8920000000000003</v>
      </c>
      <c r="X16" s="84">
        <v>3.9629999999999996</v>
      </c>
      <c r="Y16" s="84">
        <v>3.8860000000000001</v>
      </c>
      <c r="Z16" s="84">
        <v>3.6259999999999994</v>
      </c>
      <c r="AA16" s="84">
        <v>3.2809999999999997</v>
      </c>
      <c r="AB16" s="84">
        <v>3.2309999999999999</v>
      </c>
      <c r="AC16" s="84">
        <v>3.4569999999999999</v>
      </c>
      <c r="AD16" s="84">
        <v>4.0089999999999995</v>
      </c>
      <c r="AE16" s="84">
        <v>3.2649999999999997</v>
      </c>
      <c r="AF16" s="84">
        <v>2.4220000000000002</v>
      </c>
      <c r="AG16" s="84">
        <v>1.9510000000000001</v>
      </c>
      <c r="AH16" s="82"/>
      <c r="AI16" s="82"/>
      <c r="AJ16" s="82"/>
      <c r="AK16" s="82"/>
      <c r="AL16" s="82"/>
      <c r="AM16" s="82"/>
      <c r="AN16" s="82"/>
      <c r="AO16" s="76"/>
      <c r="AP16" s="76"/>
      <c r="AQ16" s="76"/>
      <c r="AR16" s="76"/>
      <c r="AS16" s="76"/>
      <c r="AT16" s="76"/>
      <c r="AU16" s="76"/>
      <c r="AV16" s="76"/>
      <c r="AW16" s="76"/>
      <c r="AX16" s="76"/>
      <c r="AY16" s="76"/>
      <c r="AZ16" s="76"/>
      <c r="BA16" s="76"/>
      <c r="BB16" s="76"/>
      <c r="BC16" s="76"/>
      <c r="BD16" s="76"/>
    </row>
    <row r="17" spans="2:56" ht="15" customHeight="1" x14ac:dyDescent="0.2">
      <c r="B17" s="79"/>
      <c r="C17" s="80"/>
      <c r="D17" s="81" t="s">
        <v>281</v>
      </c>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6"/>
      <c r="AI17" s="76"/>
      <c r="AJ17" s="76"/>
      <c r="AK17" s="76"/>
      <c r="AL17" s="76"/>
      <c r="AM17" s="76"/>
      <c r="AN17" s="68"/>
      <c r="AO17" s="76"/>
      <c r="AP17" s="76"/>
      <c r="AQ17" s="76"/>
      <c r="AR17" s="76"/>
      <c r="AS17" s="76"/>
      <c r="AT17" s="76"/>
      <c r="AU17" s="76"/>
      <c r="AV17" s="76"/>
      <c r="AW17" s="76"/>
      <c r="AX17" s="76"/>
      <c r="AY17" s="76"/>
      <c r="AZ17" s="76"/>
      <c r="BA17" s="76"/>
      <c r="BB17" s="76"/>
      <c r="BC17" s="76"/>
      <c r="BD17" s="76"/>
    </row>
    <row r="18" spans="2:56" ht="15" customHeight="1" x14ac:dyDescent="0.2">
      <c r="B18" s="73" t="s">
        <v>72</v>
      </c>
      <c r="C18" s="74" t="s">
        <v>29</v>
      </c>
      <c r="D18" s="83">
        <v>22.149000000000001</v>
      </c>
      <c r="E18" s="83">
        <v>21.602</v>
      </c>
      <c r="F18" s="83">
        <v>25.207999999999998</v>
      </c>
      <c r="G18" s="83">
        <v>22.597000000000001</v>
      </c>
      <c r="H18" s="83">
        <v>22.777000000000001</v>
      </c>
      <c r="I18" s="83">
        <v>23.51</v>
      </c>
      <c r="J18" s="83">
        <v>32.488999999999997</v>
      </c>
      <c r="K18" s="83">
        <v>29.954999999999998</v>
      </c>
      <c r="L18" s="83">
        <v>25.902999999999999</v>
      </c>
      <c r="M18" s="83">
        <v>23.46</v>
      </c>
      <c r="N18" s="83">
        <v>23.228000000000002</v>
      </c>
      <c r="O18" s="83">
        <v>21.114999999999998</v>
      </c>
      <c r="P18" s="83">
        <v>20.577000000000002</v>
      </c>
      <c r="Q18" s="83">
        <v>19.742999999999999</v>
      </c>
      <c r="R18" s="83">
        <v>17.035</v>
      </c>
      <c r="S18" s="83">
        <v>17.87</v>
      </c>
      <c r="T18" s="83">
        <v>20.74</v>
      </c>
      <c r="U18" s="83">
        <v>19.012</v>
      </c>
      <c r="V18" s="83">
        <v>16.306999999999999</v>
      </c>
      <c r="W18" s="83">
        <v>18.190999999999999</v>
      </c>
      <c r="X18" s="83">
        <v>19.356000000000002</v>
      </c>
      <c r="Y18" s="83">
        <v>18.475999999999999</v>
      </c>
      <c r="Z18" s="83">
        <v>17.52</v>
      </c>
      <c r="AA18" s="83">
        <v>19.068999999999999</v>
      </c>
      <c r="AB18" s="83">
        <v>22.071999999999999</v>
      </c>
      <c r="AC18" s="83">
        <v>42.816000000000003</v>
      </c>
      <c r="AD18" s="83">
        <v>36.268000000000001</v>
      </c>
      <c r="AE18" s="83">
        <v>10.254</v>
      </c>
      <c r="AF18" s="83">
        <v>0</v>
      </c>
      <c r="AG18" s="83">
        <v>0</v>
      </c>
      <c r="AH18" s="76"/>
      <c r="AI18" s="76"/>
      <c r="AJ18" s="76"/>
      <c r="AK18" s="76"/>
      <c r="AL18" s="76"/>
      <c r="AM18" s="76"/>
      <c r="AN18" s="76"/>
      <c r="AO18" s="76"/>
      <c r="AP18" s="76"/>
      <c r="AQ18" s="76"/>
      <c r="AR18" s="76"/>
      <c r="AS18" s="76"/>
      <c r="AT18" s="76"/>
      <c r="AU18" s="76"/>
      <c r="AV18" s="76"/>
      <c r="AW18" s="76"/>
      <c r="AX18" s="76"/>
      <c r="AY18" s="76"/>
      <c r="AZ18" s="76"/>
      <c r="BA18" s="76"/>
      <c r="BB18" s="76"/>
      <c r="BC18" s="76"/>
      <c r="BD18" s="76"/>
    </row>
    <row r="19" spans="2:56" ht="15" customHeight="1" x14ac:dyDescent="0.2">
      <c r="B19" s="73" t="s">
        <v>74</v>
      </c>
      <c r="C19" s="74" t="s">
        <v>29</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v>0</v>
      </c>
      <c r="U19" s="83">
        <v>0</v>
      </c>
      <c r="V19" s="83">
        <v>0</v>
      </c>
      <c r="W19" s="83">
        <v>0</v>
      </c>
      <c r="X19" s="83">
        <v>0</v>
      </c>
      <c r="Y19" s="83">
        <v>0</v>
      </c>
      <c r="Z19" s="83">
        <v>0</v>
      </c>
      <c r="AA19" s="83">
        <v>0</v>
      </c>
      <c r="AB19" s="83">
        <v>0</v>
      </c>
      <c r="AC19" s="83">
        <v>0</v>
      </c>
      <c r="AD19" s="83">
        <v>0</v>
      </c>
      <c r="AE19" s="83">
        <v>28.283000000000001</v>
      </c>
      <c r="AF19" s="83">
        <v>44.249000000000002</v>
      </c>
      <c r="AG19" s="83">
        <v>52.847000000000001</v>
      </c>
      <c r="AH19" s="76"/>
      <c r="AI19" s="76"/>
      <c r="AJ19" s="76"/>
      <c r="AK19" s="76"/>
      <c r="AL19" s="76"/>
      <c r="AM19" s="76"/>
      <c r="AN19" s="76"/>
      <c r="AO19" s="76"/>
      <c r="AP19" s="76"/>
      <c r="AQ19" s="76"/>
      <c r="AR19" s="76"/>
      <c r="AS19" s="76"/>
      <c r="AT19" s="76"/>
      <c r="AU19" s="76"/>
      <c r="AV19" s="76"/>
      <c r="AW19" s="76"/>
      <c r="AX19" s="76"/>
      <c r="AY19" s="76"/>
      <c r="AZ19" s="76"/>
      <c r="BA19" s="76"/>
      <c r="BB19" s="76"/>
      <c r="BC19" s="76"/>
      <c r="BD19" s="76"/>
    </row>
    <row r="20" spans="2:56" ht="15" customHeight="1" x14ac:dyDescent="0.2">
      <c r="B20" s="73" t="s">
        <v>75</v>
      </c>
      <c r="C20" s="74" t="s">
        <v>29</v>
      </c>
      <c r="D20" s="83">
        <v>76.150999999999996</v>
      </c>
      <c r="E20" s="83">
        <v>76.132000000000005</v>
      </c>
      <c r="F20" s="83">
        <v>71.841999999999999</v>
      </c>
      <c r="G20" s="83">
        <v>75.055000000000007</v>
      </c>
      <c r="H20" s="83">
        <v>74.506</v>
      </c>
      <c r="I20" s="83">
        <v>74.102999999999994</v>
      </c>
      <c r="J20" s="83">
        <v>65.668999999999997</v>
      </c>
      <c r="K20" s="83">
        <v>68.459999999999994</v>
      </c>
      <c r="L20" s="83">
        <v>72.266000000000005</v>
      </c>
      <c r="M20" s="83">
        <v>74.613</v>
      </c>
      <c r="N20" s="83">
        <v>75.022000000000006</v>
      </c>
      <c r="O20" s="83">
        <v>77.522000000000006</v>
      </c>
      <c r="P20" s="83">
        <v>77.858999999999995</v>
      </c>
      <c r="Q20" s="83">
        <v>79.804000000000002</v>
      </c>
      <c r="R20" s="83">
        <v>82.631</v>
      </c>
      <c r="S20" s="83">
        <v>81.861000000000004</v>
      </c>
      <c r="T20" s="83">
        <v>79.042000000000002</v>
      </c>
      <c r="U20" s="83">
        <v>80.950999999999993</v>
      </c>
      <c r="V20" s="83">
        <v>83.408000000000001</v>
      </c>
      <c r="W20" s="83">
        <v>81.197999999999993</v>
      </c>
      <c r="X20" s="83">
        <v>80.119</v>
      </c>
      <c r="Y20" s="83">
        <v>81.337000000000003</v>
      </c>
      <c r="Z20" s="83">
        <v>82.430999999999997</v>
      </c>
      <c r="AA20" s="83">
        <v>80.876000000000005</v>
      </c>
      <c r="AB20" s="83">
        <v>77.870999999999995</v>
      </c>
      <c r="AC20" s="83">
        <v>57.152999999999999</v>
      </c>
      <c r="AD20" s="83">
        <v>63.709000000000003</v>
      </c>
      <c r="AE20" s="83">
        <v>61.442</v>
      </c>
      <c r="AF20" s="83">
        <v>55.750999999999998</v>
      </c>
      <c r="AG20" s="83">
        <v>47.152999999999999</v>
      </c>
      <c r="AH20" s="76"/>
      <c r="AI20" s="76"/>
      <c r="AJ20" s="76"/>
      <c r="AK20" s="76"/>
      <c r="AL20" s="76"/>
      <c r="AM20" s="76"/>
      <c r="AN20" s="76"/>
      <c r="AO20" s="76"/>
      <c r="AP20" s="76"/>
      <c r="AQ20" s="76"/>
      <c r="AR20" s="76"/>
      <c r="AS20" s="76"/>
      <c r="AT20" s="76"/>
      <c r="AU20" s="76"/>
      <c r="AV20" s="76"/>
      <c r="AW20" s="76"/>
      <c r="AX20" s="76"/>
      <c r="AY20" s="76"/>
      <c r="AZ20" s="76"/>
      <c r="BA20" s="76"/>
      <c r="BB20" s="76"/>
      <c r="BC20" s="76"/>
      <c r="BD20" s="76"/>
    </row>
    <row r="21" spans="2:56" ht="15" customHeight="1" x14ac:dyDescent="0.2">
      <c r="B21" s="73" t="s">
        <v>79</v>
      </c>
      <c r="C21" s="74" t="s">
        <v>29</v>
      </c>
      <c r="D21" s="83">
        <v>1.7</v>
      </c>
      <c r="E21" s="83">
        <v>2.266</v>
      </c>
      <c r="F21" s="83">
        <v>2.95</v>
      </c>
      <c r="G21" s="83">
        <v>2.347</v>
      </c>
      <c r="H21" s="83">
        <v>2.7170000000000001</v>
      </c>
      <c r="I21" s="83">
        <v>2.387</v>
      </c>
      <c r="J21" s="83">
        <v>1.8420000000000001</v>
      </c>
      <c r="K21" s="83">
        <v>1.585</v>
      </c>
      <c r="L21" s="83">
        <v>1.831</v>
      </c>
      <c r="M21" s="83">
        <v>1.927</v>
      </c>
      <c r="N21" s="83">
        <v>1.75</v>
      </c>
      <c r="O21" s="83">
        <v>1.363</v>
      </c>
      <c r="P21" s="83">
        <v>1.5640000000000001</v>
      </c>
      <c r="Q21" s="83">
        <v>0.45300000000000001</v>
      </c>
      <c r="R21" s="83">
        <v>0.33400000000000002</v>
      </c>
      <c r="S21" s="83">
        <v>0.26800000000000002</v>
      </c>
      <c r="T21" s="83">
        <v>0.218</v>
      </c>
      <c r="U21" s="83">
        <v>3.6999999999999998E-2</v>
      </c>
      <c r="V21" s="83">
        <v>0.28499999999999998</v>
      </c>
      <c r="W21" s="83">
        <v>0.61099999999999999</v>
      </c>
      <c r="X21" s="83">
        <v>0.52500000000000002</v>
      </c>
      <c r="Y21" s="83">
        <v>0.187</v>
      </c>
      <c r="Z21" s="83">
        <v>4.9000000000000002E-2</v>
      </c>
      <c r="AA21" s="83">
        <v>5.5E-2</v>
      </c>
      <c r="AB21" s="83">
        <v>5.7000000000000002E-2</v>
      </c>
      <c r="AC21" s="83">
        <v>3.1E-2</v>
      </c>
      <c r="AD21" s="83">
        <v>2.3E-2</v>
      </c>
      <c r="AE21" s="83">
        <v>2.1999999999999999E-2</v>
      </c>
      <c r="AF21" s="83">
        <v>0</v>
      </c>
      <c r="AG21" s="83">
        <v>0</v>
      </c>
      <c r="AH21" s="76"/>
      <c r="AI21" s="76"/>
      <c r="AJ21" s="76"/>
      <c r="AK21" s="76"/>
      <c r="AL21" s="76"/>
      <c r="AM21" s="76"/>
      <c r="AN21" s="76"/>
      <c r="AO21" s="76"/>
      <c r="AP21" s="76"/>
      <c r="AQ21" s="76"/>
      <c r="AR21" s="76"/>
      <c r="AS21" s="76"/>
      <c r="AT21" s="76"/>
      <c r="AU21" s="76"/>
      <c r="AV21" s="76"/>
      <c r="AW21" s="76"/>
      <c r="AX21" s="76"/>
      <c r="AY21" s="76"/>
      <c r="AZ21" s="76"/>
      <c r="BA21" s="76"/>
      <c r="BB21" s="76"/>
      <c r="BC21" s="76"/>
      <c r="BD21" s="76"/>
    </row>
    <row r="22" spans="2:56" ht="15" customHeight="1" x14ac:dyDescent="0.2">
      <c r="B22" s="65" t="s">
        <v>141</v>
      </c>
      <c r="C22" s="66" t="s">
        <v>29</v>
      </c>
      <c r="D22" s="85">
        <v>100</v>
      </c>
      <c r="E22" s="85">
        <v>100</v>
      </c>
      <c r="F22" s="85">
        <v>100</v>
      </c>
      <c r="G22" s="85">
        <v>100</v>
      </c>
      <c r="H22" s="85">
        <v>100</v>
      </c>
      <c r="I22" s="85">
        <v>100</v>
      </c>
      <c r="J22" s="85">
        <v>100</v>
      </c>
      <c r="K22" s="85">
        <v>100</v>
      </c>
      <c r="L22" s="85">
        <v>100</v>
      </c>
      <c r="M22" s="85">
        <v>100</v>
      </c>
      <c r="N22" s="85">
        <v>100</v>
      </c>
      <c r="O22" s="85">
        <v>100</v>
      </c>
      <c r="P22" s="85">
        <v>100</v>
      </c>
      <c r="Q22" s="85">
        <v>100</v>
      </c>
      <c r="R22" s="85">
        <v>100</v>
      </c>
      <c r="S22" s="85">
        <v>100</v>
      </c>
      <c r="T22" s="85">
        <v>100</v>
      </c>
      <c r="U22" s="85">
        <v>100</v>
      </c>
      <c r="V22" s="85">
        <v>100</v>
      </c>
      <c r="W22" s="85">
        <v>100</v>
      </c>
      <c r="X22" s="85">
        <v>100</v>
      </c>
      <c r="Y22" s="85">
        <v>100</v>
      </c>
      <c r="Z22" s="85">
        <v>100</v>
      </c>
      <c r="AA22" s="85">
        <v>100</v>
      </c>
      <c r="AB22" s="85">
        <v>100</v>
      </c>
      <c r="AC22" s="85">
        <v>100</v>
      </c>
      <c r="AD22" s="85">
        <v>100</v>
      </c>
      <c r="AE22" s="85">
        <v>100</v>
      </c>
      <c r="AF22" s="85">
        <v>100</v>
      </c>
      <c r="AG22" s="85">
        <v>100</v>
      </c>
      <c r="AH22" s="76"/>
      <c r="AI22" s="76"/>
      <c r="AJ22" s="76"/>
      <c r="AK22" s="76"/>
      <c r="AL22" s="76"/>
      <c r="AM22" s="76"/>
      <c r="AN22" s="76"/>
      <c r="AO22" s="76"/>
      <c r="AP22" s="76"/>
      <c r="AQ22" s="76"/>
      <c r="AR22" s="76"/>
      <c r="AS22" s="76"/>
      <c r="AT22" s="76"/>
      <c r="AU22" s="76"/>
      <c r="AV22" s="76"/>
      <c r="AW22" s="76"/>
      <c r="AX22" s="76"/>
      <c r="AY22" s="76"/>
      <c r="AZ22" s="76"/>
      <c r="BA22" s="76"/>
      <c r="BB22" s="76"/>
      <c r="BC22" s="76"/>
      <c r="BD22" s="76"/>
    </row>
    <row r="23" spans="2:56" ht="15" customHeight="1" x14ac:dyDescent="0.2">
      <c r="B23" s="79"/>
      <c r="C23" s="80"/>
      <c r="D23" s="81" t="s">
        <v>282</v>
      </c>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6"/>
      <c r="AI23" s="76"/>
      <c r="AJ23" s="76"/>
      <c r="AK23" s="76"/>
      <c r="AL23" s="76"/>
      <c r="AM23" s="76"/>
      <c r="AN23" s="76"/>
      <c r="AO23" s="76"/>
      <c r="AP23" s="76"/>
      <c r="AQ23" s="76"/>
      <c r="AR23" s="76"/>
      <c r="AS23" s="76"/>
      <c r="AT23" s="76"/>
      <c r="AU23" s="76"/>
      <c r="AV23" s="76"/>
      <c r="AW23" s="76"/>
      <c r="AX23" s="76"/>
      <c r="AY23" s="76"/>
      <c r="AZ23" s="76"/>
      <c r="BA23" s="76"/>
      <c r="BB23" s="76"/>
      <c r="BC23" s="76"/>
      <c r="BD23" s="76"/>
    </row>
    <row r="24" spans="2:56" ht="15" customHeight="1" x14ac:dyDescent="0.2">
      <c r="B24" s="73" t="s">
        <v>72</v>
      </c>
      <c r="C24" s="74" t="s">
        <v>29</v>
      </c>
      <c r="D24" s="83" t="s">
        <v>30</v>
      </c>
      <c r="E24" s="83">
        <v>-17.282</v>
      </c>
      <c r="F24" s="83">
        <v>-1.772</v>
      </c>
      <c r="G24" s="83">
        <v>11.244</v>
      </c>
      <c r="H24" s="83">
        <v>-6.718</v>
      </c>
      <c r="I24" s="83">
        <v>3.8119999999999998</v>
      </c>
      <c r="J24" s="83">
        <v>36.771999999999998</v>
      </c>
      <c r="K24" s="83">
        <v>-1.7829999999999999</v>
      </c>
      <c r="L24" s="83">
        <v>-17.949000000000002</v>
      </c>
      <c r="M24" s="83">
        <v>-7.8</v>
      </c>
      <c r="N24" s="83">
        <v>3.7770000000000001</v>
      </c>
      <c r="O24" s="83">
        <v>-8.5690000000000008</v>
      </c>
      <c r="P24" s="83">
        <v>4.5439999999999996</v>
      </c>
      <c r="Q24" s="83">
        <v>4.5650000000000004</v>
      </c>
      <c r="R24" s="83">
        <v>-11.89</v>
      </c>
      <c r="S24" s="83">
        <v>-1.766</v>
      </c>
      <c r="T24" s="83">
        <v>20.068999999999999</v>
      </c>
      <c r="U24" s="83">
        <v>9.2289999999999992</v>
      </c>
      <c r="V24" s="83">
        <v>-16.943000000000001</v>
      </c>
      <c r="W24" s="83">
        <v>2.2069999999999999</v>
      </c>
      <c r="X24" s="83">
        <v>8.3620000000000001</v>
      </c>
      <c r="Y24" s="83">
        <v>-6.391</v>
      </c>
      <c r="Z24" s="83">
        <v>-11.541</v>
      </c>
      <c r="AA24" s="83">
        <v>-1.5249999999999999</v>
      </c>
      <c r="AB24" s="83">
        <v>13.991</v>
      </c>
      <c r="AC24" s="83">
        <v>107.56100000000001</v>
      </c>
      <c r="AD24" s="83">
        <v>-1.7749999999999999</v>
      </c>
      <c r="AE24" s="83">
        <v>-76.972999999999999</v>
      </c>
      <c r="AF24" s="83">
        <v>-100</v>
      </c>
      <c r="AG24" s="83">
        <v>0</v>
      </c>
      <c r="AH24" s="76"/>
      <c r="AI24" s="76"/>
      <c r="AJ24" s="76"/>
      <c r="AK24" s="76"/>
      <c r="AL24" s="76"/>
      <c r="AM24" s="76"/>
      <c r="AN24" s="76"/>
      <c r="AO24" s="76"/>
      <c r="AP24" s="76"/>
      <c r="AQ24" s="76"/>
      <c r="AR24" s="76"/>
      <c r="AS24" s="76"/>
      <c r="AT24" s="76"/>
      <c r="AU24" s="76"/>
      <c r="AV24" s="76"/>
      <c r="AW24" s="76"/>
      <c r="AX24" s="76"/>
      <c r="AY24" s="76"/>
      <c r="AZ24" s="76"/>
      <c r="BA24" s="76"/>
      <c r="BB24" s="76"/>
      <c r="BC24" s="76"/>
      <c r="BD24" s="76"/>
    </row>
    <row r="25" spans="2:56" ht="15" customHeight="1" x14ac:dyDescent="0.2">
      <c r="B25" s="73" t="s">
        <v>74</v>
      </c>
      <c r="C25" s="74" t="s">
        <v>29</v>
      </c>
      <c r="D25" s="83" t="s">
        <v>30</v>
      </c>
      <c r="E25" s="83">
        <v>0</v>
      </c>
      <c r="F25" s="83">
        <v>0</v>
      </c>
      <c r="G25" s="83">
        <v>0</v>
      </c>
      <c r="H25" s="83">
        <v>0</v>
      </c>
      <c r="I25" s="83">
        <v>0</v>
      </c>
      <c r="J25" s="83">
        <v>0</v>
      </c>
      <c r="K25" s="83">
        <v>0</v>
      </c>
      <c r="L25" s="83">
        <v>0</v>
      </c>
      <c r="M25" s="83">
        <v>0</v>
      </c>
      <c r="N25" s="83">
        <v>0</v>
      </c>
      <c r="O25" s="83">
        <v>0</v>
      </c>
      <c r="P25" s="83">
        <v>0</v>
      </c>
      <c r="Q25" s="83">
        <v>0</v>
      </c>
      <c r="R25" s="83">
        <v>0</v>
      </c>
      <c r="S25" s="83">
        <v>0</v>
      </c>
      <c r="T25" s="83">
        <v>0</v>
      </c>
      <c r="U25" s="83">
        <v>0</v>
      </c>
      <c r="V25" s="83">
        <v>0</v>
      </c>
      <c r="W25" s="83">
        <v>0</v>
      </c>
      <c r="X25" s="83">
        <v>0</v>
      </c>
      <c r="Y25" s="83">
        <v>0</v>
      </c>
      <c r="Z25" s="83">
        <v>0</v>
      </c>
      <c r="AA25" s="83">
        <v>0</v>
      </c>
      <c r="AB25" s="83">
        <v>0</v>
      </c>
      <c r="AC25" s="83">
        <v>0</v>
      </c>
      <c r="AD25" s="83">
        <v>0</v>
      </c>
      <c r="AE25" s="83">
        <v>0</v>
      </c>
      <c r="AF25" s="83">
        <v>16.056000000000001</v>
      </c>
      <c r="AG25" s="83">
        <v>-3.7949999999999999</v>
      </c>
      <c r="AH25" s="76"/>
      <c r="AI25" s="76"/>
      <c r="AJ25" s="76"/>
      <c r="AK25" s="76"/>
      <c r="AL25" s="76"/>
      <c r="AM25" s="76"/>
      <c r="AN25" s="76"/>
      <c r="AO25" s="76"/>
      <c r="AP25" s="76"/>
      <c r="AQ25" s="76"/>
      <c r="AR25" s="76"/>
      <c r="AS25" s="76"/>
      <c r="AT25" s="76"/>
      <c r="AU25" s="76"/>
      <c r="AV25" s="76"/>
      <c r="AW25" s="76"/>
      <c r="AX25" s="76"/>
      <c r="AY25" s="76"/>
      <c r="AZ25" s="76"/>
      <c r="BA25" s="76"/>
      <c r="BB25" s="76"/>
      <c r="BC25" s="76"/>
      <c r="BD25" s="76"/>
    </row>
    <row r="26" spans="2:56" ht="15" customHeight="1" x14ac:dyDescent="0.2">
      <c r="B26" s="73" t="s">
        <v>75</v>
      </c>
      <c r="C26" s="74" t="s">
        <v>29</v>
      </c>
      <c r="D26" s="83" t="s">
        <v>30</v>
      </c>
      <c r="E26" s="83">
        <v>-15.208</v>
      </c>
      <c r="F26" s="83">
        <v>-20.565999999999999</v>
      </c>
      <c r="G26" s="83">
        <v>29.648</v>
      </c>
      <c r="H26" s="83">
        <v>-8.1300000000000008</v>
      </c>
      <c r="I26" s="83">
        <v>0.03</v>
      </c>
      <c r="J26" s="83">
        <v>-12.292</v>
      </c>
      <c r="K26" s="83">
        <v>11.052</v>
      </c>
      <c r="L26" s="83">
        <v>0.16300000000000001</v>
      </c>
      <c r="M26" s="83">
        <v>5.1059999999999999</v>
      </c>
      <c r="N26" s="83">
        <v>5.3920000000000003</v>
      </c>
      <c r="O26" s="83">
        <v>3.9279999999999999</v>
      </c>
      <c r="P26" s="83">
        <v>7.7469999999999999</v>
      </c>
      <c r="Q26" s="83">
        <v>11.7</v>
      </c>
      <c r="R26" s="83">
        <v>5.7350000000000003</v>
      </c>
      <c r="S26" s="83">
        <v>-7.2270000000000003</v>
      </c>
      <c r="T26" s="83">
        <v>-0.109</v>
      </c>
      <c r="U26" s="83">
        <v>22.033000000000001</v>
      </c>
      <c r="V26" s="83">
        <v>-0.22700000000000001</v>
      </c>
      <c r="W26" s="83">
        <v>-10.802</v>
      </c>
      <c r="X26" s="83">
        <v>0.48499999999999999</v>
      </c>
      <c r="Y26" s="83">
        <v>-0.44500000000000001</v>
      </c>
      <c r="Z26" s="83">
        <v>-5.4550000000000001</v>
      </c>
      <c r="AA26" s="83">
        <v>-11.234999999999999</v>
      </c>
      <c r="AB26" s="83">
        <v>-5.1769999999999996</v>
      </c>
      <c r="AC26" s="83">
        <v>-21.469000000000001</v>
      </c>
      <c r="AD26" s="83">
        <v>29.263999999999999</v>
      </c>
      <c r="AE26" s="83">
        <v>-21.452999999999999</v>
      </c>
      <c r="AF26" s="83">
        <v>-32.69</v>
      </c>
      <c r="AG26" s="83">
        <v>-31.87</v>
      </c>
      <c r="AH26" s="76"/>
      <c r="AI26" s="76"/>
      <c r="AJ26" s="76"/>
      <c r="AK26" s="76"/>
      <c r="AL26" s="76"/>
      <c r="AM26" s="76"/>
      <c r="AN26" s="76"/>
      <c r="AO26" s="76"/>
      <c r="AP26" s="76"/>
      <c r="AQ26" s="76"/>
      <c r="AR26" s="76"/>
      <c r="AS26" s="76"/>
      <c r="AT26" s="76"/>
      <c r="AU26" s="76"/>
      <c r="AV26" s="76"/>
      <c r="AW26" s="76"/>
      <c r="AX26" s="76"/>
      <c r="AY26" s="76"/>
      <c r="AZ26" s="76"/>
      <c r="BA26" s="76"/>
      <c r="BB26" s="76"/>
      <c r="BC26" s="76"/>
      <c r="BD26" s="76"/>
    </row>
    <row r="27" spans="2:56" ht="15" customHeight="1" x14ac:dyDescent="0.2">
      <c r="B27" s="73" t="s">
        <v>79</v>
      </c>
      <c r="C27" s="74" t="s">
        <v>29</v>
      </c>
      <c r="D27" s="83" t="s">
        <v>30</v>
      </c>
      <c r="E27" s="83">
        <v>13.065</v>
      </c>
      <c r="F27" s="83">
        <v>9.58</v>
      </c>
      <c r="G27" s="83">
        <v>-1.262</v>
      </c>
      <c r="H27" s="83">
        <v>7.12</v>
      </c>
      <c r="I27" s="83">
        <v>-11.632</v>
      </c>
      <c r="J27" s="83">
        <v>-23.626000000000001</v>
      </c>
      <c r="K27" s="83">
        <v>-8.3330000000000002</v>
      </c>
      <c r="L27" s="83">
        <v>9.5730000000000004</v>
      </c>
      <c r="M27" s="83">
        <v>7.165</v>
      </c>
      <c r="N27" s="83">
        <v>-4.8090000000000002</v>
      </c>
      <c r="O27" s="83">
        <v>-21.687999999999999</v>
      </c>
      <c r="P27" s="83">
        <v>23.131</v>
      </c>
      <c r="Q27" s="83">
        <v>-68.435000000000002</v>
      </c>
      <c r="R27" s="83">
        <v>-24.696000000000002</v>
      </c>
      <c r="S27" s="83">
        <v>-24.731000000000002</v>
      </c>
      <c r="T27" s="83">
        <v>-16.071000000000002</v>
      </c>
      <c r="U27" s="83">
        <v>-80</v>
      </c>
      <c r="V27" s="83">
        <v>655.31899999999996</v>
      </c>
      <c r="W27" s="83">
        <v>96.337999999999994</v>
      </c>
      <c r="X27" s="83">
        <v>-12.481999999999999</v>
      </c>
      <c r="Y27" s="83">
        <v>-65.081999999999994</v>
      </c>
      <c r="Z27" s="83">
        <v>-75.587000000000003</v>
      </c>
      <c r="AA27" s="83">
        <v>1.923</v>
      </c>
      <c r="AB27" s="83">
        <v>1.887</v>
      </c>
      <c r="AC27" s="83">
        <v>-42.593000000000004</v>
      </c>
      <c r="AD27" s="83">
        <v>-12.903</v>
      </c>
      <c r="AE27" s="83">
        <v>-22.222000000000001</v>
      </c>
      <c r="AF27" s="83">
        <v>-100</v>
      </c>
      <c r="AG27" s="83">
        <v>0</v>
      </c>
      <c r="AH27" s="76"/>
      <c r="AI27" s="76"/>
      <c r="AJ27" s="76"/>
      <c r="AK27" s="76"/>
      <c r="AL27" s="76"/>
      <c r="AM27" s="76"/>
      <c r="AN27" s="76"/>
      <c r="AO27" s="76"/>
      <c r="AP27" s="76"/>
      <c r="AQ27" s="76"/>
      <c r="AR27" s="76"/>
      <c r="AS27" s="76"/>
      <c r="AT27" s="76"/>
      <c r="AU27" s="76"/>
      <c r="AV27" s="76"/>
      <c r="AW27" s="76"/>
      <c r="AX27" s="76"/>
      <c r="AY27" s="76"/>
      <c r="AZ27" s="76"/>
      <c r="BA27" s="76"/>
      <c r="BB27" s="76"/>
      <c r="BC27" s="76"/>
      <c r="BD27" s="76"/>
    </row>
    <row r="28" spans="2:56" ht="15" customHeight="1" x14ac:dyDescent="0.2">
      <c r="B28" s="65" t="s">
        <v>141</v>
      </c>
      <c r="C28" s="66" t="s">
        <v>29</v>
      </c>
      <c r="D28" s="85" t="s">
        <v>30</v>
      </c>
      <c r="E28" s="85">
        <v>-15.186</v>
      </c>
      <c r="F28" s="85">
        <v>-15.823</v>
      </c>
      <c r="G28" s="85">
        <v>24.097000000000001</v>
      </c>
      <c r="H28" s="85">
        <v>-7.4530000000000003</v>
      </c>
      <c r="I28" s="85">
        <v>0.57399999999999995</v>
      </c>
      <c r="J28" s="85">
        <v>-1.028</v>
      </c>
      <c r="K28" s="85">
        <v>6.5250000000000004</v>
      </c>
      <c r="L28" s="85">
        <v>-5.1139999999999999</v>
      </c>
      <c r="M28" s="85">
        <v>1.8009999999999999</v>
      </c>
      <c r="N28" s="85">
        <v>4.8170000000000002</v>
      </c>
      <c r="O28" s="85">
        <v>0.57699999999999996</v>
      </c>
      <c r="P28" s="85">
        <v>7.28</v>
      </c>
      <c r="Q28" s="85">
        <v>8.9789999999999992</v>
      </c>
      <c r="R28" s="85">
        <v>2.117</v>
      </c>
      <c r="S28" s="85">
        <v>-6.3550000000000004</v>
      </c>
      <c r="T28" s="85">
        <v>3.4540000000000002</v>
      </c>
      <c r="U28" s="85">
        <v>19.155000000000001</v>
      </c>
      <c r="V28" s="85">
        <v>-3.165</v>
      </c>
      <c r="W28" s="85">
        <v>-8.375</v>
      </c>
      <c r="X28" s="85">
        <v>1.839</v>
      </c>
      <c r="Y28" s="85">
        <v>-1.9350000000000001</v>
      </c>
      <c r="Z28" s="85">
        <v>-6.7110000000000003</v>
      </c>
      <c r="AA28" s="85">
        <v>-9.5269999999999992</v>
      </c>
      <c r="AB28" s="85">
        <v>-1.518</v>
      </c>
      <c r="AC28" s="85">
        <v>6.9980000000000002</v>
      </c>
      <c r="AD28" s="85">
        <v>15.961</v>
      </c>
      <c r="AE28" s="85">
        <v>-18.553000000000001</v>
      </c>
      <c r="AF28" s="85">
        <v>-25.82</v>
      </c>
      <c r="AG28" s="85">
        <v>-19.446999999999999</v>
      </c>
      <c r="AH28" s="76"/>
      <c r="AI28" s="76"/>
      <c r="AJ28" s="76"/>
      <c r="AK28" s="76"/>
      <c r="AL28" s="76"/>
      <c r="AM28" s="76"/>
      <c r="AN28" s="76"/>
      <c r="AO28" s="76"/>
      <c r="AP28" s="76"/>
      <c r="AQ28" s="76"/>
      <c r="AR28" s="76"/>
      <c r="AS28" s="76"/>
      <c r="AT28" s="76"/>
      <c r="AU28" s="76"/>
      <c r="AV28" s="76"/>
      <c r="AW28" s="76"/>
      <c r="AX28" s="76"/>
      <c r="AY28" s="76"/>
      <c r="AZ28" s="76"/>
      <c r="BA28" s="76"/>
      <c r="BB28" s="76"/>
      <c r="BC28" s="76"/>
      <c r="BD28" s="76"/>
    </row>
    <row r="29" spans="2:56" ht="15" customHeight="1" x14ac:dyDescent="0.2">
      <c r="B29" s="86"/>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row>
    <row r="30" spans="2:56" ht="15" customHeight="1" x14ac:dyDescent="0.2">
      <c r="B30" s="86" t="s">
        <v>132</v>
      </c>
      <c r="C30" s="87"/>
      <c r="D30" s="86"/>
      <c r="E30" s="88"/>
      <c r="F30" s="88"/>
      <c r="G30" s="88"/>
      <c r="H30" s="86"/>
      <c r="I30" s="86"/>
      <c r="J30" s="88"/>
      <c r="K30" s="88"/>
      <c r="L30" s="86"/>
      <c r="M30" s="86"/>
      <c r="N30" s="86"/>
      <c r="O30" s="86"/>
      <c r="P30" s="86"/>
      <c r="Q30" s="86"/>
      <c r="R30" s="86"/>
      <c r="S30" s="86"/>
      <c r="T30" s="86"/>
      <c r="U30" s="86"/>
      <c r="V30" s="86"/>
      <c r="W30" s="86"/>
      <c r="X30" s="86"/>
      <c r="Y30" s="86"/>
      <c r="Z30" s="86"/>
      <c r="AA30" s="86"/>
    </row>
    <row r="31" spans="2:56" ht="15" customHeight="1" x14ac:dyDescent="0.2">
      <c r="B31" s="90"/>
      <c r="C31" s="87"/>
      <c r="D31" s="86"/>
      <c r="E31" s="88"/>
      <c r="F31" s="88"/>
      <c r="G31" s="88"/>
      <c r="H31" s="86"/>
      <c r="I31" s="86"/>
      <c r="J31" s="88"/>
      <c r="K31" s="88"/>
      <c r="L31" s="86"/>
      <c r="M31" s="86"/>
      <c r="N31" s="86"/>
      <c r="O31" s="86"/>
      <c r="P31" s="86"/>
      <c r="Q31" s="86"/>
      <c r="R31" s="86"/>
      <c r="S31" s="86"/>
      <c r="T31" s="86"/>
      <c r="U31" s="86"/>
      <c r="V31" s="86"/>
      <c r="W31" s="86"/>
      <c r="X31" s="86"/>
      <c r="Y31" s="86"/>
      <c r="Z31" s="86"/>
      <c r="AA31" s="86"/>
    </row>
    <row r="32" spans="2:56" ht="15" customHeight="1" x14ac:dyDescent="0.2">
      <c r="B32" s="90"/>
      <c r="C32" s="87"/>
      <c r="D32" s="86"/>
      <c r="E32" s="88"/>
      <c r="F32" s="88"/>
      <c r="G32" s="88"/>
      <c r="H32" s="86"/>
      <c r="I32" s="86"/>
      <c r="J32" s="88"/>
      <c r="K32" s="88"/>
      <c r="L32" s="86"/>
      <c r="M32" s="86"/>
      <c r="N32" s="86"/>
      <c r="O32" s="86"/>
      <c r="P32" s="86"/>
      <c r="Q32" s="86"/>
      <c r="R32" s="86"/>
      <c r="S32" s="86"/>
      <c r="T32" s="86"/>
      <c r="U32" s="86"/>
      <c r="V32" s="86"/>
      <c r="W32" s="86"/>
      <c r="X32" s="86"/>
      <c r="Y32" s="86"/>
      <c r="Z32" s="86"/>
      <c r="AA32" s="86"/>
    </row>
    <row r="33" spans="2:27" ht="15" customHeight="1" x14ac:dyDescent="0.2">
      <c r="B33" s="90"/>
      <c r="C33" s="87"/>
      <c r="D33" s="86"/>
      <c r="E33" s="88"/>
      <c r="F33" s="88"/>
      <c r="G33" s="88"/>
      <c r="H33" s="86"/>
      <c r="I33" s="86"/>
      <c r="J33" s="88"/>
      <c r="K33" s="88"/>
      <c r="L33" s="86"/>
      <c r="M33" s="86"/>
      <c r="N33" s="86"/>
      <c r="O33" s="86"/>
      <c r="P33" s="86"/>
      <c r="Q33" s="86"/>
      <c r="R33" s="86"/>
      <c r="S33" s="86"/>
      <c r="T33" s="86"/>
      <c r="U33" s="86"/>
      <c r="V33" s="86"/>
      <c r="W33" s="86"/>
      <c r="X33" s="86"/>
      <c r="Y33" s="86"/>
      <c r="Z33" s="86"/>
      <c r="AA33" s="86"/>
    </row>
    <row r="34" spans="2:27" ht="15" customHeight="1" x14ac:dyDescent="0.2"/>
    <row r="35" spans="2:27" ht="15" customHeight="1" x14ac:dyDescent="0.2">
      <c r="C35" s="89"/>
    </row>
    <row r="36" spans="2:27" ht="15" customHeight="1" x14ac:dyDescent="0.2"/>
    <row r="37" spans="2:27" ht="15" customHeight="1" x14ac:dyDescent="0.2"/>
    <row r="38" spans="2:27" ht="15" customHeight="1" x14ac:dyDescent="0.2"/>
    <row r="39" spans="2:27" ht="15" customHeight="1" x14ac:dyDescent="0.2"/>
    <row r="40" spans="2:27" ht="15" customHeight="1" x14ac:dyDescent="0.2"/>
    <row r="41" spans="2:27" ht="15" customHeight="1" x14ac:dyDescent="0.2"/>
    <row r="42" spans="2:27" ht="15" customHeight="1" x14ac:dyDescent="0.2"/>
    <row r="43" spans="2:27" ht="15" customHeight="1" x14ac:dyDescent="0.2"/>
    <row r="44" spans="2:27" ht="15" customHeight="1" x14ac:dyDescent="0.2"/>
    <row r="45" spans="2:27" ht="15" customHeight="1" x14ac:dyDescent="0.2"/>
    <row r="46" spans="2:27" ht="15" customHeight="1" x14ac:dyDescent="0.2"/>
    <row r="47" spans="2:27" ht="15" customHeight="1" x14ac:dyDescent="0.2"/>
    <row r="48" spans="2:27" ht="15" customHeight="1" x14ac:dyDescent="0.2"/>
    <row r="49" spans="2:2" ht="15" customHeight="1" x14ac:dyDescent="0.2"/>
    <row r="50" spans="2:2" ht="15" customHeight="1" x14ac:dyDescent="0.2"/>
    <row r="51" spans="2:2" ht="15" customHeight="1" x14ac:dyDescent="0.2"/>
    <row r="52" spans="2:2" ht="15" customHeight="1" x14ac:dyDescent="0.2"/>
    <row r="53" spans="2:2" ht="15" customHeight="1" x14ac:dyDescent="0.2"/>
    <row r="54" spans="2:2" ht="15" customHeight="1" x14ac:dyDescent="0.2"/>
    <row r="55" spans="2:2" ht="15" customHeight="1" x14ac:dyDescent="0.2">
      <c r="B55" s="52" t="s">
        <v>105</v>
      </c>
    </row>
  </sheetData>
  <hyperlinks>
    <hyperlink ref="B55" location="'0.2'!A1" tooltip="zum Inhaltsverzeichnis / back to content" display="'0.2'!A1" xr:uid="{00000000-0004-0000-0800-000000000000}"/>
  </hyperlinks>
  <printOptions horizontalCentered="1" verticalCentered="1"/>
  <pageMargins left="0.23622047244094488" right="0.23622047244094488" top="0.23622047244094488" bottom="0.23622047244094488" header="0" footer="0"/>
  <pageSetup paperSize="9" scale="55" orientation="landscape" horizontalDpi="1200" verticalDpi="1200" r:id="rId1"/>
  <colBreaks count="1" manualBreakCount="1">
    <brk id="34" max="54"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30</vt:i4>
      </vt:variant>
      <vt:variant>
        <vt:lpstr>Named Ranges</vt:lpstr>
      </vt:variant>
      <vt:variant>
        <vt:i4>29</vt:i4>
      </vt:variant>
    </vt:vector>
  </HeadingPairs>
  <TitlesOfParts>
    <vt:vector size="59" baseType="lpstr">
      <vt:lpstr>0.1</vt:lpstr>
      <vt:lpstr>0.2</vt:lpstr>
      <vt:lpstr>0.3</vt:lpstr>
      <vt:lpstr>0.4</vt:lpstr>
      <vt:lpstr>1.1</vt:lpstr>
      <vt:lpstr>1.2</vt:lpstr>
      <vt:lpstr>1.3</vt:lpstr>
      <vt:lpstr>1.4</vt:lpstr>
      <vt:lpstr>1.5</vt:lpstr>
      <vt:lpstr>2.1</vt:lpstr>
      <vt:lpstr>2.2</vt:lpstr>
      <vt:lpstr>3.1</vt:lpstr>
      <vt:lpstr>4.1</vt:lpstr>
      <vt:lpstr>Dataframe</vt:lpstr>
      <vt:lpstr>4.2</vt:lpstr>
      <vt:lpstr>5.1</vt:lpstr>
      <vt:lpstr>5.2</vt:lpstr>
      <vt:lpstr>5.3</vt:lpstr>
      <vt:lpstr>5.4</vt:lpstr>
      <vt:lpstr>5.5</vt:lpstr>
      <vt:lpstr>6.1</vt:lpstr>
      <vt:lpstr>6.2</vt:lpstr>
      <vt:lpstr>6.3</vt:lpstr>
      <vt:lpstr>6.4</vt:lpstr>
      <vt:lpstr>6.5</vt:lpstr>
      <vt:lpstr>6.6</vt:lpstr>
      <vt:lpstr>6.7</vt:lpstr>
      <vt:lpstr>6.8</vt:lpstr>
      <vt:lpstr>7.1</vt:lpstr>
      <vt:lpstr>8.1</vt:lpstr>
      <vt:lpstr>'0.1'!Print_Area</vt:lpstr>
      <vt:lpstr>'0.2'!Print_Area</vt:lpstr>
      <vt:lpstr>'0.3'!Print_Area</vt:lpstr>
      <vt:lpstr>'0.4'!Print_Area</vt:lpstr>
      <vt:lpstr>'1.1'!Print_Area</vt:lpstr>
      <vt:lpstr>'1.2'!Print_Area</vt:lpstr>
      <vt:lpstr>'1.3'!Print_Area</vt:lpstr>
      <vt:lpstr>'1.4'!Print_Area</vt:lpstr>
      <vt:lpstr>'1.5'!Print_Area</vt:lpstr>
      <vt:lpstr>'2.1'!Print_Area</vt:lpstr>
      <vt:lpstr>'2.2'!Print_Area</vt:lpstr>
      <vt:lpstr>'3.1'!Print_Area</vt:lpstr>
      <vt:lpstr>'4.1'!Print_Area</vt:lpstr>
      <vt:lpstr>'4.2'!Print_Area</vt:lpstr>
      <vt:lpstr>'5.1'!Print_Area</vt:lpstr>
      <vt:lpstr>'5.2'!Print_Area</vt:lpstr>
      <vt:lpstr>'5.3'!Print_Area</vt:lpstr>
      <vt:lpstr>'5.4'!Print_Area</vt:lpstr>
      <vt:lpstr>'5.5'!Print_Area</vt:lpstr>
      <vt:lpstr>'6.1'!Print_Area</vt:lpstr>
      <vt:lpstr>'6.2'!Print_Area</vt:lpstr>
      <vt:lpstr>'6.3'!Print_Area</vt:lpstr>
      <vt:lpstr>'6.4'!Print_Area</vt:lpstr>
      <vt:lpstr>'6.6'!Print_Area</vt:lpstr>
      <vt:lpstr>'6.7'!Print_Area</vt:lpstr>
      <vt:lpstr>'6.8'!Print_Area</vt:lpstr>
      <vt:lpstr>'7.1'!Print_Area</vt:lpstr>
      <vt:lpstr>'8.1'!Print_Area</vt:lpstr>
      <vt:lpstr>'1.1'!Printypatz</vt:lpstr>
    </vt:vector>
  </TitlesOfParts>
  <Company>ZSW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Nieder Thomas</dc:creator>
  <cp:lastModifiedBy>Maximilian Gumz</cp:lastModifiedBy>
  <dcterms:created xsi:type="dcterms:W3CDTF">2020-11-12T14:08:23Z</dcterms:created>
  <dcterms:modified xsi:type="dcterms:W3CDTF">2021-08-07T08:33:19Z</dcterms:modified>
</cp:coreProperties>
</file>