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hicagoedu-my.sharepoint.com/personal/brianboonstra_uchicago_edu/Documents/"/>
    </mc:Choice>
  </mc:AlternateContent>
  <xr:revisionPtr revIDLastSave="0" documentId="8_{0176426A-393F-4F9B-9F81-9944029CEFC9}" xr6:coauthVersionLast="47" xr6:coauthVersionMax="47" xr10:uidLastSave="{00000000-0000-0000-0000-000000000000}"/>
  <bookViews>
    <workbookView xWindow="1095" yWindow="3945" windowWidth="23550" windowHeight="16335" xr2:uid="{F3755969-047F-4551-B3B8-F9B5C7E00293}"/>
  </bookViews>
  <sheets>
    <sheet name="Fields" sheetId="1" r:id="rId1"/>
    <sheet name="Row 1" sheetId="5" r:id="rId2"/>
    <sheet name="Row 2" sheetId="6" r:id="rId3"/>
    <sheet name="Row 3" sheetId="7" r:id="rId4"/>
    <sheet name="Row 4" sheetId="8" r:id="rId5"/>
    <sheet name="Row 5" sheetId="9" r:id="rId6"/>
  </sheets>
  <definedNames>
    <definedName name="DaySpec">Fields!$B$14</definedName>
    <definedName name="DirSpec">Fields!$C$16</definedName>
    <definedName name="EndDate">Fields!$C$12</definedName>
    <definedName name="FieldSpec">Fields!$C$10</definedName>
    <definedName name="FillSpec">Fields!$C$15</definedName>
    <definedName name="InstrumentSpec">Fields!$B$9</definedName>
    <definedName name="PeriodSpec">Fields!$B$13</definedName>
    <definedName name="StartDate">Fields!$B$11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9" l="1" a="1"/>
  <c r="F2" i="9" a="1"/>
  <c r="B2" i="9" a="1"/>
  <c r="P7" i="1" a="1"/>
  <c r="B2" i="9" l="1"/>
  <c r="F2" i="9"/>
  <c r="D2" i="9"/>
  <c r="P7" i="1"/>
  <c r="I7" i="1" a="1"/>
  <c r="I7" i="1"/>
  <c r="O7" i="1" a="1"/>
  <c r="O7" i="1"/>
  <c r="K7" i="1" a="1"/>
  <c r="K7" i="1"/>
  <c r="J7" i="1" a="1"/>
  <c r="J7" i="1"/>
  <c r="Q7" i="1" a="1"/>
  <c r="Q7" i="1"/>
  <c r="U7" i="1" a="1"/>
  <c r="S7" i="1" a="1"/>
  <c r="T7" i="1" a="1"/>
  <c r="B2" i="7" a="1"/>
  <c r="D2" i="7" a="1"/>
  <c r="F2" i="7" a="1"/>
  <c r="J5" i="1" a="1"/>
  <c r="T7" i="1" l="1"/>
  <c r="S7" i="1"/>
  <c r="U7" i="1"/>
  <c r="B2" i="7"/>
  <c r="F2" i="7"/>
  <c r="D2" i="7"/>
  <c r="J5" i="1"/>
  <c r="O5" i="1" a="1"/>
  <c r="O5" i="1"/>
  <c r="I5" i="1" a="1"/>
  <c r="I5" i="1"/>
  <c r="P5" i="1" a="1"/>
  <c r="P5" i="1"/>
  <c r="Q5" i="1" a="1"/>
  <c r="Q5" i="1"/>
  <c r="K5" i="1" a="1"/>
  <c r="K5" i="1"/>
  <c r="U5" i="1" a="1"/>
  <c r="T5" i="1" a="1"/>
  <c r="S5" i="1" a="1"/>
  <c r="S5" i="1" l="1"/>
  <c r="T5" i="1"/>
  <c r="U5" i="1"/>
  <c r="J3" i="1" a="1"/>
  <c r="J3" i="1"/>
  <c r="Q4" i="1" a="1"/>
  <c r="Q4" i="1"/>
  <c r="P3" i="1" a="1"/>
  <c r="P3" i="1"/>
  <c r="I6" i="1" a="1"/>
  <c r="I6" i="1"/>
  <c r="O6" i="1" a="1"/>
  <c r="O6" i="1"/>
  <c r="K4" i="1" a="1"/>
  <c r="K4" i="1"/>
  <c r="J6" i="1" a="1"/>
  <c r="J6" i="1"/>
  <c r="J4" i="1" a="1"/>
  <c r="J4" i="1"/>
  <c r="I4" i="1" a="1"/>
  <c r="I4" i="1"/>
  <c r="Q3" i="1" a="1"/>
  <c r="Q3" i="1"/>
  <c r="K3" i="1" a="1"/>
  <c r="K3" i="1"/>
  <c r="O4" i="1" a="1"/>
  <c r="O4" i="1"/>
  <c r="Q6" i="1" a="1"/>
  <c r="Q6" i="1"/>
  <c r="P4" i="1" a="1"/>
  <c r="P4" i="1"/>
  <c r="O3" i="1" a="1"/>
  <c r="O3" i="1"/>
  <c r="I3" i="1" a="1"/>
  <c r="I3" i="1"/>
  <c r="K6" i="1" a="1"/>
  <c r="K6" i="1"/>
  <c r="P6" i="1" a="1"/>
  <c r="P6" i="1"/>
  <c r="B2" i="8" l="1" a="1"/>
  <c r="D2" i="8" a="1"/>
  <c r="B2" i="8" l="1"/>
  <c r="D2" i="8"/>
  <c r="F1" i="8"/>
  <c r="S6" i="1" a="1"/>
  <c r="T6" i="1" a="1"/>
  <c r="F2" i="8" a="1"/>
  <c r="S6" i="1" l="1"/>
  <c r="T6" i="1"/>
  <c r="F2" i="8"/>
  <c r="G5" i="1" l="1"/>
  <c r="E2" i="5" l="1" a="1"/>
  <c r="F2" i="6" a="1"/>
  <c r="F2" i="6" l="1"/>
  <c r="E2" i="5"/>
  <c r="U6" i="1" a="1"/>
  <c r="U3" i="1" a="1"/>
  <c r="U4" i="1" a="1"/>
  <c r="D2" i="6" a="1"/>
  <c r="C2" i="5" a="1"/>
  <c r="U6" i="1" l="1"/>
  <c r="U4" i="1"/>
  <c r="U3" i="1"/>
  <c r="C2" i="5"/>
  <c r="D2" i="6"/>
  <c r="E7" i="1"/>
  <c r="E6" i="1"/>
  <c r="E5" i="1"/>
  <c r="E4" i="1"/>
  <c r="E3" i="1"/>
  <c r="T3" i="1" a="1"/>
  <c r="T4" i="1" a="1"/>
  <c r="B2" i="6" a="1"/>
  <c r="D1" i="9" l="1"/>
  <c r="D1" i="8"/>
  <c r="T4" i="1"/>
  <c r="T3" i="1"/>
  <c r="B2" i="6"/>
  <c r="C7" i="1" l="1"/>
  <c r="C6" i="1"/>
  <c r="B1" i="8" s="1"/>
  <c r="C5" i="1"/>
  <c r="C4" i="1"/>
  <c r="C3" i="1"/>
  <c r="S4" i="1" a="1"/>
  <c r="B1" i="9" l="1"/>
  <c r="S4" i="1"/>
  <c r="S3" i="1" l="1" a="1"/>
  <c r="S3" i="1" l="1"/>
  <c r="F1" i="7"/>
  <c r="D1" i="7"/>
  <c r="D1" i="6"/>
  <c r="C1" i="5"/>
  <c r="G7" i="1" l="1"/>
  <c r="G6" i="1"/>
  <c r="B1" i="7"/>
  <c r="G4" i="1"/>
  <c r="F1" i="6" s="1"/>
  <c r="B1" i="6"/>
  <c r="G3" i="1"/>
  <c r="E1" i="5" s="1"/>
  <c r="F1" i="9" l="1"/>
  <c r="A1" i="5"/>
  <c r="A2" i="5" a="1"/>
  <c r="A2" i="5" l="1"/>
  <c r="C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<sst xmlns="http://schemas.openxmlformats.org/spreadsheetml/2006/main" count="27" uniqueCount="25">
  <si>
    <t>Bberg string</t>
  </si>
  <si>
    <t>Bberg Field</t>
  </si>
  <si>
    <t>Start Date</t>
  </si>
  <si>
    <t>End Date</t>
  </si>
  <si>
    <t>Periodicty Spec</t>
  </si>
  <si>
    <t>Per=W</t>
  </si>
  <si>
    <t>Day Of Week Spec</t>
  </si>
  <si>
    <t>Day=W</t>
  </si>
  <si>
    <t>Fill Spec</t>
  </si>
  <si>
    <t>Fill=P</t>
  </si>
  <si>
    <t>Dir Spec</t>
  </si>
  <si>
    <t>Dir=H</t>
  </si>
  <si>
    <t>GTTRY</t>
  </si>
  <si>
    <t>GTZAR</t>
  </si>
  <si>
    <t>GTNGN</t>
  </si>
  <si>
    <t>Test Names</t>
  </si>
  <si>
    <t>Test Field</t>
  </si>
  <si>
    <t>YLD_YTM_BID</t>
  </si>
  <si>
    <t>R</t>
  </si>
  <si>
    <t>1Y</t>
  </si>
  <si>
    <t>Postfix</t>
  </si>
  <si>
    <t>5Y</t>
  </si>
  <si>
    <t>10Y</t>
  </si>
  <si>
    <t>GTPKR</t>
  </si>
  <si>
    <t>GTBRL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</si>
</sst>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BDH|18059470005311018734</stp>
        <tr r="F2" s="6"/>
      </tp>
      <tp t="e">
        <v>#N/A</v>
        <stp/>
        <stp>BDH|17777718306452723850</stp>
        <tr r="C2" s="5"/>
      </tp>
      <tp t="s">
        <v>#N/A Requesting Data...3514120336</v>
        <stp/>
        <stp>BDP|15782888348522538013</stp>
        <tr r="O4" s="1"/>
      </tp>
      <tp t="s">
        <v>#N/A Requesting Data...3957643399</v>
        <stp/>
        <stp>BDP|10521675462563145874</stp>
        <tr r="I6" s="1"/>
      </tp>
      <tp t="e">
        <v>#N/A</v>
        <stp/>
        <stp>BDH|17074833932545782255</stp>
        <tr r="U3" s="1"/>
      </tp>
      <tp t="s">
        <v>#N/A N/A</v>
        <stp/>
        <stp>BDH|17130746901943851817</stp>
        <tr r="D2" s="9"/>
      </tp>
      <tp t="e">
        <v>#N/A</v>
        <stp/>
        <stp>BDH|10974272255658567434</stp>
        <tr r="T6" s="1"/>
      </tp>
      <tp t="s">
        <v>#N/A N/A</v>
        <stp/>
        <stp>BDP|11679345236239519011</stp>
        <tr r="O7" s="1"/>
      </tp>
      <tp t="s">
        <v>#N/A N/A</v>
        <stp/>
        <stp>BDP|11828811651105813765</stp>
        <tr r="I7" s="1"/>
      </tp>
      <tp t="e">
        <v>#N/A</v>
        <stp/>
        <stp>BDH|15407754733916195924</stp>
        <tr r="B2" s="6"/>
      </tp>
      <tp t="s">
        <v>#N/A Requesting Data...2968133529</v>
        <stp/>
        <stp>BDP|16966503772022452931</stp>
        <tr r="P6" s="1"/>
      </tp>
      <tp t="s">
        <v>#N/A N/A</v>
        <stp/>
        <stp>BDP|14657196570596357889</stp>
        <tr r="O5" s="1"/>
      </tp>
      <tp t="s">
        <v>#N/A N/A</v>
        <stp/>
        <stp>BDH|11194121334299954604</stp>
        <tr r="S7" s="1"/>
      </tp>
      <tp t="s">
        <v>#N/A Requesting Data...3679341703</v>
        <stp/>
        <stp>BDP|17307020084527551566</stp>
        <tr r="K6" s="1"/>
      </tp>
      <tp t="s">
        <v>#N/A N/A</v>
        <stp/>
        <stp>BDH|12471518649809429740</stp>
        <tr r="F2" s="9"/>
      </tp>
      <tp t="s">
        <v>#N/A Requesting Data...3194686408</v>
        <stp/>
        <stp>BDP|10101972236820263812</stp>
        <tr r="K4" s="1"/>
      </tp>
      <tp t="e">
        <v>#N/A</v>
        <stp/>
        <stp>BDH|15587287742938217977</stp>
        <tr r="D2" s="8"/>
      </tp>
      <tp t="s">
        <v>#N/A Requesting Data...3133581473</v>
        <stp/>
        <stp>BDP|10600304513069784824</stp>
        <tr r="P3" s="1"/>
      </tp>
      <tp t="s">
        <v>#N/A N/A</v>
        <stp/>
        <stp>BDP|10085547370802559030</stp>
        <tr r="I5" s="1"/>
      </tp>
      <tp t="s">
        <v>#N/A Requesting Data...2915022864</v>
        <stp/>
        <stp>BDP|10421413285755707957</stp>
        <tr r="O6" s="1"/>
      </tp>
      <tp t="s">
        <v>#N/A N/A</v>
        <stp/>
        <stp>BDP|15854194130377121138</stp>
        <tr r="J5" s="1"/>
      </tp>
      <tp t="s">
        <v>#N/A Requesting Data...2636576071</v>
        <stp/>
        <stp>BDP|14980788136347544601</stp>
        <tr r="Q4" s="1"/>
      </tp>
      <tp t="e">
        <v>#N/A</v>
        <stp/>
        <stp>BDH|17613828174938293136</stp>
        <tr r="S4" s="1"/>
      </tp>
      <tp t="e">
        <v>#N/A</v>
        <stp/>
        <stp>BDH|15009372343351653225</stp>
        <tr r="E2" s="5"/>
      </tp>
      <tp t="s">
        <v>#N/A N/A</v>
        <stp/>
        <stp>BDP|17279031478957137163</stp>
        <tr r="P7" s="1"/>
      </tp>
      <tp t="s">
        <v>#N/A Requesting Data...3412128050</v>
        <stp/>
        <stp>BDP|16746503714226595201</stp>
        <tr r="J3" s="1"/>
      </tp>
      <tp t="s">
        <v>#N/A N/A</v>
        <stp/>
        <stp>BDH|15403474325103764633</stp>
        <tr r="B2" s="9"/>
      </tp>
      <tp t="s">
        <v>#N/A N/A</v>
        <stp/>
        <stp>BDP|10214546063850434495</stp>
        <tr r="P5" s="1"/>
      </tp>
      <tp t="e">
        <v>#N/A</v>
        <stp/>
        <stp>BDH|18041603493660856001</stp>
        <tr r="U6" s="1"/>
      </tp>
      <tp t="s">
        <v>#N/A Requesting Data...3569651020</v>
        <stp/>
        <stp>BDP|11104150657751664019</stp>
        <tr r="J4" s="1"/>
      </tp>
      <tp t="s">
        <v>#N/A N/A</v>
        <stp/>
        <stp>BDH|14435359227095435435</stp>
        <tr r="S5" s="1"/>
      </tp>
      <tp t="e">
        <v>#N/A</v>
        <stp/>
        <stp>BDH|15031795421722993677</stp>
        <tr r="T3" s="1"/>
      </tp>
      <tp t="e">
        <v>#N/A</v>
        <stp/>
        <stp>BDH|17710187361522539773</stp>
        <tr r="A2" s="5"/>
      </tp>
    </main>
    <main first="bofaddin.rtdserver">
      <tp t="s">
        <v>#N/A Requesting Data...3839704703</v>
        <stp/>
        <stp>BDP|7353902543410948727</stp>
        <tr r="I3" s="1"/>
      </tp>
      <tp t="s">
        <v>#N/A N/A</v>
        <stp/>
        <stp>BDH|4011188562497365922</stp>
        <tr r="T5" s="1"/>
      </tp>
      <tp t="s">
        <v>#N/A Requesting Data...3154288878</v>
        <stp/>
        <stp>BDP|2446195563749303199</stp>
        <tr r="K3" s="1"/>
      </tp>
      <tp t="s">
        <v>#N/A N/A</v>
        <stp/>
        <stp>BDP|6099549135968460502</stp>
        <tr r="Q5" s="1"/>
      </tp>
      <tp t="s">
        <v>#N/A Requesting Data...3170565031</v>
        <stp/>
        <stp>BDP|1734577020581892960</stp>
        <tr r="I4" s="1"/>
      </tp>
      <tp t="s">
        <v>#N/A Requesting Data...2715949208</v>
        <stp/>
        <stp>BDP|2952621443636059846</stp>
        <tr r="O3" s="1"/>
      </tp>
      <tp t="s">
        <v>#N/A N/A</v>
        <stp/>
        <stp>BDP|2221106069279789210</stp>
        <tr r="K5" s="1"/>
      </tp>
      <tp t="e">
        <v>#N/A</v>
        <stp/>
        <stp>BDH|8345843973400598814</stp>
        <tr r="B2" s="8"/>
      </tp>
      <tp t="s">
        <v>#N/A Requesting Data...3502726579</v>
        <stp/>
        <stp>BDP|6149995160626563086</stp>
        <tr r="Q6" s="1"/>
      </tp>
      <tp t="s">
        <v>#N/A N/A</v>
        <stp/>
        <stp>BDP|4705664010239184285</stp>
        <tr r="K7" s="1"/>
      </tp>
      <tp t="e">
        <v>#N/A</v>
        <stp/>
        <stp>BDH|6476958355393905013</stp>
        <tr r="S3" s="1"/>
      </tp>
      <tp t="s">
        <v>#N/A N/A</v>
        <stp/>
        <stp>BDH|4685048619335740909</stp>
        <tr r="F2" s="7"/>
      </tp>
      <tp t="s">
        <v>#N/A N/A</v>
        <stp/>
        <stp>BDH|1896433799076340335</stp>
        <tr r="U7" s="1"/>
      </tp>
      <tp t="e">
        <v>#N/A</v>
        <stp/>
        <stp>BDH|5708462071336952986</stp>
        <tr r="S6" s="1"/>
      </tp>
      <tp t="s">
        <v>#N/A Requesting Data...2614449204</v>
        <stp/>
        <stp>BDP|8371782209327945251</stp>
        <tr r="Q3" s="1"/>
      </tp>
      <tp t="s">
        <v>#N/A N/A</v>
        <stp/>
        <stp>BDH|2745785702429850715</stp>
        <tr r="T7" s="1"/>
      </tp>
      <tp t="s">
        <v>#N/A N/A</v>
        <stp/>
        <stp>BDH|7142040422485116480</stp>
        <tr r="B2" s="7"/>
      </tp>
      <tp t="s">
        <v>#N/A Requesting Data...3380283982</v>
        <stp/>
        <stp>BDP|3054797471557921000</stp>
        <tr r="J6" s="1"/>
      </tp>
      <tp t="e">
        <v>#N/A</v>
        <stp/>
        <stp>BDH|1406501830602337381</stp>
        <tr r="U4" s="1"/>
      </tp>
      <tp t="s">
        <v>#N/A N/A</v>
        <stp/>
        <stp>BDH|4327201146412943720</stp>
        <tr r="D2" s="7"/>
      </tp>
      <tp t="e">
        <v>#N/A</v>
        <stp/>
        <stp>BDH|7549245270907828265</stp>
        <tr r="F2" s="8"/>
      </tp>
      <tp t="e">
        <v>#N/A</v>
        <stp/>
        <stp>BDH|1414140506640527257</stp>
        <tr r="D2" s="6"/>
      </tp>
      <tp t="s">
        <v>#N/A N/A</v>
        <stp/>
        <stp>BDP|2691286271670285580</stp>
        <tr r="Q7" s="1"/>
      </tp>
      <tp t="s">
        <v>#N/A Requesting Data...3453739056</v>
        <stp/>
        <stp>BDP|516413416760792088</stp>
        <tr r="P4" s="1"/>
      </tp>
      <tp t="e">
        <v>#N/A</v>
        <stp/>
        <stp>BDH|139732243404369147</stp>
        <tr r="T4" s="1"/>
      </tp>
      <tp t="s">
        <v>#N/A N/A</v>
        <stp/>
        <stp>BDH|464233349876337086</stp>
        <tr r="U5" s="1"/>
      </tp>
      <tp t="s">
        <v>#N/A N/A</v>
        <stp/>
        <stp>BDP|979828554875248053</stp>
        <tr r="J7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0CD3-B969-49C7-BE9B-374EDD7A4817}">
  <dimension ref="A2:U16"/>
  <sheetViews>
    <sheetView tabSelected="1" workbookViewId="0">
      <selection activeCell="B8" sqref="B8"/>
    </sheetView>
  </sheetViews>
  <sheetFormatPr defaultRowHeight="15" x14ac:dyDescent="0.25"/>
  <cols>
    <col min="2" max="2" width="13.140625" customWidth="1"/>
    <col min="3" max="3" width="24.7109375" customWidth="1"/>
    <col min="4" max="4" width="4.7109375" customWidth="1"/>
    <col min="5" max="5" width="18.140625" customWidth="1"/>
    <col min="6" max="6" width="3.28515625" customWidth="1"/>
    <col min="7" max="7" width="18.7109375" customWidth="1"/>
  </cols>
  <sheetData>
    <row r="2" spans="1:21" x14ac:dyDescent="0.25">
      <c r="A2" t="s">
        <v>20</v>
      </c>
      <c r="C2" s="3" t="s">
        <v>19</v>
      </c>
      <c r="D2" s="3"/>
      <c r="E2" s="3" t="s">
        <v>21</v>
      </c>
      <c r="F2" s="3"/>
      <c r="G2" s="3" t="s">
        <v>22</v>
      </c>
      <c r="I2" s="2" t="s">
        <v>15</v>
      </c>
      <c r="O2" s="2" t="s">
        <v>16</v>
      </c>
    </row>
    <row r="3" spans="1:21" x14ac:dyDescent="0.25">
      <c r="A3" s="4" t="s">
        <v>18</v>
      </c>
      <c r="B3" s="3" t="s">
        <v>12</v>
      </c>
      <c r="C3" t="str">
        <f>$B3&amp;C$2&amp;$A3&amp;" Govt"</f>
        <v>GTTRY1YR Govt</v>
      </c>
      <c r="E3" t="str">
        <f t="shared" ref="E3:G7" si="0">$B3&amp;E$2&amp;$A3&amp;" Govt"</f>
        <v>GTTRY5YR Govt</v>
      </c>
      <c r="G3" t="str">
        <f t="shared" ref="G3:G7" si="1">$B3&amp;G$2&amp;" Govt"</f>
        <v>GTTRY10Y Govt</v>
      </c>
      <c r="I3" t="str" cm="1">
        <f t="array" ref="I3">_xll.BDP(C3,"NAME")</f>
        <v>TURKIYE GOVERNMENT BOND</v>
      </c>
      <c r="J3" t="str" cm="1">
        <f t="array" ref="J3">_xll.BDP(E3,"NAME")</f>
        <v>TURKIYE GOVERNMENT BOND</v>
      </c>
      <c r="K3" t="str" cm="1">
        <f t="array" ref="K3">_xll.BDP(G3,"NAME")</f>
        <v>TURKIYE GOVERNMENT BOND</v>
      </c>
      <c r="O3" cm="1">
        <f t="array" ref="O3">_xll.BDP(C3,FieldSpec)</f>
        <v>33.25</v>
      </c>
      <c r="P3" cm="1">
        <f t="array" ref="P3">_xll.BDP(E3,FieldSpec)</f>
        <v>30.78</v>
      </c>
      <c r="Q3" cm="1">
        <f t="array" ref="Q3">_xll.BDP(G3,FieldSpec)</f>
        <v>28.16</v>
      </c>
      <c r="S3" t="b" cm="1">
        <f t="array" ref="S3">ISERROR(_xll.BDH(C3,FieldSpec,StartDate,EndDate))</f>
        <v>0</v>
      </c>
      <c r="T3" t="b" cm="1">
        <f t="array" ref="T3">ISERROR(_xll.BDH(E3,FieldSpec,StartDate,EndDate))</f>
        <v>0</v>
      </c>
      <c r="U3" t="b" cm="1">
        <f t="array" ref="U3">ISERROR(_xll.BDH(G3,FieldSpec,StartDate,EndDate))</f>
        <v>0</v>
      </c>
    </row>
    <row r="4" spans="1:21" x14ac:dyDescent="0.25">
      <c r="A4" s="4" t="s">
        <v>18</v>
      </c>
      <c r="B4" s="3" t="s">
        <v>14</v>
      </c>
      <c r="C4" t="str">
        <f t="shared" ref="C4:C7" si="2">$B4&amp;C$2&amp;$A4&amp;" Govt"</f>
        <v>GTNGN1YR Govt</v>
      </c>
      <c r="E4" t="str">
        <f t="shared" si="0"/>
        <v>GTNGN5YR Govt</v>
      </c>
      <c r="G4" t="str">
        <f t="shared" si="1"/>
        <v>GTNGN10Y Govt</v>
      </c>
      <c r="I4" t="str" cm="1">
        <f t="array" ref="I4">_xll.BDP(C4,"NAME")</f>
        <v>NIGERIA T-BILL</v>
      </c>
      <c r="J4" t="str" cm="1">
        <f t="array" ref="J4">_xll.BDP(E4,"NAME")</f>
        <v>NIGERIA GOVERNMENT BOND</v>
      </c>
      <c r="K4" t="str" cm="1">
        <f t="array" ref="K4">_xll.BDP(G4,"NAME")</f>
        <v>NIGERIA GOVERNMENT BOND</v>
      </c>
      <c r="O4" cm="1">
        <f t="array" ref="O4">_xll.BDP(C4,FieldSpec)</f>
        <v>19.168619213056488</v>
      </c>
      <c r="P4" cm="1">
        <f t="array" ref="P4">_xll.BDP(E4,FieldSpec)</f>
        <v>16.149100000000001</v>
      </c>
      <c r="Q4" cm="1">
        <f t="array" ref="Q4">_xll.BDP(G4,FieldSpec)</f>
        <v>16.5456</v>
      </c>
      <c r="S4" t="b" cm="1">
        <f t="array" ref="S4">ISERROR(_xll.BDH(C4,FieldSpec,StartDate,EndDate))</f>
        <v>0</v>
      </c>
      <c r="T4" t="b" cm="1">
        <f t="array" ref="T4">ISERROR(_xll.BDH(E4,FieldSpec,StartDate,EndDate))</f>
        <v>0</v>
      </c>
      <c r="U4" t="b" cm="1">
        <f t="array" ref="U4">ISERROR(_xll.BDH(G4,FieldSpec,StartDate,EndDate))</f>
        <v>0</v>
      </c>
    </row>
    <row r="5" spans="1:21" x14ac:dyDescent="0.25">
      <c r="A5" s="4"/>
      <c r="B5" s="3" t="s">
        <v>23</v>
      </c>
      <c r="C5" t="str">
        <f t="shared" si="2"/>
        <v>GTPKR1Y Govt</v>
      </c>
      <c r="E5" t="str">
        <f t="shared" si="0"/>
        <v>GTPKR5Y Govt</v>
      </c>
      <c r="G5" t="str">
        <f t="shared" si="0"/>
        <v>GTPKR10Y Govt</v>
      </c>
      <c r="I5" t="str" cm="1">
        <f t="array" ref="I5">_xll.BDP(C5,"NAME")</f>
        <v>PAKISTAN T-BILL</v>
      </c>
      <c r="J5" t="str" cm="1">
        <f t="array" ref="J5">_xll.BDP(E5,"NAME")</f>
        <v>PAKISTAN INVESTMENT BOND</v>
      </c>
      <c r="K5" t="str" cm="1">
        <f t="array" ref="K5">_xll.BDP(G5,"NAME")</f>
        <v>PAKISTAN INVESTMENT BOND</v>
      </c>
      <c r="O5" cm="1">
        <f t="array" ref="O5">_xll.BDP(C5,FieldSpec)</f>
        <v>10.3667</v>
      </c>
      <c r="P5" cm="1">
        <f t="array" ref="P5">_xll.BDP(E5,FieldSpec)</f>
        <v>11.053151700590119</v>
      </c>
      <c r="Q5" cm="1">
        <f t="array" ref="Q5">_xll.BDP(G5,FieldSpec)</f>
        <v>11.305246552655301</v>
      </c>
      <c r="S5" t="b" cm="1">
        <f t="array" ref="S5">ISERROR(_xll.BDH(C5,FieldSpec,StartDate,EndDate))</f>
        <v>0</v>
      </c>
      <c r="T5" t="b" cm="1">
        <f t="array" ref="T5">ISERROR(_xll.BDH(E5,FieldSpec,StartDate,EndDate))</f>
        <v>0</v>
      </c>
      <c r="U5" t="b" cm="1">
        <f t="array" ref="U5">ISERROR(_xll.BDH(G5,FieldSpec,StartDate,EndDate))</f>
        <v>0</v>
      </c>
    </row>
    <row r="6" spans="1:21" x14ac:dyDescent="0.25">
      <c r="A6" s="4" t="s">
        <v>18</v>
      </c>
      <c r="B6" s="3" t="s">
        <v>13</v>
      </c>
      <c r="C6" t="str">
        <f t="shared" si="2"/>
        <v>GTZAR1YR Govt</v>
      </c>
      <c r="E6" t="str">
        <f t="shared" si="0"/>
        <v>GTZAR5YR Govt</v>
      </c>
      <c r="G6" t="str">
        <f t="shared" si="1"/>
        <v>GTZAR10Y Govt</v>
      </c>
      <c r="I6" t="str" cm="1">
        <f t="array" ref="I6">_xll.BDP(C6,"NAME")</f>
        <v>SOUTH AFRICAN T-BILLS</v>
      </c>
      <c r="J6" t="str" cm="1">
        <f t="array" ref="J6">_xll.BDP(E6,"NAME")</f>
        <v>REPUBLIC OF SOUTH AFRICA</v>
      </c>
      <c r="K6" t="str" cm="1">
        <f t="array" ref="K6">_xll.BDP(G6,"NAME")</f>
        <v>REPUBLIC OF SOUTH AFRICA</v>
      </c>
      <c r="O6" cm="1">
        <f t="array" ref="O6">_xll.BDP(C6,FieldSpec)</f>
        <v>6.9739384458889653</v>
      </c>
      <c r="P6" cm="1">
        <f t="array" ref="P6">_xll.BDP(E6,FieldSpec)</f>
        <v>7.1390000000000002</v>
      </c>
      <c r="Q6" cm="1">
        <f t="array" ref="Q6">_xll.BDP(G6,FieldSpec)</f>
        <v>7.9660000000000002</v>
      </c>
      <c r="S6" t="b" cm="1">
        <f t="array" ref="S6">ISERROR(_xll.BDH(C6,FieldSpec,StartDate,EndDate))</f>
        <v>0</v>
      </c>
      <c r="T6" t="b" cm="1">
        <f t="array" ref="T6">ISERROR(_xll.BDH(E6,FieldSpec,StartDate,EndDate))</f>
        <v>0</v>
      </c>
      <c r="U6" t="b" cm="1">
        <f t="array" ref="U6">ISERROR(_xll.BDH(G6,FieldSpec,StartDate,EndDate))</f>
        <v>0</v>
      </c>
    </row>
    <row r="7" spans="1:21" x14ac:dyDescent="0.25">
      <c r="A7" s="4"/>
      <c r="B7" s="3" t="s">
        <v>24</v>
      </c>
      <c r="C7" t="str">
        <f t="shared" si="2"/>
        <v>GTBRL1Y Govt</v>
      </c>
      <c r="E7" t="str">
        <f t="shared" si="0"/>
        <v>GTBRL5Y Govt</v>
      </c>
      <c r="G7" t="str">
        <f t="shared" si="1"/>
        <v>GTBRL10Y Govt</v>
      </c>
      <c r="I7" t="str" cm="1">
        <f t="array" ref="I7">_xll.BDP(C7,"NAME")</f>
        <v>LETRA TESOURO NACIONAL</v>
      </c>
      <c r="J7" t="str" cm="1">
        <f t="array" ref="J7">_xll.BDP(E7,"NAME")</f>
        <v>NOTA DO TESOURO NACIONAL</v>
      </c>
      <c r="K7" t="str" cm="1">
        <f t="array" ref="K7">_xll.BDP(G7,"NAME")</f>
        <v>NOTA DO TESOURO NACIONAL</v>
      </c>
      <c r="O7" cm="1">
        <f t="array" ref="O7">_xll.BDP(C7,FieldSpec)</f>
        <v>13.0474</v>
      </c>
      <c r="P7" cm="1">
        <f t="array" ref="P7">_xll.BDP(E7,FieldSpec)</f>
        <v>13.3461</v>
      </c>
      <c r="Q7" cm="1">
        <f t="array" ref="Q7">_xll.BDP(G7,FieldSpec)</f>
        <v>13.725899999999999</v>
      </c>
      <c r="S7" t="b" cm="1">
        <f t="array" ref="S7">ISERROR(_xll.BDH(C7,FieldSpec,StartDate,EndDate))</f>
        <v>0</v>
      </c>
      <c r="T7" t="b" cm="1">
        <f t="array" ref="T7">ISERROR(_xll.BDH(E7,FieldSpec,StartDate,EndDate))</f>
        <v>0</v>
      </c>
      <c r="U7" t="b" cm="1">
        <f t="array" ref="U7">ISERROR(_xll.BDH(G7,FieldSpec,StartDate,EndDate))</f>
        <v>0</v>
      </c>
    </row>
    <row r="9" spans="1:21" x14ac:dyDescent="0.25">
      <c r="B9" s="2" t="s">
        <v>0</v>
      </c>
      <c r="C9" t="str">
        <f>_xlfn.TEXTJOIN(", ",TRUE,C3:G7)</f>
        <v>GTTRY1YR Govt, GTTRY5YR Govt, GTTRY10Y Govt, GTNGN1YR Govt, GTNGN5YR Govt, GTNGN10Y Govt, GTPKR1Y Govt, GTPKR5Y Govt, GTPKR10Y Govt, GTZAR1YR Govt, GTZAR5YR Govt, GTZAR10Y Govt, GTBRL1Y Govt, GTBRL5Y Govt, GTBRL10Y Govt</v>
      </c>
    </row>
    <row r="10" spans="1:21" x14ac:dyDescent="0.25">
      <c r="B10" s="2" t="s">
        <v>1</v>
      </c>
      <c r="C10" s="4" t="s">
        <v>17</v>
      </c>
      <c r="D10" s="4"/>
    </row>
    <row r="11" spans="1:21" x14ac:dyDescent="0.25">
      <c r="B11" s="2" t="s">
        <v>2</v>
      </c>
      <c r="C11" s="5">
        <v>43466</v>
      </c>
      <c r="D11" s="5"/>
    </row>
    <row r="12" spans="1:21" x14ac:dyDescent="0.25">
      <c r="B12" s="2" t="s">
        <v>3</v>
      </c>
      <c r="C12" s="5">
        <v>46064</v>
      </c>
      <c r="D12" s="5"/>
    </row>
    <row r="13" spans="1:21" x14ac:dyDescent="0.25">
      <c r="B13" s="2" t="s">
        <v>4</v>
      </c>
      <c r="C13" s="4" t="s">
        <v>5</v>
      </c>
      <c r="D13" s="4"/>
    </row>
    <row r="14" spans="1:21" x14ac:dyDescent="0.25">
      <c r="B14" s="2" t="s">
        <v>6</v>
      </c>
      <c r="C14" s="4" t="s">
        <v>7</v>
      </c>
      <c r="D14" s="4"/>
    </row>
    <row r="15" spans="1:21" x14ac:dyDescent="0.25">
      <c r="B15" s="2" t="s">
        <v>8</v>
      </c>
      <c r="C15" s="4" t="s">
        <v>9</v>
      </c>
      <c r="D15" s="4"/>
    </row>
    <row r="16" spans="1:21" x14ac:dyDescent="0.25">
      <c r="B16" s="2" t="s">
        <v>10</v>
      </c>
      <c r="C16" s="4" t="s">
        <v>11</v>
      </c>
      <c r="D1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14D18-1E36-4CBE-A53A-3517A2FF7702}">
  <dimension ref="A1:F997"/>
  <sheetViews>
    <sheetView workbookViewId="0">
      <selection sqref="A1:XFD1048576"/>
    </sheetView>
  </sheetViews>
  <sheetFormatPr defaultRowHeight="15" x14ac:dyDescent="0.25"/>
  <cols>
    <col min="1" max="1" width="14.28515625" bestFit="1" customWidth="1"/>
    <col min="2" max="2" width="7" bestFit="1" customWidth="1"/>
    <col min="3" max="3" width="14.28515625" bestFit="1" customWidth="1"/>
    <col min="4" max="4" width="7" bestFit="1" customWidth="1"/>
    <col min="5" max="5" width="14.140625" bestFit="1" customWidth="1"/>
    <col min="6" max="6" width="9.7109375" bestFit="1" customWidth="1"/>
  </cols>
  <sheetData>
    <row r="1" spans="1:6" x14ac:dyDescent="0.25">
      <c r="A1" t="str">
        <f>Fields!C3</f>
        <v>GTTRY1YR Govt</v>
      </c>
      <c r="C1" t="str">
        <f>Fields!E3</f>
        <v>GTTRY5YR Govt</v>
      </c>
      <c r="E1" t="str">
        <f>Fields!G3</f>
        <v>GTTRY10Y Govt</v>
      </c>
    </row>
    <row r="2" spans="1:6" x14ac:dyDescent="0.25">
      <c r="A2" s="1" cm="1">
        <f t="array" ref="A2:B997">_xll.BDH(A1,FieldSpec,"1/1/2019","1/1/2026")</f>
        <v>43468</v>
      </c>
      <c r="B2">
        <v>21.53</v>
      </c>
      <c r="C2" s="1" cm="1">
        <f t="array" ref="C2:D925">_xll.BDH(C1,FieldSpec,"1/1/2019","1/1/2026")</f>
        <v>43810</v>
      </c>
      <c r="D2">
        <v>11.99</v>
      </c>
      <c r="E2" s="1" cm="1">
        <f t="array" ref="E2:F972">_xll.BDH(E1,FieldSpec,"1/1/2019","1/1/2026")</f>
        <v>43552</v>
      </c>
      <c r="F2" s="1">
        <v>18.37</v>
      </c>
    </row>
    <row r="3" spans="1:6" x14ac:dyDescent="0.25">
      <c r="A3" s="1">
        <v>43469</v>
      </c>
      <c r="B3">
        <v>21.71</v>
      </c>
      <c r="C3" s="1">
        <v>43811</v>
      </c>
      <c r="D3">
        <v>11.82</v>
      </c>
      <c r="E3" s="1">
        <v>43553</v>
      </c>
      <c r="F3">
        <v>17.260000000000002</v>
      </c>
    </row>
    <row r="4" spans="1:6" x14ac:dyDescent="0.25">
      <c r="A4" s="1">
        <v>43472</v>
      </c>
      <c r="B4">
        <v>21.81</v>
      </c>
      <c r="C4" s="1">
        <v>43812</v>
      </c>
      <c r="D4">
        <v>11.82</v>
      </c>
      <c r="E4" s="1">
        <v>43556</v>
      </c>
      <c r="F4">
        <v>17</v>
      </c>
    </row>
    <row r="5" spans="1:6" x14ac:dyDescent="0.25">
      <c r="A5" s="1">
        <v>43473</v>
      </c>
      <c r="B5">
        <v>21.77</v>
      </c>
      <c r="C5" s="1">
        <v>43815</v>
      </c>
      <c r="D5">
        <v>12</v>
      </c>
      <c r="E5" s="1">
        <v>43557</v>
      </c>
      <c r="F5">
        <v>17.23</v>
      </c>
    </row>
    <row r="6" spans="1:6" x14ac:dyDescent="0.25">
      <c r="A6" s="1">
        <v>43474</v>
      </c>
      <c r="B6">
        <v>21.91</v>
      </c>
      <c r="C6" s="1">
        <v>43816</v>
      </c>
      <c r="D6">
        <v>12.04</v>
      </c>
      <c r="E6" s="1">
        <v>43558</v>
      </c>
      <c r="F6">
        <v>17.100000000000001</v>
      </c>
    </row>
    <row r="7" spans="1:6" x14ac:dyDescent="0.25">
      <c r="A7" s="1">
        <v>43475</v>
      </c>
      <c r="B7">
        <v>21.79</v>
      </c>
      <c r="C7" s="1">
        <v>43817</v>
      </c>
      <c r="D7">
        <v>12.18</v>
      </c>
      <c r="E7" s="1">
        <v>43559</v>
      </c>
      <c r="F7">
        <v>16.87</v>
      </c>
    </row>
    <row r="8" spans="1:6" x14ac:dyDescent="0.25">
      <c r="A8" s="1">
        <v>43476</v>
      </c>
      <c r="B8">
        <v>21.43</v>
      </c>
      <c r="C8" s="1">
        <v>43818</v>
      </c>
      <c r="D8">
        <v>12.2</v>
      </c>
      <c r="E8" s="1">
        <v>43560</v>
      </c>
      <c r="F8">
        <v>16.690000000000001</v>
      </c>
    </row>
    <row r="9" spans="1:6" x14ac:dyDescent="0.25">
      <c r="A9" s="1">
        <v>43479</v>
      </c>
      <c r="B9">
        <v>19.78</v>
      </c>
      <c r="C9" s="1">
        <v>43819</v>
      </c>
      <c r="D9">
        <v>12.07</v>
      </c>
      <c r="E9" s="1">
        <v>43563</v>
      </c>
      <c r="F9">
        <v>16.95</v>
      </c>
    </row>
    <row r="10" spans="1:6" x14ac:dyDescent="0.25">
      <c r="A10" s="1">
        <v>43480</v>
      </c>
      <c r="B10">
        <v>20.25</v>
      </c>
      <c r="C10" s="1">
        <v>43822</v>
      </c>
      <c r="D10">
        <v>12.08</v>
      </c>
      <c r="E10" s="1">
        <v>43564</v>
      </c>
      <c r="F10">
        <v>16.96</v>
      </c>
    </row>
    <row r="11" spans="1:6" x14ac:dyDescent="0.25">
      <c r="A11" s="1">
        <v>43481</v>
      </c>
      <c r="B11">
        <v>19.98</v>
      </c>
      <c r="C11" s="1">
        <v>43823</v>
      </c>
      <c r="D11">
        <v>11.99</v>
      </c>
      <c r="E11" s="1">
        <v>43565</v>
      </c>
      <c r="F11">
        <v>16.920000000000002</v>
      </c>
    </row>
    <row r="12" spans="1:6" x14ac:dyDescent="0.25">
      <c r="A12" s="1">
        <v>43482</v>
      </c>
      <c r="B12">
        <v>19.899999999999999</v>
      </c>
      <c r="C12" s="1">
        <v>43826</v>
      </c>
      <c r="D12">
        <v>11.75</v>
      </c>
      <c r="E12" s="1">
        <v>43566</v>
      </c>
      <c r="F12">
        <v>17.16</v>
      </c>
    </row>
    <row r="13" spans="1:6" x14ac:dyDescent="0.25">
      <c r="A13" s="1">
        <v>43483</v>
      </c>
      <c r="B13">
        <v>19.850000000000001</v>
      </c>
      <c r="C13" s="1">
        <v>43829</v>
      </c>
      <c r="D13">
        <v>11.73</v>
      </c>
      <c r="E13" s="1">
        <v>43567</v>
      </c>
      <c r="F13">
        <v>17.48</v>
      </c>
    </row>
    <row r="14" spans="1:6" x14ac:dyDescent="0.25">
      <c r="A14" s="1">
        <v>43486</v>
      </c>
      <c r="B14">
        <v>19.98</v>
      </c>
      <c r="C14" s="1">
        <v>43830</v>
      </c>
      <c r="D14">
        <v>11.77</v>
      </c>
      <c r="E14" s="1">
        <v>43570</v>
      </c>
      <c r="F14">
        <v>17.53</v>
      </c>
    </row>
    <row r="15" spans="1:6" x14ac:dyDescent="0.25">
      <c r="A15" s="1">
        <v>43487</v>
      </c>
      <c r="B15">
        <v>20.14</v>
      </c>
      <c r="C15" s="1">
        <v>43832</v>
      </c>
      <c r="D15">
        <v>11.54</v>
      </c>
      <c r="E15" s="1">
        <v>43571</v>
      </c>
      <c r="F15">
        <v>17.63</v>
      </c>
    </row>
    <row r="16" spans="1:6" x14ac:dyDescent="0.25">
      <c r="A16" s="1">
        <v>43488</v>
      </c>
      <c r="B16">
        <v>20.28</v>
      </c>
      <c r="C16" s="1">
        <v>43833</v>
      </c>
      <c r="D16">
        <v>11.9</v>
      </c>
      <c r="E16" s="1">
        <v>43572</v>
      </c>
      <c r="F16">
        <v>16.86</v>
      </c>
    </row>
    <row r="17" spans="1:6" x14ac:dyDescent="0.25">
      <c r="A17" s="1">
        <v>43489</v>
      </c>
      <c r="B17">
        <v>20.28</v>
      </c>
      <c r="C17" s="1">
        <v>43836</v>
      </c>
      <c r="D17">
        <v>12.01</v>
      </c>
      <c r="E17" s="1">
        <v>43573</v>
      </c>
      <c r="F17">
        <v>17.059999999999999</v>
      </c>
    </row>
    <row r="18" spans="1:6" x14ac:dyDescent="0.25">
      <c r="A18" s="1">
        <v>43490</v>
      </c>
      <c r="B18">
        <v>20.32</v>
      </c>
      <c r="C18" s="1">
        <v>43837</v>
      </c>
      <c r="D18">
        <v>11.85</v>
      </c>
      <c r="E18" s="1">
        <v>43574</v>
      </c>
      <c r="F18">
        <v>17.03</v>
      </c>
    </row>
    <row r="19" spans="1:6" x14ac:dyDescent="0.25">
      <c r="A19" s="1">
        <v>43493</v>
      </c>
      <c r="B19">
        <v>20.34</v>
      </c>
      <c r="C19" s="1">
        <v>43838</v>
      </c>
      <c r="D19">
        <v>11.78</v>
      </c>
      <c r="E19" s="1">
        <v>43579</v>
      </c>
      <c r="F19">
        <v>17.61</v>
      </c>
    </row>
    <row r="20" spans="1:6" x14ac:dyDescent="0.25">
      <c r="A20" s="1">
        <v>43494</v>
      </c>
      <c r="B20">
        <v>20.32</v>
      </c>
      <c r="C20" s="1">
        <v>43839</v>
      </c>
      <c r="D20">
        <v>11.47</v>
      </c>
      <c r="E20" s="1">
        <v>43580</v>
      </c>
      <c r="F20">
        <v>18.04</v>
      </c>
    </row>
    <row r="21" spans="1:6" x14ac:dyDescent="0.25">
      <c r="A21" s="1">
        <v>43495</v>
      </c>
      <c r="B21">
        <v>20.38</v>
      </c>
      <c r="C21" s="1">
        <v>43840</v>
      </c>
      <c r="D21">
        <v>11.16</v>
      </c>
      <c r="E21" s="1">
        <v>43581</v>
      </c>
      <c r="F21">
        <v>18.079999999999998</v>
      </c>
    </row>
    <row r="22" spans="1:6" x14ac:dyDescent="0.25">
      <c r="A22" s="1">
        <v>43496</v>
      </c>
      <c r="B22">
        <v>20.079999999999998</v>
      </c>
      <c r="C22" s="1">
        <v>43843</v>
      </c>
      <c r="D22">
        <v>10.88</v>
      </c>
      <c r="E22" s="1">
        <v>43584</v>
      </c>
      <c r="F22">
        <v>18.64</v>
      </c>
    </row>
    <row r="23" spans="1:6" x14ac:dyDescent="0.25">
      <c r="A23" s="1">
        <v>43497</v>
      </c>
      <c r="B23">
        <v>20.22</v>
      </c>
      <c r="C23" s="1">
        <v>43844</v>
      </c>
      <c r="D23">
        <v>10.64</v>
      </c>
      <c r="E23" s="1">
        <v>43585</v>
      </c>
      <c r="F23">
        <v>19.010000000000002</v>
      </c>
    </row>
    <row r="24" spans="1:6" x14ac:dyDescent="0.25">
      <c r="A24" s="1">
        <v>43500</v>
      </c>
      <c r="B24">
        <v>20.149999999999999</v>
      </c>
      <c r="C24" s="1">
        <v>43845</v>
      </c>
      <c r="D24">
        <v>10.48</v>
      </c>
      <c r="E24" s="1">
        <v>43587</v>
      </c>
      <c r="F24">
        <v>19</v>
      </c>
    </row>
    <row r="25" spans="1:6" x14ac:dyDescent="0.25">
      <c r="A25" s="1">
        <v>43501</v>
      </c>
      <c r="B25">
        <v>20.239999999999998</v>
      </c>
      <c r="C25" s="1">
        <v>43846</v>
      </c>
      <c r="D25">
        <v>10.29</v>
      </c>
      <c r="E25" s="1">
        <v>43588</v>
      </c>
      <c r="F25">
        <v>18.68</v>
      </c>
    </row>
    <row r="26" spans="1:6" x14ac:dyDescent="0.25">
      <c r="A26" s="1">
        <v>43502</v>
      </c>
      <c r="B26">
        <v>20.18</v>
      </c>
      <c r="C26" s="1">
        <v>43847</v>
      </c>
      <c r="D26">
        <v>10.37</v>
      </c>
      <c r="E26" s="1">
        <v>43592</v>
      </c>
      <c r="F26">
        <v>20</v>
      </c>
    </row>
    <row r="27" spans="1:6" x14ac:dyDescent="0.25">
      <c r="A27" s="1">
        <v>43503</v>
      </c>
      <c r="B27">
        <v>20.37</v>
      </c>
      <c r="C27" s="1">
        <v>43850</v>
      </c>
      <c r="D27">
        <v>10.49</v>
      </c>
      <c r="E27" s="1">
        <v>43593</v>
      </c>
      <c r="F27">
        <v>20</v>
      </c>
    </row>
    <row r="28" spans="1:6" x14ac:dyDescent="0.25">
      <c r="A28" s="1">
        <v>43504</v>
      </c>
      <c r="B28">
        <v>20.45</v>
      </c>
      <c r="C28" s="1">
        <v>43851</v>
      </c>
      <c r="D28">
        <v>10.4</v>
      </c>
      <c r="E28" s="1">
        <v>43594</v>
      </c>
      <c r="F28">
        <v>20.46</v>
      </c>
    </row>
    <row r="29" spans="1:6" x14ac:dyDescent="0.25">
      <c r="A29" s="1">
        <v>43507</v>
      </c>
      <c r="B29">
        <v>20.28</v>
      </c>
      <c r="C29" s="1">
        <v>43852</v>
      </c>
      <c r="D29">
        <v>10.33</v>
      </c>
      <c r="E29" s="1">
        <v>43595</v>
      </c>
      <c r="F29">
        <v>19.98</v>
      </c>
    </row>
    <row r="30" spans="1:6" x14ac:dyDescent="0.25">
      <c r="A30" s="1">
        <v>43508</v>
      </c>
      <c r="B30">
        <v>20.13</v>
      </c>
      <c r="C30" s="1">
        <v>43853</v>
      </c>
      <c r="D30">
        <v>10.31</v>
      </c>
      <c r="E30" s="1">
        <v>43598</v>
      </c>
      <c r="F30">
        <v>19.73</v>
      </c>
    </row>
    <row r="31" spans="1:6" x14ac:dyDescent="0.25">
      <c r="A31" s="1">
        <v>43509</v>
      </c>
      <c r="B31">
        <v>19.96</v>
      </c>
      <c r="C31" s="1">
        <v>43854</v>
      </c>
      <c r="D31">
        <v>10.14</v>
      </c>
      <c r="E31" s="1">
        <v>43599</v>
      </c>
      <c r="F31">
        <v>18.57</v>
      </c>
    </row>
    <row r="32" spans="1:6" x14ac:dyDescent="0.25">
      <c r="A32" s="1">
        <v>43510</v>
      </c>
      <c r="B32">
        <v>19.82</v>
      </c>
      <c r="C32" s="1">
        <v>43857</v>
      </c>
      <c r="D32">
        <v>10.130000000000001</v>
      </c>
      <c r="E32" s="1">
        <v>43600</v>
      </c>
      <c r="F32">
        <v>18.559999999999999</v>
      </c>
    </row>
    <row r="33" spans="1:6" x14ac:dyDescent="0.25">
      <c r="A33" s="1">
        <v>43511</v>
      </c>
      <c r="B33">
        <v>19.71</v>
      </c>
      <c r="C33" s="1">
        <v>43858</v>
      </c>
      <c r="D33">
        <v>10.050000000000001</v>
      </c>
      <c r="E33" s="1">
        <v>43601</v>
      </c>
      <c r="F33">
        <v>18.37</v>
      </c>
    </row>
    <row r="34" spans="1:6" x14ac:dyDescent="0.25">
      <c r="A34" s="1">
        <v>43514</v>
      </c>
      <c r="B34">
        <v>19.73</v>
      </c>
      <c r="C34" s="1">
        <v>43859</v>
      </c>
      <c r="D34">
        <v>9.99</v>
      </c>
      <c r="E34" s="1">
        <v>43602</v>
      </c>
      <c r="F34">
        <v>18.34</v>
      </c>
    </row>
    <row r="35" spans="1:6" x14ac:dyDescent="0.25">
      <c r="A35" s="1">
        <v>43515</v>
      </c>
      <c r="B35">
        <v>19.75</v>
      </c>
      <c r="C35" s="1">
        <v>43860</v>
      </c>
      <c r="D35">
        <v>9.93</v>
      </c>
      <c r="E35" s="1">
        <v>43605</v>
      </c>
      <c r="F35">
        <v>18.260000000000002</v>
      </c>
    </row>
    <row r="36" spans="1:6" x14ac:dyDescent="0.25">
      <c r="A36" s="1">
        <v>43516</v>
      </c>
      <c r="B36">
        <v>19.809999999999999</v>
      </c>
      <c r="C36" s="1">
        <v>43861</v>
      </c>
      <c r="D36">
        <v>10.130000000000001</v>
      </c>
      <c r="E36" s="1">
        <v>43606</v>
      </c>
      <c r="F36">
        <v>18.46</v>
      </c>
    </row>
    <row r="37" spans="1:6" x14ac:dyDescent="0.25">
      <c r="A37" s="1">
        <v>43517</v>
      </c>
      <c r="B37">
        <v>19.579999999999998</v>
      </c>
      <c r="C37" s="1">
        <v>43864</v>
      </c>
      <c r="D37">
        <v>10.11</v>
      </c>
      <c r="E37" s="1">
        <v>43607</v>
      </c>
      <c r="F37">
        <v>18.850000000000001</v>
      </c>
    </row>
    <row r="38" spans="1:6" x14ac:dyDescent="0.25">
      <c r="A38" s="1">
        <v>43518</v>
      </c>
      <c r="B38">
        <v>19.77</v>
      </c>
      <c r="C38" s="1">
        <v>43865</v>
      </c>
      <c r="D38">
        <v>10.14</v>
      </c>
      <c r="E38" s="1">
        <v>43608</v>
      </c>
      <c r="F38">
        <v>19.09</v>
      </c>
    </row>
    <row r="39" spans="1:6" x14ac:dyDescent="0.25">
      <c r="A39" s="1">
        <v>43521</v>
      </c>
      <c r="B39">
        <v>19.59</v>
      </c>
      <c r="C39" s="1">
        <v>43866</v>
      </c>
      <c r="D39">
        <v>10.24</v>
      </c>
      <c r="E39" s="1">
        <v>43609</v>
      </c>
      <c r="F39">
        <v>19</v>
      </c>
    </row>
    <row r="40" spans="1:6" x14ac:dyDescent="0.25">
      <c r="A40" s="1">
        <v>43522</v>
      </c>
      <c r="B40">
        <v>19.52</v>
      </c>
      <c r="C40" s="1">
        <v>43867</v>
      </c>
      <c r="D40">
        <v>10.33</v>
      </c>
      <c r="E40" s="1">
        <v>43612</v>
      </c>
      <c r="F40">
        <v>18.98</v>
      </c>
    </row>
    <row r="41" spans="1:6" x14ac:dyDescent="0.25">
      <c r="A41" s="1">
        <v>43523</v>
      </c>
      <c r="B41">
        <v>19.47</v>
      </c>
      <c r="C41" s="1">
        <v>43868</v>
      </c>
      <c r="D41">
        <v>10.7</v>
      </c>
      <c r="E41" s="1">
        <v>43613</v>
      </c>
      <c r="F41">
        <v>18.850000000000001</v>
      </c>
    </row>
    <row r="42" spans="1:6" x14ac:dyDescent="0.25">
      <c r="A42" s="1">
        <v>43524</v>
      </c>
      <c r="B42">
        <v>19.45</v>
      </c>
      <c r="C42" s="1">
        <v>43871</v>
      </c>
      <c r="D42">
        <v>10.92</v>
      </c>
      <c r="E42" s="1">
        <v>43614</v>
      </c>
      <c r="F42">
        <v>18.93</v>
      </c>
    </row>
    <row r="43" spans="1:6" x14ac:dyDescent="0.25">
      <c r="A43" s="1">
        <v>43525</v>
      </c>
      <c r="B43">
        <v>19.39</v>
      </c>
      <c r="C43" s="1">
        <v>43872</v>
      </c>
      <c r="D43">
        <v>10.98</v>
      </c>
      <c r="E43" s="1">
        <v>43615</v>
      </c>
      <c r="F43">
        <v>18.62</v>
      </c>
    </row>
    <row r="44" spans="1:6" x14ac:dyDescent="0.25">
      <c r="A44" s="1">
        <v>43528</v>
      </c>
      <c r="B44">
        <v>19.52</v>
      </c>
      <c r="C44" s="1">
        <v>43873</v>
      </c>
      <c r="D44">
        <v>10.95</v>
      </c>
      <c r="E44" s="1">
        <v>43616</v>
      </c>
      <c r="F44">
        <v>18.149999999999999</v>
      </c>
    </row>
    <row r="45" spans="1:6" x14ac:dyDescent="0.25">
      <c r="A45" s="1">
        <v>43529</v>
      </c>
      <c r="B45">
        <v>19.53</v>
      </c>
      <c r="C45" s="1">
        <v>43874</v>
      </c>
      <c r="D45">
        <v>11.3</v>
      </c>
      <c r="E45" s="1">
        <v>43619</v>
      </c>
      <c r="F45">
        <v>18.149999999999999</v>
      </c>
    </row>
    <row r="46" spans="1:6" x14ac:dyDescent="0.25">
      <c r="A46" s="1">
        <v>43530</v>
      </c>
      <c r="B46">
        <v>19.59</v>
      </c>
      <c r="C46" s="1">
        <v>43875</v>
      </c>
      <c r="D46">
        <v>11.34</v>
      </c>
      <c r="E46" s="1">
        <v>43623</v>
      </c>
      <c r="F46">
        <v>17.760000000000002</v>
      </c>
    </row>
    <row r="47" spans="1:6" x14ac:dyDescent="0.25">
      <c r="A47" s="1">
        <v>43531</v>
      </c>
      <c r="B47">
        <v>19.57</v>
      </c>
      <c r="C47" s="1">
        <v>43878</v>
      </c>
      <c r="D47">
        <v>11.21</v>
      </c>
      <c r="E47" s="1">
        <v>43626</v>
      </c>
      <c r="F47">
        <v>17.7</v>
      </c>
    </row>
    <row r="48" spans="1:6" x14ac:dyDescent="0.25">
      <c r="A48" s="1">
        <v>43532</v>
      </c>
      <c r="B48">
        <v>19.66</v>
      </c>
      <c r="C48" s="1">
        <v>43879</v>
      </c>
      <c r="D48">
        <v>11.32</v>
      </c>
      <c r="E48" s="1">
        <v>43627</v>
      </c>
      <c r="F48">
        <v>17.45</v>
      </c>
    </row>
    <row r="49" spans="1:6" x14ac:dyDescent="0.25">
      <c r="A49" s="1">
        <v>43535</v>
      </c>
      <c r="B49">
        <v>19.7</v>
      </c>
      <c r="C49" s="1">
        <v>43880</v>
      </c>
      <c r="D49">
        <v>11.54</v>
      </c>
      <c r="E49" s="1">
        <v>43628</v>
      </c>
      <c r="F49">
        <v>17.399999999999999</v>
      </c>
    </row>
    <row r="50" spans="1:6" x14ac:dyDescent="0.25">
      <c r="A50" s="1">
        <v>43536</v>
      </c>
      <c r="B50">
        <v>19.82</v>
      </c>
      <c r="C50" s="1">
        <v>43881</v>
      </c>
      <c r="D50">
        <v>11.9</v>
      </c>
      <c r="E50" s="1">
        <v>43629</v>
      </c>
      <c r="F50">
        <v>17.07</v>
      </c>
    </row>
    <row r="51" spans="1:6" x14ac:dyDescent="0.25">
      <c r="A51" s="1">
        <v>43537</v>
      </c>
      <c r="B51">
        <v>19.75</v>
      </c>
      <c r="C51" s="1">
        <v>43882</v>
      </c>
      <c r="D51">
        <v>11.89</v>
      </c>
      <c r="E51" s="1">
        <v>43634</v>
      </c>
      <c r="F51">
        <v>17.38</v>
      </c>
    </row>
    <row r="52" spans="1:6" x14ac:dyDescent="0.25">
      <c r="A52" s="1">
        <v>43538</v>
      </c>
      <c r="B52">
        <v>19.88</v>
      </c>
      <c r="C52" s="1">
        <v>43885</v>
      </c>
      <c r="D52">
        <v>12.37</v>
      </c>
      <c r="E52" s="1">
        <v>43637</v>
      </c>
      <c r="F52">
        <v>15.98</v>
      </c>
    </row>
    <row r="53" spans="1:6" x14ac:dyDescent="0.25">
      <c r="A53" s="1">
        <v>43539</v>
      </c>
      <c r="B53">
        <v>19.89</v>
      </c>
      <c r="C53" s="1">
        <v>43886</v>
      </c>
      <c r="D53">
        <v>12.23</v>
      </c>
      <c r="E53" s="1">
        <v>43640</v>
      </c>
      <c r="F53">
        <v>15.84</v>
      </c>
    </row>
    <row r="54" spans="1:6" x14ac:dyDescent="0.25">
      <c r="A54" s="1">
        <v>43542</v>
      </c>
      <c r="B54">
        <v>19.440000000000001</v>
      </c>
      <c r="C54" s="1">
        <v>43887</v>
      </c>
      <c r="D54">
        <v>12.25</v>
      </c>
      <c r="E54" s="1">
        <v>43641</v>
      </c>
      <c r="F54">
        <v>15.88</v>
      </c>
    </row>
    <row r="55" spans="1:6" x14ac:dyDescent="0.25">
      <c r="A55" s="1">
        <v>43543</v>
      </c>
      <c r="B55">
        <v>19.5</v>
      </c>
      <c r="C55" s="1">
        <v>43888</v>
      </c>
      <c r="D55">
        <v>12.48</v>
      </c>
      <c r="E55" s="1">
        <v>43642</v>
      </c>
      <c r="F55">
        <v>15.86</v>
      </c>
    </row>
    <row r="56" spans="1:6" x14ac:dyDescent="0.25">
      <c r="A56" s="1">
        <v>43544</v>
      </c>
      <c r="B56">
        <v>19.559999999999999</v>
      </c>
      <c r="C56" s="1">
        <v>43892</v>
      </c>
      <c r="D56">
        <v>12.46</v>
      </c>
      <c r="E56" s="1">
        <v>43643</v>
      </c>
      <c r="F56">
        <v>16.09</v>
      </c>
    </row>
    <row r="57" spans="1:6" x14ac:dyDescent="0.25">
      <c r="A57" s="1">
        <v>43545</v>
      </c>
      <c r="B57">
        <v>19.54</v>
      </c>
      <c r="C57" s="1">
        <v>43893</v>
      </c>
      <c r="D57">
        <v>11.85</v>
      </c>
      <c r="E57" s="1">
        <v>43644</v>
      </c>
      <c r="F57">
        <v>16.13</v>
      </c>
    </row>
    <row r="58" spans="1:6" x14ac:dyDescent="0.25">
      <c r="A58" s="1">
        <v>43546</v>
      </c>
      <c r="B58">
        <v>19.63</v>
      </c>
      <c r="C58" s="1">
        <v>43894</v>
      </c>
      <c r="D58">
        <v>11.25</v>
      </c>
      <c r="E58" s="1">
        <v>43647</v>
      </c>
      <c r="F58">
        <v>15.8</v>
      </c>
    </row>
    <row r="59" spans="1:6" x14ac:dyDescent="0.25">
      <c r="A59" s="1">
        <v>43549</v>
      </c>
      <c r="B59">
        <v>19.18</v>
      </c>
      <c r="C59" s="1">
        <v>43895</v>
      </c>
      <c r="D59">
        <v>11.1</v>
      </c>
      <c r="E59" s="1">
        <v>43648</v>
      </c>
      <c r="F59">
        <v>15.72</v>
      </c>
    </row>
    <row r="60" spans="1:6" x14ac:dyDescent="0.25">
      <c r="A60" s="1">
        <v>43550</v>
      </c>
      <c r="B60">
        <v>20.85</v>
      </c>
      <c r="C60" s="1">
        <v>43896</v>
      </c>
      <c r="D60">
        <v>11.39</v>
      </c>
      <c r="E60" s="1">
        <v>43649</v>
      </c>
      <c r="F60">
        <v>15.57</v>
      </c>
    </row>
    <row r="61" spans="1:6" x14ac:dyDescent="0.25">
      <c r="A61" s="1">
        <v>43551</v>
      </c>
      <c r="B61">
        <v>23.12</v>
      </c>
      <c r="C61" s="1">
        <v>43899</v>
      </c>
      <c r="D61">
        <v>11.72</v>
      </c>
      <c r="E61" s="1">
        <v>43651</v>
      </c>
      <c r="F61">
        <v>15.61</v>
      </c>
    </row>
    <row r="62" spans="1:6" x14ac:dyDescent="0.25">
      <c r="A62" s="1">
        <v>43552</v>
      </c>
      <c r="B62">
        <v>24.29</v>
      </c>
      <c r="C62" s="1">
        <v>43900</v>
      </c>
      <c r="D62">
        <v>11.43</v>
      </c>
      <c r="E62" s="1">
        <v>43654</v>
      </c>
      <c r="F62">
        <v>16.41</v>
      </c>
    </row>
    <row r="63" spans="1:6" x14ac:dyDescent="0.25">
      <c r="A63" s="1">
        <v>43553</v>
      </c>
      <c r="B63">
        <v>24.09</v>
      </c>
      <c r="C63" s="1">
        <v>43901</v>
      </c>
      <c r="D63">
        <v>11.45</v>
      </c>
      <c r="E63" s="1">
        <v>43655</v>
      </c>
      <c r="F63">
        <v>16.43</v>
      </c>
    </row>
    <row r="64" spans="1:6" x14ac:dyDescent="0.25">
      <c r="A64" s="1">
        <v>43556</v>
      </c>
      <c r="B64">
        <v>23.71</v>
      </c>
      <c r="C64" s="1">
        <v>43902</v>
      </c>
      <c r="D64">
        <v>11.86</v>
      </c>
      <c r="E64" s="1">
        <v>43656</v>
      </c>
      <c r="F64">
        <v>16.5</v>
      </c>
    </row>
    <row r="65" spans="1:6" x14ac:dyDescent="0.25">
      <c r="A65" s="1">
        <v>43557</v>
      </c>
      <c r="B65">
        <v>23.48</v>
      </c>
      <c r="C65" s="1">
        <v>43903</v>
      </c>
      <c r="D65">
        <v>11.73</v>
      </c>
      <c r="E65" s="1">
        <v>43657</v>
      </c>
      <c r="F65">
        <v>16.440000000000001</v>
      </c>
    </row>
    <row r="66" spans="1:6" x14ac:dyDescent="0.25">
      <c r="A66" s="1">
        <v>43558</v>
      </c>
      <c r="B66">
        <v>23.3</v>
      </c>
      <c r="C66" s="1">
        <v>43907</v>
      </c>
      <c r="D66">
        <v>12.14</v>
      </c>
      <c r="E66" s="1">
        <v>43658</v>
      </c>
      <c r="F66">
        <v>16.850000000000001</v>
      </c>
    </row>
    <row r="67" spans="1:6" x14ac:dyDescent="0.25">
      <c r="A67" s="1">
        <v>43559</v>
      </c>
      <c r="B67">
        <v>23.1</v>
      </c>
      <c r="C67" s="1">
        <v>43908</v>
      </c>
      <c r="D67">
        <v>12.42</v>
      </c>
      <c r="E67" s="1">
        <v>43662</v>
      </c>
      <c r="F67">
        <v>16.75</v>
      </c>
    </row>
    <row r="68" spans="1:6" x14ac:dyDescent="0.25">
      <c r="A68" s="1">
        <v>43560</v>
      </c>
      <c r="B68">
        <v>22.63</v>
      </c>
      <c r="C68" s="1">
        <v>43909</v>
      </c>
      <c r="D68">
        <v>13.15</v>
      </c>
      <c r="E68" s="1">
        <v>43663</v>
      </c>
      <c r="F68">
        <v>16.190000000000001</v>
      </c>
    </row>
    <row r="69" spans="1:6" x14ac:dyDescent="0.25">
      <c r="A69" s="1">
        <v>43563</v>
      </c>
      <c r="B69">
        <v>22.98</v>
      </c>
      <c r="C69" s="1">
        <v>43910</v>
      </c>
      <c r="D69">
        <v>12.9</v>
      </c>
      <c r="E69" s="1">
        <v>43664</v>
      </c>
      <c r="F69">
        <v>15.94</v>
      </c>
    </row>
    <row r="70" spans="1:6" x14ac:dyDescent="0.25">
      <c r="A70" s="1">
        <v>43564</v>
      </c>
      <c r="B70">
        <v>22.74</v>
      </c>
      <c r="C70" s="1">
        <v>43913</v>
      </c>
      <c r="D70">
        <v>13.16</v>
      </c>
      <c r="E70" s="1">
        <v>43665</v>
      </c>
      <c r="F70">
        <v>15.59</v>
      </c>
    </row>
    <row r="71" spans="1:6" x14ac:dyDescent="0.25">
      <c r="A71" s="1">
        <v>43565</v>
      </c>
      <c r="B71">
        <v>22.93</v>
      </c>
      <c r="C71" s="1">
        <v>43914</v>
      </c>
      <c r="D71">
        <v>12.76</v>
      </c>
      <c r="E71" s="1">
        <v>43794</v>
      </c>
      <c r="F71">
        <v>12.21</v>
      </c>
    </row>
    <row r="72" spans="1:6" x14ac:dyDescent="0.25">
      <c r="A72" s="1">
        <v>43566</v>
      </c>
      <c r="B72">
        <v>22.95</v>
      </c>
      <c r="C72" s="1">
        <v>43915</v>
      </c>
      <c r="D72">
        <v>12.74</v>
      </c>
      <c r="E72" s="1">
        <v>43795</v>
      </c>
      <c r="F72">
        <v>12.21</v>
      </c>
    </row>
    <row r="73" spans="1:6" x14ac:dyDescent="0.25">
      <c r="A73" s="1">
        <v>43567</v>
      </c>
      <c r="B73">
        <v>22.92</v>
      </c>
      <c r="C73" s="1">
        <v>43916</v>
      </c>
      <c r="D73">
        <v>12.73</v>
      </c>
      <c r="E73" s="1">
        <v>43796</v>
      </c>
      <c r="F73">
        <v>12.27</v>
      </c>
    </row>
    <row r="74" spans="1:6" x14ac:dyDescent="0.25">
      <c r="A74" s="1">
        <v>43570</v>
      </c>
      <c r="B74">
        <v>23.02</v>
      </c>
      <c r="C74" s="1">
        <v>43917</v>
      </c>
      <c r="D74">
        <v>12.721</v>
      </c>
      <c r="E74" s="1">
        <v>43797</v>
      </c>
      <c r="F74">
        <v>12.206</v>
      </c>
    </row>
    <row r="75" spans="1:6" x14ac:dyDescent="0.25">
      <c r="A75" s="1">
        <v>43571</v>
      </c>
      <c r="B75">
        <v>23.1</v>
      </c>
      <c r="C75" s="1">
        <v>43920</v>
      </c>
      <c r="D75">
        <v>12.83</v>
      </c>
      <c r="E75" s="1">
        <v>43798</v>
      </c>
      <c r="F75">
        <v>12.17</v>
      </c>
    </row>
    <row r="76" spans="1:6" x14ac:dyDescent="0.25">
      <c r="A76" s="1">
        <v>43572</v>
      </c>
      <c r="B76">
        <v>23.1</v>
      </c>
      <c r="C76" s="1">
        <v>43921</v>
      </c>
      <c r="D76">
        <v>12.64</v>
      </c>
      <c r="E76" s="1">
        <v>43803</v>
      </c>
      <c r="F76">
        <v>11.98</v>
      </c>
    </row>
    <row r="77" spans="1:6" x14ac:dyDescent="0.25">
      <c r="A77" s="1">
        <v>43573</v>
      </c>
      <c r="B77">
        <v>23.09</v>
      </c>
      <c r="C77" s="1">
        <v>43922</v>
      </c>
      <c r="D77">
        <v>12.96</v>
      </c>
      <c r="E77" s="1">
        <v>43805</v>
      </c>
      <c r="F77">
        <v>12.1</v>
      </c>
    </row>
    <row r="78" spans="1:6" x14ac:dyDescent="0.25">
      <c r="A78" s="1">
        <v>43574</v>
      </c>
      <c r="B78">
        <v>23.02</v>
      </c>
      <c r="C78" s="1">
        <v>43923</v>
      </c>
      <c r="D78">
        <v>12.96</v>
      </c>
      <c r="E78" s="1">
        <v>43808</v>
      </c>
      <c r="F78">
        <v>12.29</v>
      </c>
    </row>
    <row r="79" spans="1:6" x14ac:dyDescent="0.25">
      <c r="A79" s="1">
        <v>43579</v>
      </c>
      <c r="B79">
        <v>23</v>
      </c>
      <c r="C79" s="1">
        <v>43924</v>
      </c>
      <c r="D79">
        <v>13.88</v>
      </c>
      <c r="E79" s="1">
        <v>43809</v>
      </c>
      <c r="F79">
        <v>12.17</v>
      </c>
    </row>
    <row r="80" spans="1:6" x14ac:dyDescent="0.25">
      <c r="A80" s="1">
        <v>43585</v>
      </c>
      <c r="B80">
        <v>23.06</v>
      </c>
      <c r="C80" s="1">
        <v>43927</v>
      </c>
      <c r="D80">
        <v>13.82</v>
      </c>
      <c r="E80" s="1">
        <v>43810</v>
      </c>
      <c r="F80">
        <v>12.17</v>
      </c>
    </row>
    <row r="81" spans="1:6" x14ac:dyDescent="0.25">
      <c r="A81" s="1">
        <v>43591</v>
      </c>
      <c r="B81">
        <v>23.11</v>
      </c>
      <c r="C81" s="1">
        <v>43928</v>
      </c>
      <c r="D81">
        <v>13.82</v>
      </c>
      <c r="E81" s="1">
        <v>43811</v>
      </c>
      <c r="F81">
        <v>12.08</v>
      </c>
    </row>
    <row r="82" spans="1:6" x14ac:dyDescent="0.25">
      <c r="A82" s="1">
        <v>43599</v>
      </c>
      <c r="B82">
        <v>24.3</v>
      </c>
      <c r="C82" s="1">
        <v>43929</v>
      </c>
      <c r="D82">
        <v>13.79</v>
      </c>
      <c r="E82" s="1">
        <v>43812</v>
      </c>
      <c r="F82">
        <v>12.08</v>
      </c>
    </row>
    <row r="83" spans="1:6" x14ac:dyDescent="0.25">
      <c r="A83" s="1">
        <v>43607</v>
      </c>
      <c r="B83">
        <v>25.15</v>
      </c>
      <c r="C83" s="1">
        <v>43930</v>
      </c>
      <c r="D83">
        <v>13.19</v>
      </c>
      <c r="E83" s="1">
        <v>43817</v>
      </c>
      <c r="F83">
        <v>12.34</v>
      </c>
    </row>
    <row r="84" spans="1:6" x14ac:dyDescent="0.25">
      <c r="A84" s="1">
        <v>43608</v>
      </c>
      <c r="B84">
        <v>25.2</v>
      </c>
      <c r="C84" s="1">
        <v>43931</v>
      </c>
      <c r="D84">
        <v>13.2</v>
      </c>
      <c r="E84" s="1">
        <v>43818</v>
      </c>
      <c r="F84">
        <v>12.42</v>
      </c>
    </row>
    <row r="85" spans="1:6" x14ac:dyDescent="0.25">
      <c r="A85" s="1">
        <v>43609</v>
      </c>
      <c r="B85">
        <v>25.04</v>
      </c>
      <c r="C85" s="1">
        <v>43934</v>
      </c>
      <c r="D85">
        <v>13.19</v>
      </c>
      <c r="E85" s="1">
        <v>43822</v>
      </c>
      <c r="F85">
        <v>12.25</v>
      </c>
    </row>
    <row r="86" spans="1:6" x14ac:dyDescent="0.25">
      <c r="A86" s="1">
        <v>43613</v>
      </c>
      <c r="B86">
        <v>24.77</v>
      </c>
      <c r="C86" s="1">
        <v>43935</v>
      </c>
      <c r="D86">
        <v>13.6</v>
      </c>
      <c r="E86" s="1">
        <v>43823</v>
      </c>
      <c r="F86">
        <v>12.11</v>
      </c>
    </row>
    <row r="87" spans="1:6" x14ac:dyDescent="0.25">
      <c r="A87" s="1">
        <v>43614</v>
      </c>
      <c r="B87">
        <v>24.81</v>
      </c>
      <c r="C87" s="1">
        <v>43936</v>
      </c>
      <c r="D87">
        <v>14.16</v>
      </c>
      <c r="E87" s="1">
        <v>43824</v>
      </c>
      <c r="F87">
        <v>12.05</v>
      </c>
    </row>
    <row r="88" spans="1:6" x14ac:dyDescent="0.25">
      <c r="A88" s="1">
        <v>43615</v>
      </c>
      <c r="B88">
        <v>24.63</v>
      </c>
      <c r="C88" s="1">
        <v>43937</v>
      </c>
      <c r="D88">
        <v>14.24</v>
      </c>
      <c r="E88" s="1">
        <v>43826</v>
      </c>
      <c r="F88">
        <v>11.99</v>
      </c>
    </row>
    <row r="89" spans="1:6" x14ac:dyDescent="0.25">
      <c r="A89" s="1">
        <v>43616</v>
      </c>
      <c r="B89">
        <v>24.36</v>
      </c>
      <c r="C89" s="1">
        <v>43938</v>
      </c>
      <c r="D89">
        <v>13.73</v>
      </c>
      <c r="E89" s="1">
        <v>43832</v>
      </c>
      <c r="F89">
        <v>11.93</v>
      </c>
    </row>
    <row r="90" spans="1:6" x14ac:dyDescent="0.25">
      <c r="A90" s="1">
        <v>43619</v>
      </c>
      <c r="B90">
        <v>24.18</v>
      </c>
      <c r="C90" s="1">
        <v>43941</v>
      </c>
      <c r="D90">
        <v>11.65</v>
      </c>
      <c r="E90" s="1">
        <v>43833</v>
      </c>
      <c r="F90">
        <v>12.08</v>
      </c>
    </row>
    <row r="91" spans="1:6" x14ac:dyDescent="0.25">
      <c r="A91" s="1">
        <v>43627</v>
      </c>
      <c r="B91">
        <v>23.14</v>
      </c>
      <c r="C91" s="1">
        <v>43942</v>
      </c>
      <c r="D91">
        <v>11.57</v>
      </c>
      <c r="E91" s="1">
        <v>43836</v>
      </c>
      <c r="F91">
        <v>12.12</v>
      </c>
    </row>
    <row r="92" spans="1:6" x14ac:dyDescent="0.25">
      <c r="A92" s="1">
        <v>43628</v>
      </c>
      <c r="B92">
        <v>22.99</v>
      </c>
      <c r="C92" s="1">
        <v>43943</v>
      </c>
      <c r="D92">
        <v>11.18</v>
      </c>
      <c r="E92" s="1">
        <v>43837</v>
      </c>
      <c r="F92">
        <v>11.97</v>
      </c>
    </row>
    <row r="93" spans="1:6" x14ac:dyDescent="0.25">
      <c r="A93" s="1">
        <v>43629</v>
      </c>
      <c r="B93">
        <v>23.29</v>
      </c>
      <c r="C93" s="1">
        <v>43945</v>
      </c>
      <c r="D93">
        <v>10.72</v>
      </c>
      <c r="E93" s="1">
        <v>43838</v>
      </c>
      <c r="F93">
        <v>11.86</v>
      </c>
    </row>
    <row r="94" spans="1:6" x14ac:dyDescent="0.25">
      <c r="A94" s="1">
        <v>43630</v>
      </c>
      <c r="B94">
        <v>23.26</v>
      </c>
      <c r="C94" s="1">
        <v>43948</v>
      </c>
      <c r="D94">
        <v>10.69</v>
      </c>
      <c r="E94" s="1">
        <v>43839</v>
      </c>
      <c r="F94">
        <v>11.55</v>
      </c>
    </row>
    <row r="95" spans="1:6" x14ac:dyDescent="0.25">
      <c r="A95" s="1">
        <v>43633</v>
      </c>
      <c r="B95">
        <v>23.09</v>
      </c>
      <c r="C95" s="1">
        <v>43949</v>
      </c>
      <c r="D95">
        <v>10.92</v>
      </c>
      <c r="E95" s="1">
        <v>43840</v>
      </c>
      <c r="F95">
        <v>11.24</v>
      </c>
    </row>
    <row r="96" spans="1:6" x14ac:dyDescent="0.25">
      <c r="A96" s="1">
        <v>43634</v>
      </c>
      <c r="B96">
        <v>22.72</v>
      </c>
      <c r="C96" s="1">
        <v>43950</v>
      </c>
      <c r="D96">
        <v>10.93</v>
      </c>
      <c r="E96" s="1">
        <v>43843</v>
      </c>
      <c r="F96">
        <v>11.06</v>
      </c>
    </row>
    <row r="97" spans="1:6" x14ac:dyDescent="0.25">
      <c r="A97" s="1">
        <v>43635</v>
      </c>
      <c r="B97">
        <v>22.76</v>
      </c>
      <c r="C97" s="1">
        <v>43951</v>
      </c>
      <c r="D97">
        <v>10.87</v>
      </c>
      <c r="E97" s="1">
        <v>43844</v>
      </c>
      <c r="F97">
        <v>10.9</v>
      </c>
    </row>
    <row r="98" spans="1:6" x14ac:dyDescent="0.25">
      <c r="A98" s="1">
        <v>43640</v>
      </c>
      <c r="B98">
        <v>20.74</v>
      </c>
      <c r="C98" s="1">
        <v>43955</v>
      </c>
      <c r="D98">
        <v>11.03</v>
      </c>
      <c r="E98" s="1">
        <v>43845</v>
      </c>
      <c r="F98">
        <v>10.82</v>
      </c>
    </row>
    <row r="99" spans="1:6" x14ac:dyDescent="0.25">
      <c r="A99" s="1">
        <v>43642</v>
      </c>
      <c r="B99">
        <v>19.739999999999998</v>
      </c>
      <c r="C99" s="1">
        <v>43956</v>
      </c>
      <c r="D99">
        <v>11.08</v>
      </c>
      <c r="E99" s="1">
        <v>43846</v>
      </c>
      <c r="F99">
        <v>10.7</v>
      </c>
    </row>
    <row r="100" spans="1:6" x14ac:dyDescent="0.25">
      <c r="A100" s="1">
        <v>43643</v>
      </c>
      <c r="B100">
        <v>20.02</v>
      </c>
      <c r="C100" s="1">
        <v>43957</v>
      </c>
      <c r="D100">
        <v>11.26</v>
      </c>
      <c r="E100" s="1">
        <v>43847</v>
      </c>
      <c r="F100">
        <v>10.77</v>
      </c>
    </row>
    <row r="101" spans="1:6" x14ac:dyDescent="0.25">
      <c r="A101" s="1">
        <v>43644</v>
      </c>
      <c r="B101">
        <v>20.260000000000002</v>
      </c>
      <c r="C101" s="1">
        <v>44165</v>
      </c>
      <c r="D101">
        <v>12.12</v>
      </c>
      <c r="E101" s="1">
        <v>43850</v>
      </c>
      <c r="F101">
        <v>10.82</v>
      </c>
    </row>
    <row r="102" spans="1:6" x14ac:dyDescent="0.25">
      <c r="A102" s="1">
        <v>43649</v>
      </c>
      <c r="B102">
        <v>19.45</v>
      </c>
      <c r="C102" s="1">
        <v>44166</v>
      </c>
      <c r="D102">
        <v>12.3</v>
      </c>
      <c r="E102" s="1">
        <v>43851</v>
      </c>
      <c r="F102">
        <v>10.69</v>
      </c>
    </row>
    <row r="103" spans="1:6" x14ac:dyDescent="0.25">
      <c r="A103" s="1">
        <v>43650</v>
      </c>
      <c r="B103">
        <v>19.34</v>
      </c>
      <c r="C103" s="1">
        <v>44167</v>
      </c>
      <c r="D103">
        <v>12.31</v>
      </c>
      <c r="E103" s="1">
        <v>43852</v>
      </c>
      <c r="F103">
        <v>10.5</v>
      </c>
    </row>
    <row r="104" spans="1:6" x14ac:dyDescent="0.25">
      <c r="A104" s="1">
        <v>43664</v>
      </c>
      <c r="B104">
        <v>18.21</v>
      </c>
      <c r="C104" s="1">
        <v>44169</v>
      </c>
      <c r="D104">
        <v>12.92</v>
      </c>
      <c r="E104" s="1">
        <v>43853</v>
      </c>
      <c r="F104">
        <v>10.4</v>
      </c>
    </row>
    <row r="105" spans="1:6" x14ac:dyDescent="0.25">
      <c r="A105" s="1">
        <v>43665</v>
      </c>
      <c r="B105">
        <v>18.13</v>
      </c>
      <c r="C105" s="1">
        <v>44174</v>
      </c>
      <c r="D105">
        <v>13.42</v>
      </c>
      <c r="E105" s="1">
        <v>43854</v>
      </c>
      <c r="F105">
        <v>10.14</v>
      </c>
    </row>
    <row r="106" spans="1:6" x14ac:dyDescent="0.25">
      <c r="A106" s="1">
        <v>43668</v>
      </c>
      <c r="B106">
        <v>18.09</v>
      </c>
      <c r="C106" s="1">
        <v>44175</v>
      </c>
      <c r="D106">
        <v>13.38</v>
      </c>
      <c r="E106" s="1">
        <v>43857</v>
      </c>
      <c r="F106">
        <v>10.16</v>
      </c>
    </row>
    <row r="107" spans="1:6" x14ac:dyDescent="0.25">
      <c r="A107" s="1">
        <v>43669</v>
      </c>
      <c r="B107">
        <v>18.11</v>
      </c>
      <c r="C107" s="1">
        <v>44176</v>
      </c>
      <c r="D107">
        <v>13.3</v>
      </c>
      <c r="E107" s="1">
        <v>43858</v>
      </c>
      <c r="F107">
        <v>10.039999999999999</v>
      </c>
    </row>
    <row r="108" spans="1:6" x14ac:dyDescent="0.25">
      <c r="A108" s="1">
        <v>43670</v>
      </c>
      <c r="B108">
        <v>18.09</v>
      </c>
      <c r="C108" s="1">
        <v>44179</v>
      </c>
      <c r="D108">
        <v>13.32</v>
      </c>
      <c r="E108" s="1">
        <v>43859</v>
      </c>
      <c r="F108">
        <v>9.9600000000000009</v>
      </c>
    </row>
    <row r="109" spans="1:6" x14ac:dyDescent="0.25">
      <c r="A109" s="1">
        <v>43671</v>
      </c>
      <c r="B109">
        <v>17.920000000000002</v>
      </c>
      <c r="C109" s="1">
        <v>44180</v>
      </c>
      <c r="D109">
        <v>13.31</v>
      </c>
      <c r="E109" s="1">
        <v>43860</v>
      </c>
      <c r="F109">
        <v>9.89</v>
      </c>
    </row>
    <row r="110" spans="1:6" x14ac:dyDescent="0.25">
      <c r="A110" s="1">
        <v>43675</v>
      </c>
      <c r="B110">
        <v>16.62</v>
      </c>
      <c r="C110" s="1">
        <v>44183</v>
      </c>
      <c r="D110">
        <v>12.8</v>
      </c>
      <c r="E110" s="1">
        <v>43861</v>
      </c>
      <c r="F110">
        <v>10.01</v>
      </c>
    </row>
    <row r="111" spans="1:6" x14ac:dyDescent="0.25">
      <c r="A111" s="1">
        <v>43676</v>
      </c>
      <c r="B111">
        <v>16.190000000000001</v>
      </c>
      <c r="C111" s="1">
        <v>44186</v>
      </c>
      <c r="D111">
        <v>12.9</v>
      </c>
      <c r="E111" s="1">
        <v>43864</v>
      </c>
      <c r="F111">
        <v>10.06</v>
      </c>
    </row>
    <row r="112" spans="1:6" x14ac:dyDescent="0.25">
      <c r="A112" s="1">
        <v>43677</v>
      </c>
      <c r="B112">
        <v>16.329999999999998</v>
      </c>
      <c r="C112" s="1">
        <v>44187</v>
      </c>
      <c r="D112">
        <v>12.87</v>
      </c>
      <c r="E112" s="1">
        <v>43865</v>
      </c>
      <c r="F112">
        <v>10.06</v>
      </c>
    </row>
    <row r="113" spans="1:6" x14ac:dyDescent="0.25">
      <c r="A113" s="1">
        <v>43678</v>
      </c>
      <c r="B113">
        <v>16.350000000000001</v>
      </c>
      <c r="C113" s="1">
        <v>44193</v>
      </c>
      <c r="D113">
        <v>12.79</v>
      </c>
      <c r="E113" s="1">
        <v>43866</v>
      </c>
      <c r="F113">
        <v>10.18</v>
      </c>
    </row>
    <row r="114" spans="1:6" x14ac:dyDescent="0.25">
      <c r="A114" s="1">
        <v>43679</v>
      </c>
      <c r="B114">
        <v>16.66</v>
      </c>
      <c r="C114" s="1">
        <v>44194</v>
      </c>
      <c r="D114">
        <v>12.81</v>
      </c>
      <c r="E114" s="1">
        <v>43867</v>
      </c>
      <c r="F114">
        <v>10.26</v>
      </c>
    </row>
    <row r="115" spans="1:6" x14ac:dyDescent="0.25">
      <c r="A115" s="1">
        <v>43682</v>
      </c>
      <c r="B115">
        <v>16.54</v>
      </c>
      <c r="C115" s="1">
        <v>44201</v>
      </c>
      <c r="D115">
        <v>13.05</v>
      </c>
      <c r="E115" s="1">
        <v>43868</v>
      </c>
      <c r="F115">
        <v>10.6</v>
      </c>
    </row>
    <row r="116" spans="1:6" x14ac:dyDescent="0.25">
      <c r="A116" s="1">
        <v>43683</v>
      </c>
      <c r="B116">
        <v>16.55</v>
      </c>
      <c r="C116" s="1">
        <v>44202</v>
      </c>
      <c r="D116">
        <v>12.99</v>
      </c>
      <c r="E116" s="1">
        <v>43871</v>
      </c>
      <c r="F116">
        <v>10.88</v>
      </c>
    </row>
    <row r="117" spans="1:6" x14ac:dyDescent="0.25">
      <c r="A117" s="1">
        <v>43686</v>
      </c>
      <c r="B117">
        <v>15.84</v>
      </c>
      <c r="C117" s="1">
        <v>44203</v>
      </c>
      <c r="D117">
        <v>13.01</v>
      </c>
      <c r="E117" s="1">
        <v>43872</v>
      </c>
      <c r="F117">
        <v>11.03</v>
      </c>
    </row>
    <row r="118" spans="1:6" x14ac:dyDescent="0.25">
      <c r="A118" s="1">
        <v>43697</v>
      </c>
      <c r="B118">
        <v>15.97</v>
      </c>
      <c r="C118" s="1">
        <v>44204</v>
      </c>
      <c r="D118">
        <v>12.98</v>
      </c>
      <c r="E118" s="1">
        <v>43873</v>
      </c>
      <c r="F118">
        <v>10.92</v>
      </c>
    </row>
    <row r="119" spans="1:6" x14ac:dyDescent="0.25">
      <c r="A119" s="1">
        <v>43698</v>
      </c>
      <c r="B119">
        <v>16.61</v>
      </c>
      <c r="C119" s="1">
        <v>44207</v>
      </c>
      <c r="D119">
        <v>13.07</v>
      </c>
      <c r="E119" s="1">
        <v>43874</v>
      </c>
      <c r="F119">
        <v>11.22</v>
      </c>
    </row>
    <row r="120" spans="1:6" x14ac:dyDescent="0.25">
      <c r="A120" s="1">
        <v>43699</v>
      </c>
      <c r="B120">
        <v>16.87</v>
      </c>
      <c r="C120" s="1">
        <v>44208</v>
      </c>
      <c r="D120">
        <v>13.08</v>
      </c>
      <c r="E120" s="1">
        <v>43875</v>
      </c>
      <c r="F120">
        <v>11.25</v>
      </c>
    </row>
    <row r="121" spans="1:6" x14ac:dyDescent="0.25">
      <c r="A121" s="1">
        <v>43700</v>
      </c>
      <c r="B121">
        <v>16.899999999999999</v>
      </c>
      <c r="C121" s="1">
        <v>44209</v>
      </c>
      <c r="D121">
        <v>13.09</v>
      </c>
      <c r="E121" s="1">
        <v>43878</v>
      </c>
      <c r="F121">
        <v>11.07</v>
      </c>
    </row>
    <row r="122" spans="1:6" x14ac:dyDescent="0.25">
      <c r="A122" s="1">
        <v>43704</v>
      </c>
      <c r="B122">
        <v>17.09</v>
      </c>
      <c r="C122" s="1">
        <v>44210</v>
      </c>
      <c r="D122">
        <v>13.11</v>
      </c>
      <c r="E122" s="1">
        <v>43879</v>
      </c>
      <c r="F122">
        <v>11.22</v>
      </c>
    </row>
    <row r="123" spans="1:6" x14ac:dyDescent="0.25">
      <c r="A123" s="1">
        <v>43705</v>
      </c>
      <c r="B123">
        <v>16.84</v>
      </c>
      <c r="C123" s="1">
        <v>44211</v>
      </c>
      <c r="D123">
        <v>13.12</v>
      </c>
      <c r="E123" s="1">
        <v>43880</v>
      </c>
      <c r="F123">
        <v>11.39</v>
      </c>
    </row>
    <row r="124" spans="1:6" x14ac:dyDescent="0.25">
      <c r="A124" s="1">
        <v>43706</v>
      </c>
      <c r="B124">
        <v>16.649999999999999</v>
      </c>
      <c r="C124" s="1">
        <v>44214</v>
      </c>
      <c r="D124">
        <v>13.32</v>
      </c>
      <c r="E124" s="1">
        <v>43881</v>
      </c>
      <c r="F124">
        <v>11.8</v>
      </c>
    </row>
    <row r="125" spans="1:6" x14ac:dyDescent="0.25">
      <c r="A125" s="1">
        <v>43710</v>
      </c>
      <c r="B125">
        <v>16.45</v>
      </c>
      <c r="C125" s="1">
        <v>44215</v>
      </c>
      <c r="D125">
        <v>13.26</v>
      </c>
      <c r="E125" s="1">
        <v>43882</v>
      </c>
      <c r="F125">
        <v>11.77</v>
      </c>
    </row>
    <row r="126" spans="1:6" x14ac:dyDescent="0.25">
      <c r="A126" s="1">
        <v>43711</v>
      </c>
      <c r="B126">
        <v>16.12</v>
      </c>
      <c r="C126" s="1">
        <v>44216</v>
      </c>
      <c r="D126">
        <v>13.303000000000001</v>
      </c>
      <c r="E126" s="1">
        <v>43885</v>
      </c>
      <c r="F126">
        <v>12.16</v>
      </c>
    </row>
    <row r="127" spans="1:6" x14ac:dyDescent="0.25">
      <c r="A127" s="1">
        <v>43712</v>
      </c>
      <c r="B127">
        <v>16.05</v>
      </c>
      <c r="C127" s="1">
        <v>44217</v>
      </c>
      <c r="D127">
        <v>13.27</v>
      </c>
      <c r="E127" s="1">
        <v>43886</v>
      </c>
      <c r="F127">
        <v>12.06</v>
      </c>
    </row>
    <row r="128" spans="1:6" x14ac:dyDescent="0.25">
      <c r="A128" s="1">
        <v>43713</v>
      </c>
      <c r="B128">
        <v>16</v>
      </c>
      <c r="C128" s="1">
        <v>44221</v>
      </c>
      <c r="D128">
        <v>13.05</v>
      </c>
      <c r="E128" s="1">
        <v>43887</v>
      </c>
      <c r="F128">
        <v>12.13</v>
      </c>
    </row>
    <row r="129" spans="1:6" x14ac:dyDescent="0.25">
      <c r="A129" s="1">
        <v>43714</v>
      </c>
      <c r="B129">
        <v>16.03</v>
      </c>
      <c r="C129" s="1">
        <v>44222</v>
      </c>
      <c r="D129">
        <v>13.04</v>
      </c>
      <c r="E129" s="1">
        <v>43888</v>
      </c>
      <c r="F129">
        <v>12.46</v>
      </c>
    </row>
    <row r="130" spans="1:6" x14ac:dyDescent="0.25">
      <c r="A130" s="1">
        <v>43717</v>
      </c>
      <c r="B130">
        <v>15.79</v>
      </c>
      <c r="C130" s="1">
        <v>44223</v>
      </c>
      <c r="D130">
        <v>13.05</v>
      </c>
      <c r="E130" s="1">
        <v>43889</v>
      </c>
      <c r="F130">
        <v>12.76</v>
      </c>
    </row>
    <row r="131" spans="1:6" x14ac:dyDescent="0.25">
      <c r="A131" s="1">
        <v>43718</v>
      </c>
      <c r="B131">
        <v>15.67</v>
      </c>
      <c r="C131" s="1">
        <v>44224</v>
      </c>
      <c r="D131">
        <v>12.93</v>
      </c>
      <c r="E131" s="1">
        <v>43892</v>
      </c>
      <c r="F131">
        <v>12.41</v>
      </c>
    </row>
    <row r="132" spans="1:6" x14ac:dyDescent="0.25">
      <c r="A132" s="1">
        <v>43719</v>
      </c>
      <c r="B132">
        <v>15.56</v>
      </c>
      <c r="C132" s="1">
        <v>44225</v>
      </c>
      <c r="D132">
        <v>12.95</v>
      </c>
      <c r="E132" s="1">
        <v>43893</v>
      </c>
      <c r="F132">
        <v>11.9</v>
      </c>
    </row>
    <row r="133" spans="1:6" x14ac:dyDescent="0.25">
      <c r="A133" s="1">
        <v>43720</v>
      </c>
      <c r="B133">
        <v>15.4</v>
      </c>
      <c r="C133" s="1">
        <v>44228</v>
      </c>
      <c r="D133">
        <v>12.9</v>
      </c>
      <c r="E133" s="1">
        <v>43894</v>
      </c>
      <c r="F133">
        <v>11.29</v>
      </c>
    </row>
    <row r="134" spans="1:6" x14ac:dyDescent="0.25">
      <c r="A134" s="1">
        <v>43721</v>
      </c>
      <c r="B134">
        <v>15.39</v>
      </c>
      <c r="C134" s="1">
        <v>44229</v>
      </c>
      <c r="D134">
        <v>13</v>
      </c>
      <c r="E134" s="1">
        <v>43895</v>
      </c>
      <c r="F134">
        <v>11.17</v>
      </c>
    </row>
    <row r="135" spans="1:6" x14ac:dyDescent="0.25">
      <c r="A135" s="1">
        <v>43735</v>
      </c>
      <c r="B135">
        <v>14.3</v>
      </c>
      <c r="C135" s="1">
        <v>44230</v>
      </c>
      <c r="D135">
        <v>13.05</v>
      </c>
      <c r="E135" s="1">
        <v>43896</v>
      </c>
      <c r="F135">
        <v>11.37</v>
      </c>
    </row>
    <row r="136" spans="1:6" x14ac:dyDescent="0.25">
      <c r="A136" s="1">
        <v>43738</v>
      </c>
      <c r="B136">
        <v>13.99</v>
      </c>
      <c r="C136" s="1">
        <v>44231</v>
      </c>
      <c r="D136">
        <v>13</v>
      </c>
      <c r="E136" s="1">
        <v>43899</v>
      </c>
      <c r="F136">
        <v>11.67</v>
      </c>
    </row>
    <row r="137" spans="1:6" x14ac:dyDescent="0.25">
      <c r="A137" s="1">
        <v>43739</v>
      </c>
      <c r="B137">
        <v>14.09</v>
      </c>
      <c r="C137" s="1">
        <v>44232</v>
      </c>
      <c r="D137">
        <v>12.91</v>
      </c>
      <c r="E137" s="1">
        <v>43900</v>
      </c>
      <c r="F137">
        <v>11.39</v>
      </c>
    </row>
    <row r="138" spans="1:6" x14ac:dyDescent="0.25">
      <c r="A138" s="1">
        <v>43740</v>
      </c>
      <c r="B138">
        <v>13.98</v>
      </c>
      <c r="C138" s="1">
        <v>44235</v>
      </c>
      <c r="D138">
        <v>12.99</v>
      </c>
      <c r="E138" s="1">
        <v>43901</v>
      </c>
      <c r="F138">
        <v>11.51</v>
      </c>
    </row>
    <row r="139" spans="1:6" x14ac:dyDescent="0.25">
      <c r="A139" s="1">
        <v>43741</v>
      </c>
      <c r="B139">
        <v>14.05</v>
      </c>
      <c r="C139" s="1">
        <v>44236</v>
      </c>
      <c r="D139">
        <v>12.96</v>
      </c>
      <c r="E139" s="1">
        <v>43902</v>
      </c>
      <c r="F139">
        <v>11.88</v>
      </c>
    </row>
    <row r="140" spans="1:6" x14ac:dyDescent="0.25">
      <c r="A140" s="1">
        <v>43746</v>
      </c>
      <c r="B140">
        <v>13.58</v>
      </c>
      <c r="C140" s="1">
        <v>44237</v>
      </c>
      <c r="D140">
        <v>12.89</v>
      </c>
      <c r="E140" s="1">
        <v>43903</v>
      </c>
      <c r="F140">
        <v>11.73</v>
      </c>
    </row>
    <row r="141" spans="1:6" x14ac:dyDescent="0.25">
      <c r="A141" s="1">
        <v>43747</v>
      </c>
      <c r="B141">
        <v>14.07</v>
      </c>
      <c r="C141" s="1">
        <v>44238</v>
      </c>
      <c r="D141">
        <v>12.92</v>
      </c>
      <c r="E141" s="1">
        <v>43906</v>
      </c>
      <c r="F141">
        <v>12.25</v>
      </c>
    </row>
    <row r="142" spans="1:6" x14ac:dyDescent="0.25">
      <c r="A142" s="1">
        <v>43748</v>
      </c>
      <c r="B142">
        <v>14.53</v>
      </c>
      <c r="C142" s="1">
        <v>44239</v>
      </c>
      <c r="D142">
        <v>12.93</v>
      </c>
      <c r="E142" s="1">
        <v>43907</v>
      </c>
      <c r="F142">
        <v>12.39</v>
      </c>
    </row>
    <row r="143" spans="1:6" x14ac:dyDescent="0.25">
      <c r="A143" s="1">
        <v>43749</v>
      </c>
      <c r="B143">
        <v>14.29</v>
      </c>
      <c r="C143" s="1">
        <v>44242</v>
      </c>
      <c r="D143">
        <v>12.96</v>
      </c>
      <c r="E143" s="1">
        <v>43908</v>
      </c>
      <c r="F143">
        <v>12.58</v>
      </c>
    </row>
    <row r="144" spans="1:6" x14ac:dyDescent="0.25">
      <c r="A144" s="1">
        <v>43754</v>
      </c>
      <c r="B144">
        <v>16.399999999999999</v>
      </c>
      <c r="C144" s="1">
        <v>44243</v>
      </c>
      <c r="D144">
        <v>13.18</v>
      </c>
      <c r="E144" s="1">
        <v>43909</v>
      </c>
      <c r="F144">
        <v>13.41</v>
      </c>
    </row>
    <row r="145" spans="1:6" x14ac:dyDescent="0.25">
      <c r="A145" s="1">
        <v>43755</v>
      </c>
      <c r="B145">
        <v>16.09</v>
      </c>
      <c r="C145" s="1">
        <v>44244</v>
      </c>
      <c r="D145">
        <v>13.24</v>
      </c>
      <c r="E145" s="1">
        <v>43910</v>
      </c>
      <c r="F145">
        <v>13.08</v>
      </c>
    </row>
    <row r="146" spans="1:6" x14ac:dyDescent="0.25">
      <c r="A146" s="1">
        <v>43756</v>
      </c>
      <c r="B146">
        <v>14.59</v>
      </c>
      <c r="C146" s="1">
        <v>44245</v>
      </c>
      <c r="D146">
        <v>13.03</v>
      </c>
      <c r="E146" s="1">
        <v>43913</v>
      </c>
      <c r="F146">
        <v>13.33</v>
      </c>
    </row>
    <row r="147" spans="1:6" x14ac:dyDescent="0.25">
      <c r="A147" s="1">
        <v>43762</v>
      </c>
      <c r="B147">
        <v>13.4</v>
      </c>
      <c r="C147" s="1">
        <v>44246</v>
      </c>
      <c r="D147">
        <v>13.02</v>
      </c>
      <c r="E147" s="1">
        <v>43916</v>
      </c>
      <c r="F147">
        <v>12.81</v>
      </c>
    </row>
    <row r="148" spans="1:6" x14ac:dyDescent="0.25">
      <c r="A148" s="1">
        <v>43763</v>
      </c>
      <c r="B148">
        <v>13.25</v>
      </c>
      <c r="C148" s="1">
        <v>44249</v>
      </c>
      <c r="D148">
        <v>13.03</v>
      </c>
      <c r="E148" s="1">
        <v>43920</v>
      </c>
      <c r="F148">
        <v>13.17</v>
      </c>
    </row>
    <row r="149" spans="1:6" x14ac:dyDescent="0.25">
      <c r="A149" s="1">
        <v>43810</v>
      </c>
      <c r="B149">
        <v>11.91</v>
      </c>
      <c r="C149" s="1">
        <v>44250</v>
      </c>
      <c r="D149">
        <v>13.04</v>
      </c>
      <c r="E149" s="1">
        <v>43921</v>
      </c>
      <c r="F149">
        <v>13.04</v>
      </c>
    </row>
    <row r="150" spans="1:6" x14ac:dyDescent="0.25">
      <c r="A150" s="1">
        <v>43811</v>
      </c>
      <c r="B150">
        <v>11.79</v>
      </c>
      <c r="C150" s="1">
        <v>44251</v>
      </c>
      <c r="D150">
        <v>13.19</v>
      </c>
      <c r="E150" s="1">
        <v>43922</v>
      </c>
      <c r="F150">
        <v>13.45</v>
      </c>
    </row>
    <row r="151" spans="1:6" x14ac:dyDescent="0.25">
      <c r="A151" s="1">
        <v>43812</v>
      </c>
      <c r="B151">
        <v>11.66</v>
      </c>
      <c r="C151" s="1">
        <v>44252</v>
      </c>
      <c r="D151">
        <v>13.26</v>
      </c>
      <c r="E151" s="1">
        <v>43923</v>
      </c>
      <c r="F151">
        <v>13.77</v>
      </c>
    </row>
    <row r="152" spans="1:6" x14ac:dyDescent="0.25">
      <c r="A152" s="1">
        <v>43815</v>
      </c>
      <c r="B152">
        <v>11.72</v>
      </c>
      <c r="C152" s="1">
        <v>44253</v>
      </c>
      <c r="D152">
        <v>13.47</v>
      </c>
      <c r="E152" s="1">
        <v>43924</v>
      </c>
      <c r="F152">
        <v>14.16</v>
      </c>
    </row>
    <row r="153" spans="1:6" x14ac:dyDescent="0.25">
      <c r="A153" s="1">
        <v>43816</v>
      </c>
      <c r="B153">
        <v>11.81</v>
      </c>
      <c r="C153" s="1">
        <v>44256</v>
      </c>
      <c r="D153">
        <v>13.38</v>
      </c>
      <c r="E153" s="1">
        <v>43927</v>
      </c>
      <c r="F153">
        <v>14.1</v>
      </c>
    </row>
    <row r="154" spans="1:6" x14ac:dyDescent="0.25">
      <c r="A154" s="1">
        <v>43817</v>
      </c>
      <c r="B154">
        <v>11.88</v>
      </c>
      <c r="C154" s="1">
        <v>44257</v>
      </c>
      <c r="D154">
        <v>13.5</v>
      </c>
      <c r="E154" s="1">
        <v>43928</v>
      </c>
      <c r="F154">
        <v>13.78</v>
      </c>
    </row>
    <row r="155" spans="1:6" x14ac:dyDescent="0.25">
      <c r="A155" s="1">
        <v>43818</v>
      </c>
      <c r="B155">
        <v>11.74</v>
      </c>
      <c r="C155" s="1">
        <v>44258</v>
      </c>
      <c r="D155">
        <v>13.58</v>
      </c>
      <c r="E155" s="1">
        <v>43929</v>
      </c>
      <c r="F155">
        <v>13.82</v>
      </c>
    </row>
    <row r="156" spans="1:6" x14ac:dyDescent="0.25">
      <c r="A156" s="1">
        <v>43819</v>
      </c>
      <c r="B156">
        <v>11.72</v>
      </c>
      <c r="C156" s="1">
        <v>44259</v>
      </c>
      <c r="D156">
        <v>13.9</v>
      </c>
      <c r="E156" s="1">
        <v>43930</v>
      </c>
      <c r="F156">
        <v>13.25</v>
      </c>
    </row>
    <row r="157" spans="1:6" x14ac:dyDescent="0.25">
      <c r="A157" s="1">
        <v>43822</v>
      </c>
      <c r="B157">
        <v>11.66</v>
      </c>
      <c r="C157" s="1">
        <v>44260</v>
      </c>
      <c r="D157">
        <v>14.23</v>
      </c>
      <c r="E157" s="1">
        <v>43931</v>
      </c>
      <c r="F157">
        <v>13.21</v>
      </c>
    </row>
    <row r="158" spans="1:6" x14ac:dyDescent="0.25">
      <c r="A158" s="1">
        <v>43823</v>
      </c>
      <c r="B158">
        <v>11.57</v>
      </c>
      <c r="C158" s="1">
        <v>44263</v>
      </c>
      <c r="D158">
        <v>14.27</v>
      </c>
      <c r="E158" s="1">
        <v>43935</v>
      </c>
      <c r="F158">
        <v>13.63</v>
      </c>
    </row>
    <row r="159" spans="1:6" x14ac:dyDescent="0.25">
      <c r="A159" s="1">
        <v>43826</v>
      </c>
      <c r="B159">
        <v>11.28</v>
      </c>
      <c r="C159" s="1">
        <v>44264</v>
      </c>
      <c r="D159">
        <v>14.5</v>
      </c>
      <c r="E159" s="1">
        <v>43936</v>
      </c>
      <c r="F159">
        <v>14.2</v>
      </c>
    </row>
    <row r="160" spans="1:6" x14ac:dyDescent="0.25">
      <c r="A160" s="1">
        <v>43829</v>
      </c>
      <c r="B160">
        <v>11.25</v>
      </c>
      <c r="C160" s="1">
        <v>44265</v>
      </c>
      <c r="D160">
        <v>14.48</v>
      </c>
      <c r="E160" s="1">
        <v>43937</v>
      </c>
      <c r="F160">
        <v>14.21</v>
      </c>
    </row>
    <row r="161" spans="1:6" x14ac:dyDescent="0.25">
      <c r="A161" s="1">
        <v>43832</v>
      </c>
      <c r="B161">
        <v>11.44</v>
      </c>
      <c r="C161" s="1">
        <v>44266</v>
      </c>
      <c r="D161">
        <v>14.48</v>
      </c>
      <c r="E161" s="1">
        <v>43938</v>
      </c>
      <c r="F161">
        <v>13.71</v>
      </c>
    </row>
    <row r="162" spans="1:6" x14ac:dyDescent="0.25">
      <c r="A162" s="1">
        <v>43833</v>
      </c>
      <c r="B162">
        <v>11.62</v>
      </c>
      <c r="C162" s="1">
        <v>44267</v>
      </c>
      <c r="D162">
        <v>14.6</v>
      </c>
      <c r="E162" s="1">
        <v>43941</v>
      </c>
      <c r="F162">
        <v>12.24</v>
      </c>
    </row>
    <row r="163" spans="1:6" x14ac:dyDescent="0.25">
      <c r="A163" s="1">
        <v>43836</v>
      </c>
      <c r="B163">
        <v>11.73</v>
      </c>
      <c r="C163" s="1">
        <v>44270</v>
      </c>
      <c r="D163">
        <v>14.89</v>
      </c>
      <c r="E163" s="1">
        <v>43945</v>
      </c>
      <c r="F163">
        <v>11.53</v>
      </c>
    </row>
    <row r="164" spans="1:6" x14ac:dyDescent="0.25">
      <c r="A164" s="1">
        <v>43837</v>
      </c>
      <c r="B164">
        <v>11.6</v>
      </c>
      <c r="C164" s="1">
        <v>44271</v>
      </c>
      <c r="D164">
        <v>14.84</v>
      </c>
      <c r="E164" s="1">
        <v>43949</v>
      </c>
      <c r="F164">
        <v>11.55</v>
      </c>
    </row>
    <row r="165" spans="1:6" x14ac:dyDescent="0.25">
      <c r="A165" s="1">
        <v>43838</v>
      </c>
      <c r="B165">
        <v>11.52</v>
      </c>
      <c r="C165" s="1">
        <v>44272</v>
      </c>
      <c r="D165">
        <v>14.79</v>
      </c>
      <c r="E165" s="1">
        <v>43950</v>
      </c>
      <c r="F165">
        <v>11.57</v>
      </c>
    </row>
    <row r="166" spans="1:6" x14ac:dyDescent="0.25">
      <c r="A166" s="1">
        <v>43839</v>
      </c>
      <c r="B166">
        <v>11.2</v>
      </c>
      <c r="C166" s="1">
        <v>44273</v>
      </c>
      <c r="D166">
        <v>14.74</v>
      </c>
      <c r="E166" s="1">
        <v>43955</v>
      </c>
      <c r="F166">
        <v>11.61</v>
      </c>
    </row>
    <row r="167" spans="1:6" x14ac:dyDescent="0.25">
      <c r="A167" s="1">
        <v>43840</v>
      </c>
      <c r="B167">
        <v>10.83</v>
      </c>
      <c r="C167" s="1">
        <v>44274</v>
      </c>
      <c r="D167">
        <v>14.75</v>
      </c>
      <c r="E167" s="1">
        <v>43956</v>
      </c>
      <c r="F167">
        <v>11.77</v>
      </c>
    </row>
    <row r="168" spans="1:6" x14ac:dyDescent="0.25">
      <c r="A168" s="1">
        <v>43843</v>
      </c>
      <c r="B168">
        <v>10.59</v>
      </c>
      <c r="C168" s="1">
        <v>44279</v>
      </c>
      <c r="D168">
        <v>18.8</v>
      </c>
      <c r="E168" s="1">
        <v>43957</v>
      </c>
      <c r="F168">
        <v>12.29</v>
      </c>
    </row>
    <row r="169" spans="1:6" x14ac:dyDescent="0.25">
      <c r="A169" s="1">
        <v>43844</v>
      </c>
      <c r="B169">
        <v>10.36</v>
      </c>
      <c r="C169" s="1">
        <v>44281</v>
      </c>
      <c r="D169">
        <v>18.010000000000002</v>
      </c>
      <c r="E169" s="1">
        <v>43958</v>
      </c>
      <c r="F169">
        <v>12.68</v>
      </c>
    </row>
    <row r="170" spans="1:6" x14ac:dyDescent="0.25">
      <c r="A170" s="1">
        <v>43845</v>
      </c>
      <c r="B170">
        <v>10.210000000000001</v>
      </c>
      <c r="C170" s="1">
        <v>44287</v>
      </c>
      <c r="D170">
        <v>17.46</v>
      </c>
      <c r="E170" s="1">
        <v>43959</v>
      </c>
      <c r="F170">
        <v>12.69</v>
      </c>
    </row>
    <row r="171" spans="1:6" x14ac:dyDescent="0.25">
      <c r="A171" s="1">
        <v>43846</v>
      </c>
      <c r="B171">
        <v>10.19</v>
      </c>
      <c r="C171" s="1">
        <v>44288</v>
      </c>
      <c r="D171">
        <v>17.45</v>
      </c>
      <c r="E171" s="1">
        <v>43962</v>
      </c>
      <c r="F171">
        <v>12.9</v>
      </c>
    </row>
    <row r="172" spans="1:6" x14ac:dyDescent="0.25">
      <c r="A172" s="1">
        <v>43847</v>
      </c>
      <c r="B172">
        <v>10.16</v>
      </c>
      <c r="C172" s="1">
        <v>44292</v>
      </c>
      <c r="D172">
        <v>17.61</v>
      </c>
      <c r="E172" s="1">
        <v>43963</v>
      </c>
      <c r="F172">
        <v>12.81</v>
      </c>
    </row>
    <row r="173" spans="1:6" x14ac:dyDescent="0.25">
      <c r="A173" s="1">
        <v>43850</v>
      </c>
      <c r="B173">
        <v>10.15</v>
      </c>
      <c r="C173" s="1">
        <v>44293</v>
      </c>
      <c r="D173">
        <v>17.63</v>
      </c>
      <c r="E173" s="1">
        <v>43964</v>
      </c>
      <c r="F173">
        <v>12.81</v>
      </c>
    </row>
    <row r="174" spans="1:6" x14ac:dyDescent="0.25">
      <c r="A174" s="1">
        <v>43851</v>
      </c>
      <c r="B174">
        <v>10.1</v>
      </c>
      <c r="C174" s="1">
        <v>44294</v>
      </c>
      <c r="D174">
        <v>17.7</v>
      </c>
      <c r="E174" s="1">
        <v>43965</v>
      </c>
      <c r="F174">
        <v>12.89</v>
      </c>
    </row>
    <row r="175" spans="1:6" x14ac:dyDescent="0.25">
      <c r="A175" s="1">
        <v>43852</v>
      </c>
      <c r="B175">
        <v>10.119999999999999</v>
      </c>
      <c r="C175" s="1">
        <v>44295</v>
      </c>
      <c r="D175">
        <v>17.78</v>
      </c>
      <c r="E175" s="1">
        <v>43966</v>
      </c>
      <c r="F175">
        <v>12.87</v>
      </c>
    </row>
    <row r="176" spans="1:6" x14ac:dyDescent="0.25">
      <c r="A176" s="1">
        <v>43853</v>
      </c>
      <c r="B176">
        <v>9.98</v>
      </c>
      <c r="C176" s="1">
        <v>44298</v>
      </c>
      <c r="D176">
        <v>17.760000000000002</v>
      </c>
      <c r="E176" s="1">
        <v>44174</v>
      </c>
      <c r="F176">
        <v>12.85</v>
      </c>
    </row>
    <row r="177" spans="1:6" x14ac:dyDescent="0.25">
      <c r="A177" s="1">
        <v>43854</v>
      </c>
      <c r="B177">
        <v>9.8800000000000008</v>
      </c>
      <c r="C177" s="1">
        <v>44299</v>
      </c>
      <c r="D177">
        <v>17.760999999999999</v>
      </c>
      <c r="E177" s="1">
        <v>44175</v>
      </c>
      <c r="F177">
        <v>12.93</v>
      </c>
    </row>
    <row r="178" spans="1:6" x14ac:dyDescent="0.25">
      <c r="A178" s="1">
        <v>43857</v>
      </c>
      <c r="B178">
        <v>9.8800000000000008</v>
      </c>
      <c r="C178" s="1">
        <v>44300</v>
      </c>
      <c r="D178">
        <v>17.72</v>
      </c>
      <c r="E178" s="1">
        <v>44176</v>
      </c>
      <c r="F178">
        <v>12.89</v>
      </c>
    </row>
    <row r="179" spans="1:6" x14ac:dyDescent="0.25">
      <c r="A179" s="1">
        <v>43858</v>
      </c>
      <c r="B179">
        <v>10.02</v>
      </c>
      <c r="C179" s="1">
        <v>44301</v>
      </c>
      <c r="D179">
        <v>17.670000000000002</v>
      </c>
      <c r="E179" s="1">
        <v>44179</v>
      </c>
      <c r="F179">
        <v>12.9</v>
      </c>
    </row>
    <row r="180" spans="1:6" x14ac:dyDescent="0.25">
      <c r="A180" s="1">
        <v>43859</v>
      </c>
      <c r="B180">
        <v>10.050000000000001</v>
      </c>
      <c r="C180" s="1">
        <v>44302</v>
      </c>
      <c r="D180">
        <v>17.649999999999999</v>
      </c>
      <c r="E180" s="1">
        <v>44180</v>
      </c>
      <c r="F180">
        <v>12.92</v>
      </c>
    </row>
    <row r="181" spans="1:6" x14ac:dyDescent="0.25">
      <c r="A181" s="1">
        <v>43860</v>
      </c>
      <c r="B181">
        <v>10.07</v>
      </c>
      <c r="C181" s="1">
        <v>44305</v>
      </c>
      <c r="D181">
        <v>17.68</v>
      </c>
      <c r="E181" s="1">
        <v>44183</v>
      </c>
      <c r="F181">
        <v>12.52</v>
      </c>
    </row>
    <row r="182" spans="1:6" x14ac:dyDescent="0.25">
      <c r="A182" s="1">
        <v>43861</v>
      </c>
      <c r="B182">
        <v>10.220000000000001</v>
      </c>
      <c r="C182" s="1">
        <v>44306</v>
      </c>
      <c r="D182">
        <v>17.850000000000001</v>
      </c>
      <c r="E182" s="1">
        <v>44186</v>
      </c>
      <c r="F182">
        <v>12.6</v>
      </c>
    </row>
    <row r="183" spans="1:6" x14ac:dyDescent="0.25">
      <c r="A183" s="1">
        <v>43864</v>
      </c>
      <c r="B183">
        <v>10.24</v>
      </c>
      <c r="C183" s="1">
        <v>44307</v>
      </c>
      <c r="D183">
        <v>17.899999999999999</v>
      </c>
      <c r="E183" s="1">
        <v>44187</v>
      </c>
      <c r="F183">
        <v>12.58</v>
      </c>
    </row>
    <row r="184" spans="1:6" x14ac:dyDescent="0.25">
      <c r="A184" s="1">
        <v>43865</v>
      </c>
      <c r="B184">
        <v>10.18</v>
      </c>
      <c r="C184" s="1">
        <v>44308</v>
      </c>
      <c r="D184">
        <v>18.02</v>
      </c>
      <c r="E184" s="1">
        <v>44193</v>
      </c>
      <c r="F184">
        <v>12.46</v>
      </c>
    </row>
    <row r="185" spans="1:6" x14ac:dyDescent="0.25">
      <c r="A185" s="1">
        <v>43866</v>
      </c>
      <c r="B185">
        <v>10.23</v>
      </c>
      <c r="C185" s="1">
        <v>44312</v>
      </c>
      <c r="D185">
        <v>18.09</v>
      </c>
      <c r="E185" s="1">
        <v>44201</v>
      </c>
      <c r="F185">
        <v>12.77</v>
      </c>
    </row>
    <row r="186" spans="1:6" x14ac:dyDescent="0.25">
      <c r="A186" s="1">
        <v>43867</v>
      </c>
      <c r="B186">
        <v>10.210000000000001</v>
      </c>
      <c r="C186" s="1">
        <v>44313</v>
      </c>
      <c r="D186">
        <v>18.07</v>
      </c>
      <c r="E186" s="1">
        <v>44202</v>
      </c>
      <c r="F186">
        <v>12.76</v>
      </c>
    </row>
    <row r="187" spans="1:6" x14ac:dyDescent="0.25">
      <c r="A187" s="1">
        <v>43868</v>
      </c>
      <c r="B187">
        <v>10.58</v>
      </c>
      <c r="C187" s="1">
        <v>44315</v>
      </c>
      <c r="D187">
        <v>17.920000000000002</v>
      </c>
      <c r="E187" s="1">
        <v>44203</v>
      </c>
      <c r="F187">
        <v>12.73</v>
      </c>
    </row>
    <row r="188" spans="1:6" x14ac:dyDescent="0.25">
      <c r="A188" s="1">
        <v>43871</v>
      </c>
      <c r="B188">
        <v>10.93</v>
      </c>
      <c r="C188" s="1">
        <v>44316</v>
      </c>
      <c r="D188">
        <v>17.91</v>
      </c>
      <c r="E188" s="1">
        <v>44204</v>
      </c>
      <c r="F188">
        <v>12.74</v>
      </c>
    </row>
    <row r="189" spans="1:6" x14ac:dyDescent="0.25">
      <c r="A189" s="1">
        <v>43872</v>
      </c>
      <c r="B189">
        <v>10.93</v>
      </c>
      <c r="C189" s="1">
        <v>44319</v>
      </c>
      <c r="D189">
        <v>17.89</v>
      </c>
      <c r="E189" s="1">
        <v>44207</v>
      </c>
      <c r="F189">
        <v>12.833</v>
      </c>
    </row>
    <row r="190" spans="1:6" x14ac:dyDescent="0.25">
      <c r="A190" s="1">
        <v>43873</v>
      </c>
      <c r="B190">
        <v>10.95</v>
      </c>
      <c r="C190" s="1">
        <v>44320</v>
      </c>
      <c r="D190">
        <v>17.91</v>
      </c>
      <c r="E190" s="1">
        <v>44208</v>
      </c>
      <c r="F190">
        <v>12.83</v>
      </c>
    </row>
    <row r="191" spans="1:6" x14ac:dyDescent="0.25">
      <c r="A191" s="1">
        <v>43874</v>
      </c>
      <c r="B191">
        <v>11.34</v>
      </c>
      <c r="C191" s="1">
        <v>44322</v>
      </c>
      <c r="D191">
        <v>17.7</v>
      </c>
      <c r="E191" s="1">
        <v>44209</v>
      </c>
      <c r="F191">
        <v>12.84</v>
      </c>
    </row>
    <row r="192" spans="1:6" x14ac:dyDescent="0.25">
      <c r="A192" s="1">
        <v>43875</v>
      </c>
      <c r="B192">
        <v>11.19</v>
      </c>
      <c r="C192" s="1">
        <v>44323</v>
      </c>
      <c r="D192">
        <v>17.57</v>
      </c>
      <c r="E192" s="1">
        <v>44210</v>
      </c>
      <c r="F192">
        <v>12.875999999999999</v>
      </c>
    </row>
    <row r="193" spans="1:6" x14ac:dyDescent="0.25">
      <c r="A193" s="1">
        <v>43878</v>
      </c>
      <c r="B193">
        <v>11.04</v>
      </c>
      <c r="C193" s="1">
        <v>44326</v>
      </c>
      <c r="D193">
        <v>17.579999999999998</v>
      </c>
      <c r="E193" s="1">
        <v>44214</v>
      </c>
      <c r="F193">
        <v>13.052</v>
      </c>
    </row>
    <row r="194" spans="1:6" x14ac:dyDescent="0.25">
      <c r="A194" s="1">
        <v>43879</v>
      </c>
      <c r="B194">
        <v>11.2</v>
      </c>
      <c r="C194" s="1">
        <v>44327</v>
      </c>
      <c r="D194">
        <v>17.66</v>
      </c>
      <c r="E194" s="1">
        <v>44215</v>
      </c>
      <c r="F194">
        <v>13.04</v>
      </c>
    </row>
    <row r="195" spans="1:6" x14ac:dyDescent="0.25">
      <c r="A195" s="1">
        <v>43880</v>
      </c>
      <c r="B195">
        <v>11.35</v>
      </c>
      <c r="C195" s="1">
        <v>44328</v>
      </c>
      <c r="D195">
        <v>17.79</v>
      </c>
      <c r="E195" s="1">
        <v>44216</v>
      </c>
      <c r="F195">
        <v>13.05</v>
      </c>
    </row>
    <row r="196" spans="1:6" x14ac:dyDescent="0.25">
      <c r="A196" s="1">
        <v>43881</v>
      </c>
      <c r="B196">
        <v>11.69</v>
      </c>
      <c r="C196" s="1">
        <v>44333</v>
      </c>
      <c r="D196">
        <v>17.829999999999998</v>
      </c>
      <c r="E196" s="1">
        <v>44221</v>
      </c>
      <c r="F196">
        <v>12.89</v>
      </c>
    </row>
    <row r="197" spans="1:6" x14ac:dyDescent="0.25">
      <c r="A197" s="1">
        <v>43882</v>
      </c>
      <c r="B197">
        <v>11.76</v>
      </c>
      <c r="C197" s="1">
        <v>44334</v>
      </c>
      <c r="D197">
        <v>17.82</v>
      </c>
      <c r="E197" s="1">
        <v>44223</v>
      </c>
      <c r="F197">
        <v>12.78</v>
      </c>
    </row>
    <row r="198" spans="1:6" x14ac:dyDescent="0.25">
      <c r="A198" s="1">
        <v>43885</v>
      </c>
      <c r="B198">
        <v>12.01</v>
      </c>
      <c r="C198" s="1">
        <v>44336</v>
      </c>
      <c r="D198">
        <v>17.850000000000001</v>
      </c>
      <c r="E198" s="1">
        <v>44224</v>
      </c>
      <c r="F198">
        <v>12.772</v>
      </c>
    </row>
    <row r="199" spans="1:6" x14ac:dyDescent="0.25">
      <c r="A199" s="1">
        <v>43886</v>
      </c>
      <c r="B199">
        <v>11.72</v>
      </c>
      <c r="C199" s="1">
        <v>44340</v>
      </c>
      <c r="D199">
        <v>18.03</v>
      </c>
      <c r="E199" s="1">
        <v>44225</v>
      </c>
      <c r="F199">
        <v>12.58</v>
      </c>
    </row>
    <row r="200" spans="1:6" x14ac:dyDescent="0.25">
      <c r="A200" s="1">
        <v>43887</v>
      </c>
      <c r="B200">
        <v>11.77</v>
      </c>
      <c r="C200" s="1">
        <v>44341</v>
      </c>
      <c r="D200">
        <v>18.149999999999999</v>
      </c>
      <c r="E200" s="1">
        <v>44228</v>
      </c>
      <c r="F200">
        <v>12.55</v>
      </c>
    </row>
    <row r="201" spans="1:6" x14ac:dyDescent="0.25">
      <c r="A201" s="1">
        <v>43888</v>
      </c>
      <c r="B201">
        <v>12</v>
      </c>
      <c r="C201" s="1">
        <v>44342</v>
      </c>
      <c r="D201">
        <v>18.12</v>
      </c>
      <c r="E201" s="1">
        <v>44230</v>
      </c>
      <c r="F201">
        <v>12.68</v>
      </c>
    </row>
    <row r="202" spans="1:6" x14ac:dyDescent="0.25">
      <c r="A202" s="1">
        <v>43889</v>
      </c>
      <c r="B202">
        <v>12.46</v>
      </c>
      <c r="C202" s="1">
        <v>44343</v>
      </c>
      <c r="D202">
        <v>18.079999999999998</v>
      </c>
      <c r="E202" s="1">
        <v>44231</v>
      </c>
      <c r="F202">
        <v>12.69</v>
      </c>
    </row>
    <row r="203" spans="1:6" x14ac:dyDescent="0.25">
      <c r="A203" s="1">
        <v>43892</v>
      </c>
      <c r="B203">
        <v>12.06</v>
      </c>
      <c r="C203" s="1">
        <v>44344</v>
      </c>
      <c r="D203">
        <v>18.309999999999999</v>
      </c>
      <c r="E203" s="1">
        <v>44232</v>
      </c>
      <c r="F203">
        <v>12.54</v>
      </c>
    </row>
    <row r="204" spans="1:6" x14ac:dyDescent="0.25">
      <c r="A204" s="1">
        <v>43893</v>
      </c>
      <c r="B204">
        <v>11.42</v>
      </c>
      <c r="C204" s="1">
        <v>44348</v>
      </c>
      <c r="D204">
        <v>18.239999999999998</v>
      </c>
      <c r="E204" s="1">
        <v>44235</v>
      </c>
      <c r="F204">
        <v>12.58</v>
      </c>
    </row>
    <row r="205" spans="1:6" x14ac:dyDescent="0.25">
      <c r="A205" s="1">
        <v>43894</v>
      </c>
      <c r="B205">
        <v>10.96</v>
      </c>
      <c r="C205" s="1">
        <v>44349</v>
      </c>
      <c r="D205">
        <v>18.29</v>
      </c>
      <c r="E205" s="1">
        <v>44236</v>
      </c>
      <c r="F205">
        <v>12.64</v>
      </c>
    </row>
    <row r="206" spans="1:6" x14ac:dyDescent="0.25">
      <c r="A206" s="1">
        <v>43895</v>
      </c>
      <c r="B206">
        <v>10.89</v>
      </c>
      <c r="C206" s="1">
        <v>44350</v>
      </c>
      <c r="D206">
        <v>18.47</v>
      </c>
      <c r="E206" s="1">
        <v>44237</v>
      </c>
      <c r="F206">
        <v>12.58</v>
      </c>
    </row>
    <row r="207" spans="1:6" x14ac:dyDescent="0.25">
      <c r="A207" s="1">
        <v>43896</v>
      </c>
      <c r="B207">
        <v>11.22</v>
      </c>
      <c r="C207" s="1">
        <v>44351</v>
      </c>
      <c r="D207">
        <v>18.46</v>
      </c>
      <c r="E207" s="1">
        <v>44238</v>
      </c>
      <c r="F207">
        <v>12.59</v>
      </c>
    </row>
    <row r="208" spans="1:6" x14ac:dyDescent="0.25">
      <c r="A208" s="1">
        <v>43899</v>
      </c>
      <c r="B208">
        <v>11.47</v>
      </c>
      <c r="C208" s="1">
        <v>44354</v>
      </c>
      <c r="D208">
        <v>18.53</v>
      </c>
      <c r="E208" s="1">
        <v>44239</v>
      </c>
      <c r="F208">
        <v>12.59</v>
      </c>
    </row>
    <row r="209" spans="1:6" x14ac:dyDescent="0.25">
      <c r="A209" s="1">
        <v>43900</v>
      </c>
      <c r="B209">
        <v>11.16</v>
      </c>
      <c r="C209" s="1">
        <v>44355</v>
      </c>
      <c r="D209">
        <v>18.53</v>
      </c>
      <c r="E209" s="1">
        <v>44242</v>
      </c>
      <c r="F209">
        <v>12.61</v>
      </c>
    </row>
    <row r="210" spans="1:6" x14ac:dyDescent="0.25">
      <c r="A210" s="1">
        <v>43901</v>
      </c>
      <c r="B210">
        <v>11.15</v>
      </c>
      <c r="C210" s="1">
        <v>44356</v>
      </c>
      <c r="D210">
        <v>18.420000000000002</v>
      </c>
      <c r="E210" s="1">
        <v>44243</v>
      </c>
      <c r="F210">
        <v>12.65</v>
      </c>
    </row>
    <row r="211" spans="1:6" x14ac:dyDescent="0.25">
      <c r="A211" s="1">
        <v>43902</v>
      </c>
      <c r="B211">
        <v>11.28</v>
      </c>
      <c r="C211" s="1">
        <v>44357</v>
      </c>
      <c r="D211">
        <v>18.36</v>
      </c>
      <c r="E211" s="1">
        <v>44245</v>
      </c>
      <c r="F211">
        <v>12.67</v>
      </c>
    </row>
    <row r="212" spans="1:6" x14ac:dyDescent="0.25">
      <c r="A212" s="1">
        <v>43903</v>
      </c>
      <c r="B212">
        <v>11.22</v>
      </c>
      <c r="C212" s="1">
        <v>44358</v>
      </c>
      <c r="D212">
        <v>17.96</v>
      </c>
      <c r="E212" s="1">
        <v>44246</v>
      </c>
      <c r="F212">
        <v>12.65</v>
      </c>
    </row>
    <row r="213" spans="1:6" x14ac:dyDescent="0.25">
      <c r="A213" s="1">
        <v>43907</v>
      </c>
      <c r="B213">
        <v>10.86</v>
      </c>
      <c r="C213" s="1">
        <v>44361</v>
      </c>
      <c r="D213">
        <v>17.98</v>
      </c>
      <c r="E213" s="1">
        <v>44249</v>
      </c>
      <c r="F213">
        <v>12.68</v>
      </c>
    </row>
    <row r="214" spans="1:6" x14ac:dyDescent="0.25">
      <c r="A214" s="1">
        <v>43908</v>
      </c>
      <c r="B214">
        <v>11.18</v>
      </c>
      <c r="C214" s="1">
        <v>44362</v>
      </c>
      <c r="D214">
        <v>18.190000000000001</v>
      </c>
      <c r="E214" s="1">
        <v>44250</v>
      </c>
      <c r="F214">
        <v>12.67</v>
      </c>
    </row>
    <row r="215" spans="1:6" x14ac:dyDescent="0.25">
      <c r="A215" s="1">
        <v>43910</v>
      </c>
      <c r="B215">
        <v>10.93</v>
      </c>
      <c r="C215" s="1">
        <v>44363</v>
      </c>
      <c r="D215">
        <v>18.11</v>
      </c>
      <c r="E215" s="1">
        <v>44251</v>
      </c>
      <c r="F215">
        <v>12.78</v>
      </c>
    </row>
    <row r="216" spans="1:6" x14ac:dyDescent="0.25">
      <c r="A216" s="1">
        <v>43913</v>
      </c>
      <c r="B216">
        <v>11.26</v>
      </c>
      <c r="C216" s="1">
        <v>44364</v>
      </c>
      <c r="D216">
        <v>18.13</v>
      </c>
      <c r="E216" s="1">
        <v>44252</v>
      </c>
      <c r="F216">
        <v>12.89</v>
      </c>
    </row>
    <row r="217" spans="1:6" x14ac:dyDescent="0.25">
      <c r="A217" s="1">
        <v>43914</v>
      </c>
      <c r="B217">
        <v>11.15</v>
      </c>
      <c r="C217" s="1">
        <v>44365</v>
      </c>
      <c r="D217">
        <v>18.14</v>
      </c>
      <c r="E217" s="1">
        <v>44256</v>
      </c>
      <c r="F217">
        <v>12.86</v>
      </c>
    </row>
    <row r="218" spans="1:6" x14ac:dyDescent="0.25">
      <c r="A218" s="1">
        <v>43915</v>
      </c>
      <c r="B218">
        <v>11.12</v>
      </c>
      <c r="C218" s="1">
        <v>44368</v>
      </c>
      <c r="D218">
        <v>18.170000000000002</v>
      </c>
      <c r="E218" s="1">
        <v>44257</v>
      </c>
      <c r="F218">
        <v>12.99</v>
      </c>
    </row>
    <row r="219" spans="1:6" x14ac:dyDescent="0.25">
      <c r="A219" s="1">
        <v>43916</v>
      </c>
      <c r="B219">
        <v>11.16</v>
      </c>
      <c r="C219" s="1">
        <v>44369</v>
      </c>
      <c r="D219">
        <v>18.13</v>
      </c>
      <c r="E219" s="1">
        <v>44258</v>
      </c>
      <c r="F219">
        <v>12.99</v>
      </c>
    </row>
    <row r="220" spans="1:6" x14ac:dyDescent="0.25">
      <c r="A220" s="1">
        <v>43917</v>
      </c>
      <c r="B220">
        <v>11.16</v>
      </c>
      <c r="C220" s="1">
        <v>44370</v>
      </c>
      <c r="D220">
        <v>17.850000000000001</v>
      </c>
      <c r="E220" s="1">
        <v>44264</v>
      </c>
      <c r="F220">
        <v>13.57</v>
      </c>
    </row>
    <row r="221" spans="1:6" x14ac:dyDescent="0.25">
      <c r="A221" s="1">
        <v>43920</v>
      </c>
      <c r="B221">
        <v>11.38</v>
      </c>
      <c r="C221" s="1">
        <v>44371</v>
      </c>
      <c r="D221">
        <v>17.82</v>
      </c>
      <c r="E221" s="1">
        <v>44265</v>
      </c>
      <c r="F221">
        <v>13.56</v>
      </c>
    </row>
    <row r="222" spans="1:6" x14ac:dyDescent="0.25">
      <c r="A222" s="1">
        <v>43921</v>
      </c>
      <c r="B222">
        <v>11.24</v>
      </c>
      <c r="C222" s="1">
        <v>44372</v>
      </c>
      <c r="D222">
        <v>17.64</v>
      </c>
      <c r="E222" s="1">
        <v>44270</v>
      </c>
      <c r="F222">
        <v>13.89</v>
      </c>
    </row>
    <row r="223" spans="1:6" x14ac:dyDescent="0.25">
      <c r="A223" s="1">
        <v>43922</v>
      </c>
      <c r="B223">
        <v>11.56</v>
      </c>
      <c r="C223" s="1">
        <v>44375</v>
      </c>
      <c r="D223">
        <v>17.64</v>
      </c>
      <c r="E223" s="1">
        <v>44271</v>
      </c>
      <c r="F223">
        <v>13.77</v>
      </c>
    </row>
    <row r="224" spans="1:6" x14ac:dyDescent="0.25">
      <c r="A224" s="1">
        <v>43923</v>
      </c>
      <c r="B224">
        <v>11.494</v>
      </c>
      <c r="C224" s="1">
        <v>44376</v>
      </c>
      <c r="D224">
        <v>17.68</v>
      </c>
      <c r="E224" s="1">
        <v>44272</v>
      </c>
      <c r="F224">
        <v>13.83</v>
      </c>
    </row>
    <row r="225" spans="1:6" x14ac:dyDescent="0.25">
      <c r="A225" s="1">
        <v>43924</v>
      </c>
      <c r="B225">
        <v>11.83</v>
      </c>
      <c r="C225" s="1">
        <v>44377</v>
      </c>
      <c r="D225">
        <v>17.68</v>
      </c>
      <c r="E225" s="1">
        <v>44273</v>
      </c>
      <c r="F225">
        <v>13.82</v>
      </c>
    </row>
    <row r="226" spans="1:6" x14ac:dyDescent="0.25">
      <c r="A226" s="1">
        <v>43927</v>
      </c>
      <c r="B226">
        <v>11.73</v>
      </c>
      <c r="C226" s="1">
        <v>44378</v>
      </c>
      <c r="D226">
        <v>17.63</v>
      </c>
      <c r="E226" s="1">
        <v>44274</v>
      </c>
      <c r="F226">
        <v>13.63</v>
      </c>
    </row>
    <row r="227" spans="1:6" x14ac:dyDescent="0.25">
      <c r="A227" s="1">
        <v>43928</v>
      </c>
      <c r="B227">
        <v>11.6</v>
      </c>
      <c r="C227" s="1">
        <v>44379</v>
      </c>
      <c r="D227">
        <v>17.63</v>
      </c>
      <c r="E227" s="1">
        <v>44286</v>
      </c>
      <c r="F227">
        <v>18.309999999999999</v>
      </c>
    </row>
    <row r="228" spans="1:6" x14ac:dyDescent="0.25">
      <c r="A228" s="1">
        <v>43929</v>
      </c>
      <c r="B228">
        <v>11.59</v>
      </c>
      <c r="C228" s="1">
        <v>44382</v>
      </c>
      <c r="D228">
        <v>17.670000000000002</v>
      </c>
      <c r="E228" s="1">
        <v>44287</v>
      </c>
      <c r="F228">
        <v>17.55</v>
      </c>
    </row>
    <row r="229" spans="1:6" x14ac:dyDescent="0.25">
      <c r="A229" s="1">
        <v>43930</v>
      </c>
      <c r="B229">
        <v>11.47</v>
      </c>
      <c r="C229" s="1">
        <v>44383</v>
      </c>
      <c r="D229">
        <v>17.71</v>
      </c>
      <c r="E229" s="1">
        <v>44288</v>
      </c>
      <c r="F229">
        <v>17.52</v>
      </c>
    </row>
    <row r="230" spans="1:6" x14ac:dyDescent="0.25">
      <c r="A230" s="1">
        <v>43931</v>
      </c>
      <c r="B230">
        <v>11.45</v>
      </c>
      <c r="C230" s="1">
        <v>44384</v>
      </c>
      <c r="D230">
        <v>17.77</v>
      </c>
      <c r="E230" s="1">
        <v>44293</v>
      </c>
      <c r="F230">
        <v>17.52</v>
      </c>
    </row>
    <row r="231" spans="1:6" x14ac:dyDescent="0.25">
      <c r="A231" s="1">
        <v>43934</v>
      </c>
      <c r="B231">
        <v>11.39</v>
      </c>
      <c r="C231" s="1">
        <v>44385</v>
      </c>
      <c r="D231">
        <v>17.75</v>
      </c>
      <c r="E231" s="1">
        <v>44294</v>
      </c>
      <c r="F231">
        <v>17.54</v>
      </c>
    </row>
    <row r="232" spans="1:6" x14ac:dyDescent="0.25">
      <c r="A232" s="1">
        <v>43935</v>
      </c>
      <c r="B232">
        <v>11.71</v>
      </c>
      <c r="C232" s="1">
        <v>44386</v>
      </c>
      <c r="D232">
        <v>17.75</v>
      </c>
      <c r="E232" s="1">
        <v>44295</v>
      </c>
      <c r="F232">
        <v>17.55</v>
      </c>
    </row>
    <row r="233" spans="1:6" x14ac:dyDescent="0.25">
      <c r="A233" s="1">
        <v>43936</v>
      </c>
      <c r="B233">
        <v>11.85</v>
      </c>
      <c r="C233" s="1">
        <v>44391</v>
      </c>
      <c r="D233">
        <v>17.579999999999998</v>
      </c>
      <c r="E233" s="1">
        <v>44298</v>
      </c>
      <c r="F233">
        <v>17.54</v>
      </c>
    </row>
    <row r="234" spans="1:6" x14ac:dyDescent="0.25">
      <c r="A234" s="1">
        <v>43937</v>
      </c>
      <c r="B234">
        <v>11.92</v>
      </c>
      <c r="C234" s="1">
        <v>44393</v>
      </c>
      <c r="D234">
        <v>17.600000000000001</v>
      </c>
      <c r="E234" s="1">
        <v>44299</v>
      </c>
      <c r="F234">
        <v>17.48</v>
      </c>
    </row>
    <row r="235" spans="1:6" x14ac:dyDescent="0.25">
      <c r="A235" s="1">
        <v>43938</v>
      </c>
      <c r="B235">
        <v>11.75</v>
      </c>
      <c r="C235" s="1">
        <v>44403</v>
      </c>
      <c r="D235">
        <v>17.79</v>
      </c>
      <c r="E235" s="1">
        <v>44300</v>
      </c>
      <c r="F235">
        <v>17.45</v>
      </c>
    </row>
    <row r="236" spans="1:6" x14ac:dyDescent="0.25">
      <c r="A236" s="1">
        <v>43941</v>
      </c>
      <c r="B236">
        <v>9.58</v>
      </c>
      <c r="C236" s="1">
        <v>44404</v>
      </c>
      <c r="D236">
        <v>17.79</v>
      </c>
      <c r="E236" s="1">
        <v>44301</v>
      </c>
      <c r="F236">
        <v>17.260000000000002</v>
      </c>
    </row>
    <row r="237" spans="1:6" x14ac:dyDescent="0.25">
      <c r="A237" s="1">
        <v>43942</v>
      </c>
      <c r="B237">
        <v>9.52</v>
      </c>
      <c r="C237" s="1">
        <v>44405</v>
      </c>
      <c r="D237">
        <v>17.760000000000002</v>
      </c>
      <c r="E237" s="1">
        <v>44302</v>
      </c>
      <c r="F237">
        <v>17.27</v>
      </c>
    </row>
    <row r="238" spans="1:6" x14ac:dyDescent="0.25">
      <c r="A238" s="1">
        <v>43943</v>
      </c>
      <c r="B238">
        <v>8.6999999999999993</v>
      </c>
      <c r="C238" s="1">
        <v>44406</v>
      </c>
      <c r="D238">
        <v>17.600000000000001</v>
      </c>
      <c r="E238" s="1">
        <v>44305</v>
      </c>
      <c r="F238">
        <v>17.25</v>
      </c>
    </row>
    <row r="239" spans="1:6" x14ac:dyDescent="0.25">
      <c r="A239" s="1">
        <v>43945</v>
      </c>
      <c r="B239">
        <v>8.5399999999999991</v>
      </c>
      <c r="C239" s="1">
        <v>44407</v>
      </c>
      <c r="D239">
        <v>17.55</v>
      </c>
      <c r="E239" s="1">
        <v>44306</v>
      </c>
      <c r="F239">
        <v>17.52</v>
      </c>
    </row>
    <row r="240" spans="1:6" x14ac:dyDescent="0.25">
      <c r="A240" s="1">
        <v>43948</v>
      </c>
      <c r="B240">
        <v>8.41</v>
      </c>
      <c r="C240" s="1">
        <v>44411</v>
      </c>
      <c r="D240">
        <v>17</v>
      </c>
      <c r="E240" s="1">
        <v>44307</v>
      </c>
      <c r="F240">
        <v>17.55</v>
      </c>
    </row>
    <row r="241" spans="1:6" x14ac:dyDescent="0.25">
      <c r="A241" s="1">
        <v>43949</v>
      </c>
      <c r="B241">
        <v>8.61</v>
      </c>
      <c r="C241" s="1">
        <v>44412</v>
      </c>
      <c r="D241">
        <v>17.190000000000001</v>
      </c>
      <c r="E241" s="1">
        <v>44308</v>
      </c>
      <c r="F241">
        <v>17.84</v>
      </c>
    </row>
    <row r="242" spans="1:6" x14ac:dyDescent="0.25">
      <c r="A242" s="1">
        <v>43950</v>
      </c>
      <c r="B242">
        <v>8.5299999999999994</v>
      </c>
      <c r="C242" s="1">
        <v>44413</v>
      </c>
      <c r="D242">
        <v>17.34</v>
      </c>
      <c r="E242" s="1">
        <v>44312</v>
      </c>
      <c r="F242">
        <v>17.88</v>
      </c>
    </row>
    <row r="243" spans="1:6" x14ac:dyDescent="0.25">
      <c r="A243" s="1">
        <v>43951</v>
      </c>
      <c r="B243">
        <v>8.5500000000000007</v>
      </c>
      <c r="C243" s="1">
        <v>44414</v>
      </c>
      <c r="D243">
        <v>17.38</v>
      </c>
      <c r="E243" s="1">
        <v>44313</v>
      </c>
      <c r="F243">
        <v>17.93</v>
      </c>
    </row>
    <row r="244" spans="1:6" x14ac:dyDescent="0.25">
      <c r="A244" s="1">
        <v>43955</v>
      </c>
      <c r="B244">
        <v>8.52</v>
      </c>
      <c r="C244" s="1">
        <v>44417</v>
      </c>
      <c r="D244">
        <v>17.73</v>
      </c>
      <c r="E244" s="1">
        <v>44315</v>
      </c>
      <c r="F244">
        <v>17.78</v>
      </c>
    </row>
    <row r="245" spans="1:6" x14ac:dyDescent="0.25">
      <c r="A245" s="1">
        <v>43956</v>
      </c>
      <c r="B245">
        <v>8.49</v>
      </c>
      <c r="C245" s="1">
        <v>44418</v>
      </c>
      <c r="D245">
        <v>17.66</v>
      </c>
      <c r="E245" s="1">
        <v>44316</v>
      </c>
      <c r="F245">
        <v>17.77</v>
      </c>
    </row>
    <row r="246" spans="1:6" x14ac:dyDescent="0.25">
      <c r="A246" s="1">
        <v>43957</v>
      </c>
      <c r="B246">
        <v>8.56</v>
      </c>
      <c r="C246" s="1">
        <v>44421</v>
      </c>
      <c r="D246">
        <v>17.420000000000002</v>
      </c>
      <c r="E246" s="1">
        <v>44322</v>
      </c>
      <c r="F246">
        <v>17.43</v>
      </c>
    </row>
    <row r="247" spans="1:6" x14ac:dyDescent="0.25">
      <c r="A247" s="1">
        <v>43958</v>
      </c>
      <c r="B247">
        <v>8.6999999999999993</v>
      </c>
      <c r="C247" s="1">
        <v>44425</v>
      </c>
      <c r="D247">
        <v>17.239999999999998</v>
      </c>
      <c r="E247" s="1">
        <v>44323</v>
      </c>
      <c r="F247">
        <v>17.309999999999999</v>
      </c>
    </row>
    <row r="248" spans="1:6" x14ac:dyDescent="0.25">
      <c r="A248" s="1">
        <v>43959</v>
      </c>
      <c r="B248">
        <v>8.64</v>
      </c>
      <c r="C248" s="1">
        <v>44426</v>
      </c>
      <c r="D248">
        <v>17.39</v>
      </c>
      <c r="E248" s="1">
        <v>44326</v>
      </c>
      <c r="F248">
        <v>17.34</v>
      </c>
    </row>
    <row r="249" spans="1:6" x14ac:dyDescent="0.25">
      <c r="A249" s="1">
        <v>43962</v>
      </c>
      <c r="B249">
        <v>8.4700000000000006</v>
      </c>
      <c r="C249" s="1">
        <v>44427</v>
      </c>
      <c r="D249">
        <v>17.45</v>
      </c>
      <c r="E249" s="1">
        <v>44327</v>
      </c>
      <c r="F249">
        <v>17.38</v>
      </c>
    </row>
    <row r="250" spans="1:6" x14ac:dyDescent="0.25">
      <c r="A250" s="1">
        <v>43963</v>
      </c>
      <c r="B250">
        <v>8.56</v>
      </c>
      <c r="C250" s="1">
        <v>44428</v>
      </c>
      <c r="D250">
        <v>17.57</v>
      </c>
      <c r="E250" s="1">
        <v>44328</v>
      </c>
      <c r="F250">
        <v>17.47</v>
      </c>
    </row>
    <row r="251" spans="1:6" x14ac:dyDescent="0.25">
      <c r="A251" s="1">
        <v>43964</v>
      </c>
      <c r="B251">
        <v>8.58</v>
      </c>
      <c r="C251" s="1">
        <v>44431</v>
      </c>
      <c r="D251">
        <v>17.420000000000002</v>
      </c>
      <c r="E251" s="1">
        <v>44333</v>
      </c>
      <c r="F251">
        <v>17.48</v>
      </c>
    </row>
    <row r="252" spans="1:6" x14ac:dyDescent="0.25">
      <c r="A252" s="1">
        <v>43965</v>
      </c>
      <c r="B252">
        <v>8.7100000000000009</v>
      </c>
      <c r="C252" s="1">
        <v>44432</v>
      </c>
      <c r="D252">
        <v>17.329999999999998</v>
      </c>
      <c r="E252" s="1">
        <v>44334</v>
      </c>
      <c r="F252">
        <v>17.440000000000001</v>
      </c>
    </row>
    <row r="253" spans="1:6" x14ac:dyDescent="0.25">
      <c r="A253" s="1">
        <v>43966</v>
      </c>
      <c r="B253">
        <v>8.58</v>
      </c>
      <c r="C253" s="1">
        <v>44433</v>
      </c>
      <c r="D253">
        <v>17.2</v>
      </c>
      <c r="E253" s="1">
        <v>44336</v>
      </c>
      <c r="F253">
        <v>17.46</v>
      </c>
    </row>
    <row r="254" spans="1:6" x14ac:dyDescent="0.25">
      <c r="A254" s="1">
        <v>43969</v>
      </c>
      <c r="B254">
        <v>8.98</v>
      </c>
      <c r="C254" s="1">
        <v>44434</v>
      </c>
      <c r="D254">
        <v>17.22</v>
      </c>
      <c r="E254" s="1">
        <v>44337</v>
      </c>
      <c r="F254">
        <v>17.510000000000002</v>
      </c>
    </row>
    <row r="255" spans="1:6" x14ac:dyDescent="0.25">
      <c r="A255" s="1">
        <v>43971</v>
      </c>
      <c r="B255">
        <v>8.6300000000000008</v>
      </c>
      <c r="C255" s="1">
        <v>44435</v>
      </c>
      <c r="D255">
        <v>17.2</v>
      </c>
      <c r="E255" s="1">
        <v>44340</v>
      </c>
      <c r="F255">
        <v>17.5</v>
      </c>
    </row>
    <row r="256" spans="1:6" x14ac:dyDescent="0.25">
      <c r="A256" s="1">
        <v>43972</v>
      </c>
      <c r="B256">
        <v>8.7200000000000006</v>
      </c>
      <c r="C256" s="1">
        <v>44439</v>
      </c>
      <c r="D256">
        <v>17.11</v>
      </c>
      <c r="E256" s="1">
        <v>44341</v>
      </c>
      <c r="F256">
        <v>17.510000000000002</v>
      </c>
    </row>
    <row r="257" spans="1:6" x14ac:dyDescent="0.25">
      <c r="A257" s="1">
        <v>43973</v>
      </c>
      <c r="B257">
        <v>8.86</v>
      </c>
      <c r="C257" s="1">
        <v>44440</v>
      </c>
      <c r="D257">
        <v>17</v>
      </c>
      <c r="E257" s="1">
        <v>44342</v>
      </c>
      <c r="F257">
        <v>17.61</v>
      </c>
    </row>
    <row r="258" spans="1:6" x14ac:dyDescent="0.25">
      <c r="A258" s="1">
        <v>43978</v>
      </c>
      <c r="B258">
        <v>8.77</v>
      </c>
      <c r="C258" s="1">
        <v>44441</v>
      </c>
      <c r="D258">
        <v>16.93</v>
      </c>
      <c r="E258" s="1">
        <v>44343</v>
      </c>
      <c r="F258">
        <v>17.62</v>
      </c>
    </row>
    <row r="259" spans="1:6" x14ac:dyDescent="0.25">
      <c r="A259" s="1">
        <v>43979</v>
      </c>
      <c r="B259">
        <v>8.8699999999999992</v>
      </c>
      <c r="C259" s="1">
        <v>44442</v>
      </c>
      <c r="D259">
        <v>16.84</v>
      </c>
      <c r="E259" s="1">
        <v>44344</v>
      </c>
      <c r="F259">
        <v>17.88</v>
      </c>
    </row>
    <row r="260" spans="1:6" x14ac:dyDescent="0.25">
      <c r="A260" s="1">
        <v>43980</v>
      </c>
      <c r="B260">
        <v>9.0299999999999994</v>
      </c>
      <c r="C260" s="1">
        <v>44445</v>
      </c>
      <c r="D260">
        <v>16.899999999999999</v>
      </c>
      <c r="E260" s="1">
        <v>44348</v>
      </c>
      <c r="F260">
        <v>17.84</v>
      </c>
    </row>
    <row r="261" spans="1:6" x14ac:dyDescent="0.25">
      <c r="A261" s="1">
        <v>43983</v>
      </c>
      <c r="B261">
        <v>8.66</v>
      </c>
      <c r="C261" s="1">
        <v>44446</v>
      </c>
      <c r="D261">
        <v>17.010000000000002</v>
      </c>
      <c r="E261" s="1">
        <v>44350</v>
      </c>
      <c r="F261">
        <v>18.14</v>
      </c>
    </row>
    <row r="262" spans="1:6" x14ac:dyDescent="0.25">
      <c r="A262" s="1">
        <v>43984</v>
      </c>
      <c r="B262">
        <v>8.67</v>
      </c>
      <c r="C262" s="1">
        <v>44447</v>
      </c>
      <c r="D262">
        <v>17.079999999999998</v>
      </c>
      <c r="E262" s="1">
        <v>44351</v>
      </c>
      <c r="F262">
        <v>18.079999999999998</v>
      </c>
    </row>
    <row r="263" spans="1:6" x14ac:dyDescent="0.25">
      <c r="A263" s="1">
        <v>43985</v>
      </c>
      <c r="B263">
        <v>8.9499999999999993</v>
      </c>
      <c r="C263" s="1">
        <v>44448</v>
      </c>
      <c r="D263">
        <v>17.09</v>
      </c>
      <c r="E263" s="1">
        <v>44354</v>
      </c>
      <c r="F263">
        <v>18.11</v>
      </c>
    </row>
    <row r="264" spans="1:6" x14ac:dyDescent="0.25">
      <c r="A264" s="1">
        <v>43986</v>
      </c>
      <c r="B264">
        <v>8.89</v>
      </c>
      <c r="C264" s="1">
        <v>44449</v>
      </c>
      <c r="D264">
        <v>16.98</v>
      </c>
      <c r="E264" s="1">
        <v>44355</v>
      </c>
      <c r="F264">
        <v>18.02</v>
      </c>
    </row>
    <row r="265" spans="1:6" x14ac:dyDescent="0.25">
      <c r="A265" s="1">
        <v>43987</v>
      </c>
      <c r="B265">
        <v>8.9</v>
      </c>
      <c r="C265" s="1">
        <v>44452</v>
      </c>
      <c r="D265">
        <v>16.96</v>
      </c>
      <c r="E265" s="1">
        <v>44356</v>
      </c>
      <c r="F265">
        <v>17.89</v>
      </c>
    </row>
    <row r="266" spans="1:6" x14ac:dyDescent="0.25">
      <c r="A266" s="1">
        <v>43990</v>
      </c>
      <c r="B266">
        <v>8.92</v>
      </c>
      <c r="C266" s="1">
        <v>44453</v>
      </c>
      <c r="D266">
        <v>16.97</v>
      </c>
      <c r="E266" s="1">
        <v>44357</v>
      </c>
      <c r="F266">
        <v>17.88</v>
      </c>
    </row>
    <row r="267" spans="1:6" x14ac:dyDescent="0.25">
      <c r="A267" s="1">
        <v>43991</v>
      </c>
      <c r="B267">
        <v>8.81</v>
      </c>
      <c r="C267" s="1">
        <v>44454</v>
      </c>
      <c r="D267">
        <v>16.95</v>
      </c>
      <c r="E267" s="1">
        <v>44361</v>
      </c>
      <c r="F267">
        <v>17.3</v>
      </c>
    </row>
    <row r="268" spans="1:6" x14ac:dyDescent="0.25">
      <c r="A268" s="1">
        <v>43992</v>
      </c>
      <c r="B268">
        <v>8.75</v>
      </c>
      <c r="C268" s="1">
        <v>44455</v>
      </c>
      <c r="D268">
        <v>16.95</v>
      </c>
      <c r="E268" s="1">
        <v>44362</v>
      </c>
      <c r="F268">
        <v>17.48</v>
      </c>
    </row>
    <row r="269" spans="1:6" x14ac:dyDescent="0.25">
      <c r="A269" s="1">
        <v>43993</v>
      </c>
      <c r="B269">
        <v>8.7799999999999994</v>
      </c>
      <c r="C269" s="1">
        <v>44456</v>
      </c>
      <c r="D269">
        <v>16.989999999999998</v>
      </c>
      <c r="E269" s="1">
        <v>44363</v>
      </c>
      <c r="F269">
        <v>17.440000000000001</v>
      </c>
    </row>
    <row r="270" spans="1:6" x14ac:dyDescent="0.25">
      <c r="A270" s="1">
        <v>43994</v>
      </c>
      <c r="B270">
        <v>8.7799999999999994</v>
      </c>
      <c r="C270" s="1">
        <v>44460</v>
      </c>
      <c r="D270">
        <v>17.149999999999999</v>
      </c>
      <c r="E270" s="1">
        <v>44365</v>
      </c>
      <c r="F270">
        <v>17.25</v>
      </c>
    </row>
    <row r="271" spans="1:6" x14ac:dyDescent="0.25">
      <c r="A271" s="1">
        <v>43997</v>
      </c>
      <c r="B271">
        <v>8.65</v>
      </c>
      <c r="C271" s="1">
        <v>44462</v>
      </c>
      <c r="D271">
        <v>17.22</v>
      </c>
      <c r="E271" s="1">
        <v>44368</v>
      </c>
      <c r="F271">
        <v>17.27</v>
      </c>
    </row>
    <row r="272" spans="1:6" x14ac:dyDescent="0.25">
      <c r="A272" s="1">
        <v>43998</v>
      </c>
      <c r="B272">
        <v>8.67</v>
      </c>
      <c r="C272" s="1">
        <v>44463</v>
      </c>
      <c r="D272">
        <v>17.989999999999998</v>
      </c>
      <c r="E272" s="1">
        <v>44369</v>
      </c>
      <c r="F272">
        <v>17.260000000000002</v>
      </c>
    </row>
    <row r="273" spans="1:6" x14ac:dyDescent="0.25">
      <c r="A273" s="1">
        <v>43999</v>
      </c>
      <c r="B273">
        <v>8.5399999999999991</v>
      </c>
      <c r="C273" s="1">
        <v>44466</v>
      </c>
      <c r="D273">
        <v>18.05</v>
      </c>
      <c r="E273" s="1">
        <v>44370</v>
      </c>
      <c r="F273">
        <v>17.11</v>
      </c>
    </row>
    <row r="274" spans="1:6" x14ac:dyDescent="0.25">
      <c r="A274" s="1">
        <v>44000</v>
      </c>
      <c r="B274">
        <v>8.5500000000000007</v>
      </c>
      <c r="C274" s="1">
        <v>44467</v>
      </c>
      <c r="D274">
        <v>18.05</v>
      </c>
      <c r="E274" s="1">
        <v>44371</v>
      </c>
      <c r="F274">
        <v>16.850000000000001</v>
      </c>
    </row>
    <row r="275" spans="1:6" x14ac:dyDescent="0.25">
      <c r="A275" s="1">
        <v>44001</v>
      </c>
      <c r="B275">
        <v>8.58</v>
      </c>
      <c r="C275" s="1">
        <v>44468</v>
      </c>
      <c r="D275">
        <v>18.079999999999998</v>
      </c>
      <c r="E275" s="1">
        <v>44375</v>
      </c>
      <c r="F275">
        <v>16.53</v>
      </c>
    </row>
    <row r="276" spans="1:6" x14ac:dyDescent="0.25">
      <c r="A276" s="1">
        <v>44004</v>
      </c>
      <c r="B276">
        <v>8.6</v>
      </c>
      <c r="C276" s="1">
        <v>44469</v>
      </c>
      <c r="D276">
        <v>18.04</v>
      </c>
      <c r="E276" s="1">
        <v>44376</v>
      </c>
      <c r="F276">
        <v>16.52</v>
      </c>
    </row>
    <row r="277" spans="1:6" x14ac:dyDescent="0.25">
      <c r="A277" s="1">
        <v>44005</v>
      </c>
      <c r="B277">
        <v>8.64</v>
      </c>
      <c r="C277" s="1">
        <v>44470</v>
      </c>
      <c r="D277">
        <v>18.010000000000002</v>
      </c>
      <c r="E277" s="1">
        <v>44377</v>
      </c>
      <c r="F277">
        <v>16.66</v>
      </c>
    </row>
    <row r="278" spans="1:6" x14ac:dyDescent="0.25">
      <c r="A278" s="1">
        <v>44006</v>
      </c>
      <c r="B278">
        <v>8.74</v>
      </c>
      <c r="C278" s="1">
        <v>44473</v>
      </c>
      <c r="D278">
        <v>18.010999999999999</v>
      </c>
      <c r="E278" s="1">
        <v>44378</v>
      </c>
      <c r="F278">
        <v>16.87</v>
      </c>
    </row>
    <row r="279" spans="1:6" x14ac:dyDescent="0.25">
      <c r="A279" s="1">
        <v>44007</v>
      </c>
      <c r="B279">
        <v>8.91</v>
      </c>
      <c r="C279" s="1">
        <v>44474</v>
      </c>
      <c r="D279">
        <v>18.05</v>
      </c>
      <c r="E279" s="1">
        <v>44379</v>
      </c>
      <c r="F279">
        <v>16.87</v>
      </c>
    </row>
    <row r="280" spans="1:6" x14ac:dyDescent="0.25">
      <c r="A280" s="1">
        <v>44008</v>
      </c>
      <c r="B280">
        <v>8.92</v>
      </c>
      <c r="C280" s="1">
        <v>44475</v>
      </c>
      <c r="D280">
        <v>18.170000000000002</v>
      </c>
      <c r="E280" s="1">
        <v>44382</v>
      </c>
      <c r="F280">
        <v>16.899999999999999</v>
      </c>
    </row>
    <row r="281" spans="1:6" x14ac:dyDescent="0.25">
      <c r="A281" s="1">
        <v>44011</v>
      </c>
      <c r="B281">
        <v>8.99</v>
      </c>
      <c r="C281" s="1">
        <v>44476</v>
      </c>
      <c r="D281">
        <v>18.18</v>
      </c>
      <c r="E281" s="1">
        <v>44383</v>
      </c>
      <c r="F281">
        <v>16.989999999999998</v>
      </c>
    </row>
    <row r="282" spans="1:6" x14ac:dyDescent="0.25">
      <c r="A282" s="1">
        <v>44012</v>
      </c>
      <c r="B282">
        <v>9.0500000000000007</v>
      </c>
      <c r="C282" s="1">
        <v>44477</v>
      </c>
      <c r="D282">
        <v>18.190000000000001</v>
      </c>
      <c r="E282" s="1">
        <v>44384</v>
      </c>
      <c r="F282">
        <v>17.03</v>
      </c>
    </row>
    <row r="283" spans="1:6" x14ac:dyDescent="0.25">
      <c r="A283" s="1">
        <v>44013</v>
      </c>
      <c r="B283">
        <v>9.17</v>
      </c>
      <c r="C283" s="1">
        <v>44480</v>
      </c>
      <c r="D283">
        <v>18.38</v>
      </c>
      <c r="E283" s="1">
        <v>44385</v>
      </c>
      <c r="F283">
        <v>17.05</v>
      </c>
    </row>
    <row r="284" spans="1:6" x14ac:dyDescent="0.25">
      <c r="A284" s="1">
        <v>44014</v>
      </c>
      <c r="B284">
        <v>9.11</v>
      </c>
      <c r="C284" s="1">
        <v>44481</v>
      </c>
      <c r="D284">
        <v>18.59</v>
      </c>
      <c r="E284" s="1">
        <v>44391</v>
      </c>
      <c r="F284">
        <v>16.690000000000001</v>
      </c>
    </row>
    <row r="285" spans="1:6" x14ac:dyDescent="0.25">
      <c r="A285" s="1">
        <v>44015</v>
      </c>
      <c r="B285">
        <v>9.8919999999999995</v>
      </c>
      <c r="C285" s="1">
        <v>44482</v>
      </c>
      <c r="D285">
        <v>18.600000000000001</v>
      </c>
      <c r="E285" s="1">
        <v>44393</v>
      </c>
      <c r="F285">
        <v>16.71</v>
      </c>
    </row>
    <row r="286" spans="1:6" x14ac:dyDescent="0.25">
      <c r="A286" s="1">
        <v>44018</v>
      </c>
      <c r="B286">
        <v>9.84</v>
      </c>
      <c r="C286" s="1">
        <v>44489</v>
      </c>
      <c r="D286">
        <v>19.010000000000002</v>
      </c>
      <c r="E286" s="1">
        <v>44403</v>
      </c>
      <c r="F286">
        <v>16.97</v>
      </c>
    </row>
    <row r="287" spans="1:6" x14ac:dyDescent="0.25">
      <c r="A287" s="1">
        <v>44019</v>
      </c>
      <c r="B287">
        <v>9.8000000000000007</v>
      </c>
      <c r="C287" s="1">
        <v>44491</v>
      </c>
      <c r="D287">
        <v>19.2</v>
      </c>
      <c r="E287" s="1">
        <v>44404</v>
      </c>
      <c r="F287">
        <v>17</v>
      </c>
    </row>
    <row r="288" spans="1:6" x14ac:dyDescent="0.25">
      <c r="A288" s="1">
        <v>44020</v>
      </c>
      <c r="B288">
        <v>9.6999999999999993</v>
      </c>
      <c r="C288" s="1">
        <v>44494</v>
      </c>
      <c r="D288">
        <v>19.239999999999998</v>
      </c>
      <c r="E288" s="1">
        <v>44405</v>
      </c>
      <c r="F288">
        <v>17.03</v>
      </c>
    </row>
    <row r="289" spans="1:6" x14ac:dyDescent="0.25">
      <c r="A289" s="1">
        <v>44022</v>
      </c>
      <c r="B289">
        <v>9.6999999999999993</v>
      </c>
      <c r="C289" s="1">
        <v>44495</v>
      </c>
      <c r="D289">
        <v>19.2</v>
      </c>
      <c r="E289" s="1">
        <v>44406</v>
      </c>
      <c r="F289">
        <v>16.93</v>
      </c>
    </row>
    <row r="290" spans="1:6" x14ac:dyDescent="0.25">
      <c r="A290" s="1">
        <v>44025</v>
      </c>
      <c r="B290">
        <v>9.7100000000000009</v>
      </c>
      <c r="C290" s="1">
        <v>44501</v>
      </c>
      <c r="D290">
        <v>18.95</v>
      </c>
      <c r="E290" s="1">
        <v>44407</v>
      </c>
      <c r="F290">
        <v>16.89</v>
      </c>
    </row>
    <row r="291" spans="1:6" x14ac:dyDescent="0.25">
      <c r="A291" s="1">
        <v>44026</v>
      </c>
      <c r="B291">
        <v>9.75</v>
      </c>
      <c r="C291" s="1">
        <v>44502</v>
      </c>
      <c r="D291">
        <v>18.73</v>
      </c>
      <c r="E291" s="1">
        <v>44410</v>
      </c>
      <c r="F291">
        <v>16.52</v>
      </c>
    </row>
    <row r="292" spans="1:6" x14ac:dyDescent="0.25">
      <c r="A292" s="1">
        <v>44028</v>
      </c>
      <c r="B292">
        <v>9.7100000000000009</v>
      </c>
      <c r="C292" s="1">
        <v>44503</v>
      </c>
      <c r="D292">
        <v>18.7</v>
      </c>
      <c r="E292" s="1">
        <v>44411</v>
      </c>
      <c r="F292">
        <v>16.54</v>
      </c>
    </row>
    <row r="293" spans="1:6" x14ac:dyDescent="0.25">
      <c r="A293" s="1">
        <v>44029</v>
      </c>
      <c r="B293">
        <v>9.7200000000000006</v>
      </c>
      <c r="C293" s="1">
        <v>44504</v>
      </c>
      <c r="D293">
        <v>18.71</v>
      </c>
      <c r="E293" s="1">
        <v>44412</v>
      </c>
      <c r="F293">
        <v>16.7</v>
      </c>
    </row>
    <row r="294" spans="1:6" x14ac:dyDescent="0.25">
      <c r="A294" s="1">
        <v>44032</v>
      </c>
      <c r="B294">
        <v>9.74</v>
      </c>
      <c r="C294" s="1">
        <v>44505</v>
      </c>
      <c r="D294">
        <v>18.47</v>
      </c>
      <c r="E294" s="1">
        <v>44414</v>
      </c>
      <c r="F294">
        <v>16.88</v>
      </c>
    </row>
    <row r="295" spans="1:6" x14ac:dyDescent="0.25">
      <c r="A295" s="1">
        <v>44033</v>
      </c>
      <c r="B295">
        <v>9.69</v>
      </c>
      <c r="C295" s="1">
        <v>44508</v>
      </c>
      <c r="D295">
        <v>18.5</v>
      </c>
      <c r="E295" s="1">
        <v>44417</v>
      </c>
      <c r="F295">
        <v>17.13</v>
      </c>
    </row>
    <row r="296" spans="1:6" x14ac:dyDescent="0.25">
      <c r="A296" s="1">
        <v>44034</v>
      </c>
      <c r="B296">
        <v>9.73</v>
      </c>
      <c r="C296" s="1">
        <v>44509</v>
      </c>
      <c r="D296">
        <v>18.54</v>
      </c>
      <c r="E296" s="1">
        <v>44418</v>
      </c>
      <c r="F296">
        <v>17.09</v>
      </c>
    </row>
    <row r="297" spans="1:6" x14ac:dyDescent="0.25">
      <c r="A297" s="1">
        <v>44035</v>
      </c>
      <c r="B297">
        <v>9.94</v>
      </c>
      <c r="C297" s="1">
        <v>44510</v>
      </c>
      <c r="D297">
        <v>18.579999999999998</v>
      </c>
      <c r="E297" s="1">
        <v>44420</v>
      </c>
      <c r="F297">
        <v>16.87</v>
      </c>
    </row>
    <row r="298" spans="1:6" x14ac:dyDescent="0.25">
      <c r="A298" s="1">
        <v>44036</v>
      </c>
      <c r="B298">
        <v>9.91</v>
      </c>
      <c r="C298" s="1">
        <v>44515</v>
      </c>
      <c r="D298">
        <v>18.77</v>
      </c>
      <c r="E298" s="1">
        <v>44421</v>
      </c>
      <c r="F298">
        <v>16.850000000000001</v>
      </c>
    </row>
    <row r="299" spans="1:6" x14ac:dyDescent="0.25">
      <c r="A299" s="1">
        <v>44039</v>
      </c>
      <c r="B299">
        <v>9.9600000000000009</v>
      </c>
      <c r="C299" s="1">
        <v>44516</v>
      </c>
      <c r="D299">
        <v>18.77</v>
      </c>
      <c r="E299" s="1">
        <v>44424</v>
      </c>
      <c r="F299">
        <v>16.79</v>
      </c>
    </row>
    <row r="300" spans="1:6" x14ac:dyDescent="0.25">
      <c r="A300" s="1">
        <v>44040</v>
      </c>
      <c r="B300">
        <v>10.53</v>
      </c>
      <c r="C300" s="1">
        <v>44517</v>
      </c>
      <c r="D300">
        <v>19.149999999999999</v>
      </c>
      <c r="E300" s="1">
        <v>44425</v>
      </c>
      <c r="F300">
        <v>16.75</v>
      </c>
    </row>
    <row r="301" spans="1:6" x14ac:dyDescent="0.25">
      <c r="A301" s="1">
        <v>44041</v>
      </c>
      <c r="B301">
        <v>10.63</v>
      </c>
      <c r="C301" s="1">
        <v>44518</v>
      </c>
      <c r="D301">
        <v>19.52</v>
      </c>
      <c r="E301" s="1">
        <v>44426</v>
      </c>
      <c r="F301">
        <v>16.850000000000001</v>
      </c>
    </row>
    <row r="302" spans="1:6" x14ac:dyDescent="0.25">
      <c r="A302" s="1">
        <v>44042</v>
      </c>
      <c r="B302">
        <v>10.56</v>
      </c>
      <c r="C302" s="1">
        <v>44519</v>
      </c>
      <c r="D302">
        <v>19.59</v>
      </c>
      <c r="E302" s="1">
        <v>44427</v>
      </c>
      <c r="F302">
        <v>16.89</v>
      </c>
    </row>
    <row r="303" spans="1:6" x14ac:dyDescent="0.25">
      <c r="A303" s="1">
        <v>44047</v>
      </c>
      <c r="B303">
        <v>10.936</v>
      </c>
      <c r="C303" s="1">
        <v>44522</v>
      </c>
      <c r="D303">
        <v>19.690000000000001</v>
      </c>
      <c r="E303" s="1">
        <v>44431</v>
      </c>
      <c r="F303">
        <v>16.86</v>
      </c>
    </row>
    <row r="304" spans="1:6" x14ac:dyDescent="0.25">
      <c r="A304" s="1">
        <v>44048</v>
      </c>
      <c r="B304">
        <v>11.16</v>
      </c>
      <c r="C304" s="1">
        <v>44524</v>
      </c>
      <c r="D304">
        <v>20.73</v>
      </c>
      <c r="E304" s="1">
        <v>44432</v>
      </c>
      <c r="F304">
        <v>16.79</v>
      </c>
    </row>
    <row r="305" spans="1:6" x14ac:dyDescent="0.25">
      <c r="A305" s="1">
        <v>44049</v>
      </c>
      <c r="B305">
        <v>11.2</v>
      </c>
      <c r="C305" s="1">
        <v>44525</v>
      </c>
      <c r="D305">
        <v>20.83</v>
      </c>
      <c r="E305" s="1">
        <v>44433</v>
      </c>
      <c r="F305">
        <v>16.73</v>
      </c>
    </row>
    <row r="306" spans="1:6" x14ac:dyDescent="0.25">
      <c r="A306" s="1">
        <v>44053</v>
      </c>
      <c r="B306">
        <v>13.23</v>
      </c>
      <c r="C306" s="1">
        <v>44526</v>
      </c>
      <c r="D306">
        <v>20.85</v>
      </c>
      <c r="E306" s="1">
        <v>44434</v>
      </c>
      <c r="F306">
        <v>16.7</v>
      </c>
    </row>
    <row r="307" spans="1:6" x14ac:dyDescent="0.25">
      <c r="A307" s="1">
        <v>44054</v>
      </c>
      <c r="B307">
        <v>13.18</v>
      </c>
      <c r="C307" s="1">
        <v>44529</v>
      </c>
      <c r="D307">
        <v>21.03</v>
      </c>
      <c r="E307" s="1">
        <v>44435</v>
      </c>
      <c r="F307">
        <v>16.690000000000001</v>
      </c>
    </row>
    <row r="308" spans="1:6" x14ac:dyDescent="0.25">
      <c r="A308" s="1">
        <v>44055</v>
      </c>
      <c r="B308">
        <v>13.11</v>
      </c>
      <c r="C308" s="1">
        <v>44530</v>
      </c>
      <c r="D308">
        <v>21.06</v>
      </c>
      <c r="E308" s="1">
        <v>44439</v>
      </c>
      <c r="F308">
        <v>16.59</v>
      </c>
    </row>
    <row r="309" spans="1:6" x14ac:dyDescent="0.25">
      <c r="A309" s="1">
        <v>44056</v>
      </c>
      <c r="B309">
        <v>13.13</v>
      </c>
      <c r="C309" s="1">
        <v>44531</v>
      </c>
      <c r="D309">
        <v>21.17</v>
      </c>
      <c r="E309" s="1">
        <v>44440</v>
      </c>
      <c r="F309">
        <v>16.45</v>
      </c>
    </row>
    <row r="310" spans="1:6" x14ac:dyDescent="0.25">
      <c r="A310" s="1">
        <v>44057</v>
      </c>
      <c r="B310">
        <v>13.21</v>
      </c>
      <c r="C310" s="1">
        <v>44532</v>
      </c>
      <c r="D310">
        <v>21.22</v>
      </c>
      <c r="E310" s="1">
        <v>44441</v>
      </c>
      <c r="F310">
        <v>16.45</v>
      </c>
    </row>
    <row r="311" spans="1:6" x14ac:dyDescent="0.25">
      <c r="A311" s="1">
        <v>44060</v>
      </c>
      <c r="B311">
        <v>13.31</v>
      </c>
      <c r="C311" s="1">
        <v>44533</v>
      </c>
      <c r="D311">
        <v>21.25</v>
      </c>
      <c r="E311" s="1">
        <v>44442</v>
      </c>
      <c r="F311">
        <v>16.46</v>
      </c>
    </row>
    <row r="312" spans="1:6" x14ac:dyDescent="0.25">
      <c r="A312" s="1">
        <v>44061</v>
      </c>
      <c r="B312">
        <v>13.28</v>
      </c>
      <c r="C312" s="1">
        <v>44536</v>
      </c>
      <c r="D312">
        <v>21.54</v>
      </c>
      <c r="E312" s="1">
        <v>44445</v>
      </c>
      <c r="F312">
        <v>16.37</v>
      </c>
    </row>
    <row r="313" spans="1:6" x14ac:dyDescent="0.25">
      <c r="A313" s="1">
        <v>44062</v>
      </c>
      <c r="B313">
        <v>13.09</v>
      </c>
      <c r="C313" s="1">
        <v>44537</v>
      </c>
      <c r="D313">
        <v>21.55</v>
      </c>
      <c r="E313" s="1">
        <v>44446</v>
      </c>
      <c r="F313">
        <v>16.47</v>
      </c>
    </row>
    <row r="314" spans="1:6" x14ac:dyDescent="0.25">
      <c r="A314" s="1">
        <v>44063</v>
      </c>
      <c r="B314">
        <v>13.09</v>
      </c>
      <c r="C314" s="1">
        <v>44538</v>
      </c>
      <c r="D314">
        <v>21.53</v>
      </c>
      <c r="E314" s="1">
        <v>44447</v>
      </c>
      <c r="F314">
        <v>16.510000000000002</v>
      </c>
    </row>
    <row r="315" spans="1:6" x14ac:dyDescent="0.25">
      <c r="A315" s="1">
        <v>44074</v>
      </c>
      <c r="B315">
        <v>13.21</v>
      </c>
      <c r="C315" s="1">
        <v>44539</v>
      </c>
      <c r="D315">
        <v>21.51</v>
      </c>
      <c r="E315" s="1">
        <v>44448</v>
      </c>
      <c r="F315">
        <v>16.63</v>
      </c>
    </row>
    <row r="316" spans="1:6" x14ac:dyDescent="0.25">
      <c r="A316" s="1">
        <v>44075</v>
      </c>
      <c r="B316">
        <v>13.19</v>
      </c>
      <c r="C316" s="1">
        <v>44540</v>
      </c>
      <c r="D316">
        <v>21.54</v>
      </c>
      <c r="E316" s="1">
        <v>44449</v>
      </c>
      <c r="F316">
        <v>16.59</v>
      </c>
    </row>
    <row r="317" spans="1:6" x14ac:dyDescent="0.25">
      <c r="A317" s="1">
        <v>44076</v>
      </c>
      <c r="B317">
        <v>13.06</v>
      </c>
      <c r="C317" s="1">
        <v>44543</v>
      </c>
      <c r="D317">
        <v>21.79</v>
      </c>
      <c r="E317" s="1">
        <v>44452</v>
      </c>
      <c r="F317">
        <v>16.59</v>
      </c>
    </row>
    <row r="318" spans="1:6" x14ac:dyDescent="0.25">
      <c r="A318" s="1">
        <v>44077</v>
      </c>
      <c r="B318">
        <v>13.03</v>
      </c>
      <c r="C318" s="1">
        <v>44544</v>
      </c>
      <c r="D318">
        <v>21.84</v>
      </c>
      <c r="E318" s="1">
        <v>44453</v>
      </c>
      <c r="F318">
        <v>16.53</v>
      </c>
    </row>
    <row r="319" spans="1:6" x14ac:dyDescent="0.25">
      <c r="A319" s="1">
        <v>44078</v>
      </c>
      <c r="B319">
        <v>13.06</v>
      </c>
      <c r="C319" s="1">
        <v>44546</v>
      </c>
      <c r="D319">
        <v>22.34</v>
      </c>
      <c r="E319" s="1">
        <v>44454</v>
      </c>
      <c r="F319">
        <v>16.54</v>
      </c>
    </row>
    <row r="320" spans="1:6" x14ac:dyDescent="0.25">
      <c r="A320" s="1">
        <v>44081</v>
      </c>
      <c r="B320">
        <v>13.06</v>
      </c>
      <c r="C320" s="1">
        <v>44547</v>
      </c>
      <c r="D320">
        <v>22.41</v>
      </c>
      <c r="E320" s="1">
        <v>44455</v>
      </c>
      <c r="F320">
        <v>16.489999999999998</v>
      </c>
    </row>
    <row r="321" spans="1:6" x14ac:dyDescent="0.25">
      <c r="A321" s="1">
        <v>44082</v>
      </c>
      <c r="B321">
        <v>13.13</v>
      </c>
      <c r="C321" s="1">
        <v>44550</v>
      </c>
      <c r="D321">
        <v>24.06</v>
      </c>
      <c r="E321" s="1">
        <v>44456</v>
      </c>
      <c r="F321">
        <v>16.510000000000002</v>
      </c>
    </row>
    <row r="322" spans="1:6" x14ac:dyDescent="0.25">
      <c r="A322" s="1">
        <v>44083</v>
      </c>
      <c r="B322">
        <v>13.22</v>
      </c>
      <c r="C322" s="1">
        <v>44554</v>
      </c>
      <c r="D322">
        <v>23.67</v>
      </c>
      <c r="E322" s="1">
        <v>44459</v>
      </c>
      <c r="F322">
        <v>16.66</v>
      </c>
    </row>
    <row r="323" spans="1:6" x14ac:dyDescent="0.25">
      <c r="A323" s="1">
        <v>44084</v>
      </c>
      <c r="B323">
        <v>13.16</v>
      </c>
      <c r="C323" s="1">
        <v>44561</v>
      </c>
      <c r="D323">
        <v>24.25</v>
      </c>
      <c r="E323" s="1">
        <v>44460</v>
      </c>
      <c r="F323">
        <v>16.64</v>
      </c>
    </row>
    <row r="324" spans="1:6" x14ac:dyDescent="0.25">
      <c r="A324" s="1">
        <v>44085</v>
      </c>
      <c r="B324">
        <v>13.18</v>
      </c>
      <c r="C324" s="1">
        <v>44565</v>
      </c>
      <c r="D324">
        <v>24.37</v>
      </c>
      <c r="E324" s="1">
        <v>44462</v>
      </c>
      <c r="F324">
        <v>16.68</v>
      </c>
    </row>
    <row r="325" spans="1:6" x14ac:dyDescent="0.25">
      <c r="A325" s="1">
        <v>44088</v>
      </c>
      <c r="B325">
        <v>13.09</v>
      </c>
      <c r="C325" s="1">
        <v>44566</v>
      </c>
      <c r="D325">
        <v>23.81</v>
      </c>
      <c r="E325" s="1">
        <v>44466</v>
      </c>
      <c r="F325">
        <v>17.84</v>
      </c>
    </row>
    <row r="326" spans="1:6" x14ac:dyDescent="0.25">
      <c r="A326" s="1">
        <v>44089</v>
      </c>
      <c r="B326">
        <v>12.97</v>
      </c>
      <c r="C326" s="1">
        <v>44567</v>
      </c>
      <c r="D326">
        <v>24.07</v>
      </c>
      <c r="E326" s="1">
        <v>44467</v>
      </c>
      <c r="F326">
        <v>17.850000000000001</v>
      </c>
    </row>
    <row r="327" spans="1:6" x14ac:dyDescent="0.25">
      <c r="A327" s="1">
        <v>44090</v>
      </c>
      <c r="B327">
        <v>12.6</v>
      </c>
      <c r="C327" s="1">
        <v>44568</v>
      </c>
      <c r="D327">
        <v>24.31</v>
      </c>
      <c r="E327" s="1">
        <v>44469</v>
      </c>
      <c r="F327">
        <v>17.89</v>
      </c>
    </row>
    <row r="328" spans="1:6" x14ac:dyDescent="0.25">
      <c r="A328" s="1">
        <v>44091</v>
      </c>
      <c r="B328">
        <v>12.67</v>
      </c>
      <c r="C328" s="1">
        <v>44572</v>
      </c>
      <c r="D328">
        <v>24.64</v>
      </c>
      <c r="E328" s="1">
        <v>44470</v>
      </c>
      <c r="F328">
        <v>17.739999999999998</v>
      </c>
    </row>
    <row r="329" spans="1:6" x14ac:dyDescent="0.25">
      <c r="A329" s="1">
        <v>44092</v>
      </c>
      <c r="B329">
        <v>12.64</v>
      </c>
      <c r="C329" s="1">
        <v>44573</v>
      </c>
      <c r="D329">
        <v>24.49</v>
      </c>
      <c r="E329" s="1">
        <v>44473</v>
      </c>
      <c r="F329">
        <v>17.73</v>
      </c>
    </row>
    <row r="330" spans="1:6" x14ac:dyDescent="0.25">
      <c r="A330" s="1">
        <v>44095</v>
      </c>
      <c r="B330">
        <v>12.84</v>
      </c>
      <c r="C330" s="1">
        <v>44574</v>
      </c>
      <c r="D330">
        <v>24.31</v>
      </c>
      <c r="E330" s="1">
        <v>44474</v>
      </c>
      <c r="F330">
        <v>17.84</v>
      </c>
    </row>
    <row r="331" spans="1:6" x14ac:dyDescent="0.25">
      <c r="A331" s="1">
        <v>44096</v>
      </c>
      <c r="B331">
        <v>12.89</v>
      </c>
      <c r="C331" s="1">
        <v>44578</v>
      </c>
      <c r="D331">
        <v>23.88</v>
      </c>
      <c r="E331" s="1">
        <v>44476</v>
      </c>
      <c r="F331">
        <v>17.96</v>
      </c>
    </row>
    <row r="332" spans="1:6" x14ac:dyDescent="0.25">
      <c r="A332" s="1">
        <v>44097</v>
      </c>
      <c r="B332">
        <v>12.94</v>
      </c>
      <c r="C332" s="1">
        <v>44579</v>
      </c>
      <c r="D332">
        <v>22.86</v>
      </c>
      <c r="E332" s="1">
        <v>44481</v>
      </c>
      <c r="F332">
        <v>18.5</v>
      </c>
    </row>
    <row r="333" spans="1:6" x14ac:dyDescent="0.25">
      <c r="A333" s="1">
        <v>44098</v>
      </c>
      <c r="B333">
        <v>12.87</v>
      </c>
      <c r="C333" s="1">
        <v>44580</v>
      </c>
      <c r="D333">
        <v>22.89</v>
      </c>
      <c r="E333" s="1">
        <v>44482</v>
      </c>
      <c r="F333">
        <v>18.5</v>
      </c>
    </row>
    <row r="334" spans="1:6" x14ac:dyDescent="0.25">
      <c r="A334" s="1">
        <v>44099</v>
      </c>
      <c r="B334">
        <v>12.56</v>
      </c>
      <c r="C334" s="1">
        <v>44581</v>
      </c>
      <c r="D334">
        <v>22.86</v>
      </c>
      <c r="E334" s="1">
        <v>44483</v>
      </c>
      <c r="F334">
        <v>18.850000000000001</v>
      </c>
    </row>
    <row r="335" spans="1:6" x14ac:dyDescent="0.25">
      <c r="A335" s="1">
        <v>44102</v>
      </c>
      <c r="B335">
        <v>12.77</v>
      </c>
      <c r="C335" s="1">
        <v>44582</v>
      </c>
      <c r="D335">
        <v>22.72</v>
      </c>
      <c r="E335" s="1">
        <v>44489</v>
      </c>
      <c r="F335">
        <v>19.149999999999999</v>
      </c>
    </row>
    <row r="336" spans="1:6" x14ac:dyDescent="0.25">
      <c r="A336" s="1">
        <v>44103</v>
      </c>
      <c r="B336">
        <v>12.79</v>
      </c>
      <c r="C336" s="1">
        <v>44585</v>
      </c>
      <c r="D336">
        <v>22.72</v>
      </c>
      <c r="E336" s="1">
        <v>44490</v>
      </c>
      <c r="F336">
        <v>19.170000000000002</v>
      </c>
    </row>
    <row r="337" spans="1:6" x14ac:dyDescent="0.25">
      <c r="A337" s="1">
        <v>44104</v>
      </c>
      <c r="B337">
        <v>12.76</v>
      </c>
      <c r="C337" s="1">
        <v>44586</v>
      </c>
      <c r="D337">
        <v>22.54</v>
      </c>
      <c r="E337" s="1">
        <v>44491</v>
      </c>
      <c r="F337">
        <v>19.46</v>
      </c>
    </row>
    <row r="338" spans="1:6" x14ac:dyDescent="0.25">
      <c r="A338" s="1">
        <v>44105</v>
      </c>
      <c r="B338">
        <v>12.69</v>
      </c>
      <c r="C338" s="1">
        <v>44587</v>
      </c>
      <c r="D338">
        <v>22.59</v>
      </c>
      <c r="E338" s="1">
        <v>44495</v>
      </c>
      <c r="F338">
        <v>19.39</v>
      </c>
    </row>
    <row r="339" spans="1:6" x14ac:dyDescent="0.25">
      <c r="A339" s="1">
        <v>44106</v>
      </c>
      <c r="B339">
        <v>12.68</v>
      </c>
      <c r="C339" s="1">
        <v>44588</v>
      </c>
      <c r="D339">
        <v>22.74</v>
      </c>
      <c r="E339" s="1">
        <v>44502</v>
      </c>
      <c r="F339">
        <v>18.89</v>
      </c>
    </row>
    <row r="340" spans="1:6" x14ac:dyDescent="0.25">
      <c r="A340" s="1">
        <v>44109</v>
      </c>
      <c r="B340">
        <v>12.56</v>
      </c>
      <c r="C340" s="1">
        <v>44589</v>
      </c>
      <c r="D340">
        <v>22.8</v>
      </c>
      <c r="E340" s="1">
        <v>44503</v>
      </c>
      <c r="F340">
        <v>18.91</v>
      </c>
    </row>
    <row r="341" spans="1:6" x14ac:dyDescent="0.25">
      <c r="A341" s="1">
        <v>44110</v>
      </c>
      <c r="B341">
        <v>12.54</v>
      </c>
      <c r="C341" s="1">
        <v>44592</v>
      </c>
      <c r="D341">
        <v>22.82</v>
      </c>
      <c r="E341" s="1">
        <v>44504</v>
      </c>
      <c r="F341">
        <v>18.96</v>
      </c>
    </row>
    <row r="342" spans="1:6" x14ac:dyDescent="0.25">
      <c r="A342" s="1">
        <v>44111</v>
      </c>
      <c r="B342">
        <v>12.57</v>
      </c>
      <c r="C342" s="1">
        <v>44593</v>
      </c>
      <c r="D342">
        <v>22.72</v>
      </c>
      <c r="E342" s="1">
        <v>44505</v>
      </c>
      <c r="F342">
        <v>18.64</v>
      </c>
    </row>
    <row r="343" spans="1:6" x14ac:dyDescent="0.25">
      <c r="A343" s="1">
        <v>44112</v>
      </c>
      <c r="B343">
        <v>12.86</v>
      </c>
      <c r="C343" s="1">
        <v>44596</v>
      </c>
      <c r="D343">
        <v>22.61</v>
      </c>
      <c r="E343" s="1">
        <v>44508</v>
      </c>
      <c r="F343">
        <v>18.48</v>
      </c>
    </row>
    <row r="344" spans="1:6" x14ac:dyDescent="0.25">
      <c r="A344" s="1">
        <v>44113</v>
      </c>
      <c r="B344">
        <v>12.82</v>
      </c>
      <c r="C344" s="1">
        <v>44599</v>
      </c>
      <c r="D344">
        <v>22.53</v>
      </c>
      <c r="E344" s="1">
        <v>44509</v>
      </c>
      <c r="F344">
        <v>18.440000000000001</v>
      </c>
    </row>
    <row r="345" spans="1:6" x14ac:dyDescent="0.25">
      <c r="A345" s="1">
        <v>44116</v>
      </c>
      <c r="B345">
        <v>12.82</v>
      </c>
      <c r="C345" s="1">
        <v>44600</v>
      </c>
      <c r="D345">
        <v>22.55</v>
      </c>
      <c r="E345" s="1">
        <v>44512</v>
      </c>
      <c r="F345">
        <v>18.75</v>
      </c>
    </row>
    <row r="346" spans="1:6" x14ac:dyDescent="0.25">
      <c r="A346" s="1">
        <v>44117</v>
      </c>
      <c r="B346">
        <v>12.85</v>
      </c>
      <c r="C346" s="1">
        <v>44601</v>
      </c>
      <c r="D346">
        <v>22.21</v>
      </c>
      <c r="E346" s="1">
        <v>44517</v>
      </c>
      <c r="F346">
        <v>18.79</v>
      </c>
    </row>
    <row r="347" spans="1:6" x14ac:dyDescent="0.25">
      <c r="A347" s="1">
        <v>44118</v>
      </c>
      <c r="B347">
        <v>12.95</v>
      </c>
      <c r="C347" s="1">
        <v>44602</v>
      </c>
      <c r="D347">
        <v>22.04</v>
      </c>
      <c r="E347" s="1">
        <v>44519</v>
      </c>
      <c r="F347">
        <v>19.34</v>
      </c>
    </row>
    <row r="348" spans="1:6" x14ac:dyDescent="0.25">
      <c r="A348" s="1">
        <v>44119</v>
      </c>
      <c r="B348">
        <v>12.89</v>
      </c>
      <c r="C348" s="1">
        <v>44603</v>
      </c>
      <c r="D348">
        <v>22.02</v>
      </c>
      <c r="E348" s="1">
        <v>44522</v>
      </c>
      <c r="F348">
        <v>19.38</v>
      </c>
    </row>
    <row r="349" spans="1:6" x14ac:dyDescent="0.25">
      <c r="A349" s="1">
        <v>44120</v>
      </c>
      <c r="B349">
        <v>12.77</v>
      </c>
      <c r="C349" s="1">
        <v>44606</v>
      </c>
      <c r="D349">
        <v>22.12</v>
      </c>
      <c r="E349" s="1">
        <v>44526</v>
      </c>
      <c r="F349">
        <v>20.12</v>
      </c>
    </row>
    <row r="350" spans="1:6" x14ac:dyDescent="0.25">
      <c r="A350" s="1">
        <v>44124</v>
      </c>
      <c r="B350">
        <v>13.09</v>
      </c>
      <c r="C350" s="1">
        <v>44607</v>
      </c>
      <c r="D350">
        <v>22.15</v>
      </c>
      <c r="E350" s="1">
        <v>44529</v>
      </c>
      <c r="F350">
        <v>20.16</v>
      </c>
    </row>
    <row r="351" spans="1:6" x14ac:dyDescent="0.25">
      <c r="A351" s="1">
        <v>44126</v>
      </c>
      <c r="B351">
        <v>13.14</v>
      </c>
      <c r="C351" s="1">
        <v>44608</v>
      </c>
      <c r="D351">
        <v>22.2</v>
      </c>
      <c r="E351" s="1">
        <v>44530</v>
      </c>
      <c r="F351">
        <v>20.23</v>
      </c>
    </row>
    <row r="352" spans="1:6" x14ac:dyDescent="0.25">
      <c r="A352" s="1">
        <v>44127</v>
      </c>
      <c r="B352">
        <v>13.23</v>
      </c>
      <c r="C352" s="1">
        <v>44609</v>
      </c>
      <c r="D352">
        <v>22.16</v>
      </c>
      <c r="E352" s="1">
        <v>44531</v>
      </c>
      <c r="F352">
        <v>20.23</v>
      </c>
    </row>
    <row r="353" spans="1:6" x14ac:dyDescent="0.25">
      <c r="A353" s="1">
        <v>44140</v>
      </c>
      <c r="B353">
        <v>15.48</v>
      </c>
      <c r="C353" s="1">
        <v>44610</v>
      </c>
      <c r="D353">
        <v>22.13</v>
      </c>
      <c r="E353" s="1">
        <v>44532</v>
      </c>
      <c r="F353">
        <v>20.21</v>
      </c>
    </row>
    <row r="354" spans="1:6" x14ac:dyDescent="0.25">
      <c r="A354" s="1">
        <v>44141</v>
      </c>
      <c r="B354">
        <v>15.49</v>
      </c>
      <c r="C354" s="1">
        <v>44613</v>
      </c>
      <c r="D354">
        <v>22.34</v>
      </c>
      <c r="E354" s="1">
        <v>44533</v>
      </c>
      <c r="F354">
        <v>20.36</v>
      </c>
    </row>
    <row r="355" spans="1:6" x14ac:dyDescent="0.25">
      <c r="A355" s="1">
        <v>44144</v>
      </c>
      <c r="B355">
        <v>15.22</v>
      </c>
      <c r="C355" s="1">
        <v>44614</v>
      </c>
      <c r="D355">
        <v>22.45</v>
      </c>
      <c r="E355" s="1">
        <v>44536</v>
      </c>
      <c r="F355">
        <v>20.54</v>
      </c>
    </row>
    <row r="356" spans="1:6" x14ac:dyDescent="0.25">
      <c r="A356" s="1">
        <v>44145</v>
      </c>
      <c r="B356">
        <v>15.12</v>
      </c>
      <c r="C356" s="1">
        <v>44615</v>
      </c>
      <c r="D356">
        <v>22.78</v>
      </c>
      <c r="E356" s="1">
        <v>44537</v>
      </c>
      <c r="F356">
        <v>20.48</v>
      </c>
    </row>
    <row r="357" spans="1:6" x14ac:dyDescent="0.25">
      <c r="A357" s="1">
        <v>44146</v>
      </c>
      <c r="B357">
        <v>15.1</v>
      </c>
      <c r="C357" s="1">
        <v>44616</v>
      </c>
      <c r="D357">
        <v>24.58</v>
      </c>
      <c r="E357" s="1">
        <v>44538</v>
      </c>
      <c r="F357">
        <v>20.48</v>
      </c>
    </row>
    <row r="358" spans="1:6" x14ac:dyDescent="0.25">
      <c r="A358" s="1">
        <v>44153</v>
      </c>
      <c r="B358">
        <v>14.7</v>
      </c>
      <c r="C358" s="1">
        <v>44617</v>
      </c>
      <c r="D358">
        <v>23.83</v>
      </c>
      <c r="E358" s="1">
        <v>44539</v>
      </c>
      <c r="F358">
        <v>20.48</v>
      </c>
    </row>
    <row r="359" spans="1:6" x14ac:dyDescent="0.25">
      <c r="A359" s="1">
        <v>44154</v>
      </c>
      <c r="B359">
        <v>14.65</v>
      </c>
      <c r="C359" s="1">
        <v>44624</v>
      </c>
      <c r="D359">
        <v>24.64</v>
      </c>
      <c r="E359" s="1">
        <v>44540</v>
      </c>
      <c r="F359">
        <v>20.49</v>
      </c>
    </row>
    <row r="360" spans="1:6" x14ac:dyDescent="0.25">
      <c r="A360" s="1">
        <v>44155</v>
      </c>
      <c r="B360">
        <v>14.72</v>
      </c>
      <c r="C360" s="1">
        <v>44627</v>
      </c>
      <c r="D360">
        <v>25.28</v>
      </c>
      <c r="E360" s="1">
        <v>44543</v>
      </c>
      <c r="F360">
        <v>20.7</v>
      </c>
    </row>
    <row r="361" spans="1:6" x14ac:dyDescent="0.25">
      <c r="A361" s="1">
        <v>44158</v>
      </c>
      <c r="B361">
        <v>14.82</v>
      </c>
      <c r="C361" s="1">
        <v>44628</v>
      </c>
      <c r="D361">
        <v>25.56</v>
      </c>
      <c r="E361" s="1">
        <v>44544</v>
      </c>
      <c r="F361">
        <v>20.71</v>
      </c>
    </row>
    <row r="362" spans="1:6" x14ac:dyDescent="0.25">
      <c r="A362" s="1">
        <v>44159</v>
      </c>
      <c r="B362">
        <v>14.78</v>
      </c>
      <c r="C362" s="1">
        <v>44629</v>
      </c>
      <c r="D362">
        <v>25.54</v>
      </c>
      <c r="E362" s="1">
        <v>44545</v>
      </c>
      <c r="F362">
        <v>20.9</v>
      </c>
    </row>
    <row r="363" spans="1:6" x14ac:dyDescent="0.25">
      <c r="A363" s="1">
        <v>44160</v>
      </c>
      <c r="B363">
        <v>14.77</v>
      </c>
      <c r="C363" s="1">
        <v>44634</v>
      </c>
      <c r="D363">
        <v>24.97</v>
      </c>
      <c r="E363" s="1">
        <v>44546</v>
      </c>
      <c r="F363">
        <v>20.86</v>
      </c>
    </row>
    <row r="364" spans="1:6" x14ac:dyDescent="0.25">
      <c r="A364" s="1">
        <v>44161</v>
      </c>
      <c r="B364">
        <v>14.75</v>
      </c>
      <c r="C364" s="1">
        <v>44636</v>
      </c>
      <c r="D364">
        <v>24.97</v>
      </c>
      <c r="E364" s="1">
        <v>44547</v>
      </c>
      <c r="F364">
        <v>21.39</v>
      </c>
    </row>
    <row r="365" spans="1:6" x14ac:dyDescent="0.25">
      <c r="A365" s="1">
        <v>44162</v>
      </c>
      <c r="B365">
        <v>14.85</v>
      </c>
      <c r="C365" s="1">
        <v>44637</v>
      </c>
      <c r="D365">
        <v>24.99</v>
      </c>
      <c r="E365" s="1">
        <v>44550</v>
      </c>
      <c r="F365">
        <v>22.28</v>
      </c>
    </row>
    <row r="366" spans="1:6" x14ac:dyDescent="0.25">
      <c r="A366" s="1">
        <v>44165</v>
      </c>
      <c r="B366">
        <v>14.87</v>
      </c>
      <c r="C366" s="1">
        <v>44641</v>
      </c>
      <c r="D366">
        <v>25.57</v>
      </c>
      <c r="E366" s="1">
        <v>44554</v>
      </c>
      <c r="F366">
        <v>22.58</v>
      </c>
    </row>
    <row r="367" spans="1:6" x14ac:dyDescent="0.25">
      <c r="A367" s="1">
        <v>44166</v>
      </c>
      <c r="B367">
        <v>14.9</v>
      </c>
      <c r="C367" s="1">
        <v>44701</v>
      </c>
      <c r="D367">
        <v>23.63</v>
      </c>
      <c r="E367" s="1">
        <v>44559</v>
      </c>
      <c r="F367">
        <v>23.39</v>
      </c>
    </row>
    <row r="368" spans="1:6" x14ac:dyDescent="0.25">
      <c r="A368" s="1">
        <v>44167</v>
      </c>
      <c r="B368">
        <v>15.01</v>
      </c>
      <c r="C368" s="1">
        <v>44704</v>
      </c>
      <c r="D368">
        <v>23.25</v>
      </c>
      <c r="E368" s="1">
        <v>44560</v>
      </c>
      <c r="F368">
        <v>23.33</v>
      </c>
    </row>
    <row r="369" spans="1:6" x14ac:dyDescent="0.25">
      <c r="A369" s="1">
        <v>44168</v>
      </c>
      <c r="B369">
        <v>15.2</v>
      </c>
      <c r="C369" s="1">
        <v>44705</v>
      </c>
      <c r="D369">
        <v>23.76</v>
      </c>
      <c r="E369" s="1">
        <v>44561</v>
      </c>
      <c r="F369">
        <v>23.33</v>
      </c>
    </row>
    <row r="370" spans="1:6" x14ac:dyDescent="0.25">
      <c r="A370" s="1">
        <v>44169</v>
      </c>
      <c r="B370">
        <v>15.26</v>
      </c>
      <c r="C370" s="1">
        <v>44706</v>
      </c>
      <c r="D370">
        <v>23.72</v>
      </c>
      <c r="E370" s="1">
        <v>44564</v>
      </c>
      <c r="F370">
        <v>23.44</v>
      </c>
    </row>
    <row r="371" spans="1:6" x14ac:dyDescent="0.25">
      <c r="A371" s="1">
        <v>44172</v>
      </c>
      <c r="B371">
        <v>15.37</v>
      </c>
      <c r="C371" s="1">
        <v>44707</v>
      </c>
      <c r="D371">
        <v>23.73</v>
      </c>
      <c r="E371" s="1">
        <v>44565</v>
      </c>
      <c r="F371">
        <v>23.31</v>
      </c>
    </row>
    <row r="372" spans="1:6" x14ac:dyDescent="0.25">
      <c r="A372" s="1">
        <v>44175</v>
      </c>
      <c r="B372">
        <v>14.42</v>
      </c>
      <c r="C372" s="1">
        <v>44708</v>
      </c>
      <c r="D372">
        <v>22.56</v>
      </c>
      <c r="E372" s="1">
        <v>44566</v>
      </c>
      <c r="F372">
        <v>22.94</v>
      </c>
    </row>
    <row r="373" spans="1:6" x14ac:dyDescent="0.25">
      <c r="A373" s="1">
        <v>44176</v>
      </c>
      <c r="B373">
        <v>14.48</v>
      </c>
      <c r="C373" s="1">
        <v>44718</v>
      </c>
      <c r="D373">
        <v>20.87</v>
      </c>
      <c r="E373" s="1">
        <v>44567</v>
      </c>
      <c r="F373">
        <v>22.73</v>
      </c>
    </row>
    <row r="374" spans="1:6" x14ac:dyDescent="0.25">
      <c r="A374" s="1">
        <v>44179</v>
      </c>
      <c r="B374">
        <v>14.51</v>
      </c>
      <c r="C374" s="1">
        <v>44719</v>
      </c>
      <c r="D374">
        <v>20.88</v>
      </c>
      <c r="E374" s="1">
        <v>44568</v>
      </c>
      <c r="F374">
        <v>23.14</v>
      </c>
    </row>
    <row r="375" spans="1:6" x14ac:dyDescent="0.25">
      <c r="A375" s="1">
        <v>44180</v>
      </c>
      <c r="B375">
        <v>14.52</v>
      </c>
      <c r="C375" s="1">
        <v>44721</v>
      </c>
      <c r="D375">
        <v>23</v>
      </c>
      <c r="E375" s="1">
        <v>44571</v>
      </c>
      <c r="F375">
        <v>23.6</v>
      </c>
    </row>
    <row r="376" spans="1:6" x14ac:dyDescent="0.25">
      <c r="A376" s="1">
        <v>44181</v>
      </c>
      <c r="B376">
        <v>14.54</v>
      </c>
      <c r="C376" s="1">
        <v>44722</v>
      </c>
      <c r="D376">
        <v>20.83</v>
      </c>
      <c r="E376" s="1">
        <v>44572</v>
      </c>
      <c r="F376">
        <v>23.52</v>
      </c>
    </row>
    <row r="377" spans="1:6" x14ac:dyDescent="0.25">
      <c r="A377" s="1">
        <v>44182</v>
      </c>
      <c r="B377">
        <v>14.54</v>
      </c>
      <c r="C377" s="1">
        <v>44725</v>
      </c>
      <c r="D377">
        <v>20.100000000000001</v>
      </c>
      <c r="E377" s="1">
        <v>44573</v>
      </c>
      <c r="F377">
        <v>23.17</v>
      </c>
    </row>
    <row r="378" spans="1:6" x14ac:dyDescent="0.25">
      <c r="A378" s="1">
        <v>44195</v>
      </c>
      <c r="B378">
        <v>14.856</v>
      </c>
      <c r="C378" s="1">
        <v>44733</v>
      </c>
      <c r="D378">
        <v>18.48</v>
      </c>
      <c r="E378" s="1">
        <v>44574</v>
      </c>
      <c r="F378">
        <v>22.96</v>
      </c>
    </row>
    <row r="379" spans="1:6" x14ac:dyDescent="0.25">
      <c r="A379" s="1">
        <v>44196</v>
      </c>
      <c r="B379">
        <v>14.87</v>
      </c>
      <c r="C379" s="1">
        <v>44734</v>
      </c>
      <c r="D379">
        <v>18.489999999999998</v>
      </c>
      <c r="E379" s="1">
        <v>44578</v>
      </c>
      <c r="F379">
        <v>22.89</v>
      </c>
    </row>
    <row r="380" spans="1:6" x14ac:dyDescent="0.25">
      <c r="A380" s="1">
        <v>44200</v>
      </c>
      <c r="B380">
        <v>14.83</v>
      </c>
      <c r="C380" s="1">
        <v>44735</v>
      </c>
      <c r="D380">
        <v>18.68</v>
      </c>
      <c r="E380" s="1">
        <v>44579</v>
      </c>
      <c r="F380">
        <v>21.95</v>
      </c>
    </row>
    <row r="381" spans="1:6" x14ac:dyDescent="0.25">
      <c r="A381" s="1">
        <v>44295</v>
      </c>
      <c r="B381">
        <v>17.989999999999998</v>
      </c>
      <c r="C381" s="1">
        <v>44736</v>
      </c>
      <c r="D381">
        <v>18.71</v>
      </c>
      <c r="E381" s="1">
        <v>44580</v>
      </c>
      <c r="F381">
        <v>21.99</v>
      </c>
    </row>
    <row r="382" spans="1:6" x14ac:dyDescent="0.25">
      <c r="A382" s="1">
        <v>44298</v>
      </c>
      <c r="B382">
        <v>17.95</v>
      </c>
      <c r="C382" s="1">
        <v>44740</v>
      </c>
      <c r="D382">
        <v>18.68</v>
      </c>
      <c r="E382" s="1">
        <v>44581</v>
      </c>
      <c r="F382">
        <v>21.98</v>
      </c>
    </row>
    <row r="383" spans="1:6" x14ac:dyDescent="0.25">
      <c r="A383" s="1">
        <v>44299</v>
      </c>
      <c r="B383">
        <v>17.72</v>
      </c>
      <c r="C383" s="1">
        <v>44741</v>
      </c>
      <c r="D383">
        <v>18.670000000000002</v>
      </c>
      <c r="E383" s="1">
        <v>44582</v>
      </c>
      <c r="F383">
        <v>21.48</v>
      </c>
    </row>
    <row r="384" spans="1:6" x14ac:dyDescent="0.25">
      <c r="A384" s="1">
        <v>44300</v>
      </c>
      <c r="B384">
        <v>17.72</v>
      </c>
      <c r="C384" s="1">
        <v>44763</v>
      </c>
      <c r="D384">
        <v>17.29</v>
      </c>
      <c r="E384" s="1">
        <v>44585</v>
      </c>
      <c r="F384">
        <v>21.45</v>
      </c>
    </row>
    <row r="385" spans="1:6" x14ac:dyDescent="0.25">
      <c r="A385" s="1">
        <v>44301</v>
      </c>
      <c r="B385">
        <v>16.920000000000002</v>
      </c>
      <c r="C385" s="1">
        <v>44764</v>
      </c>
      <c r="D385">
        <v>17.190000000000001</v>
      </c>
      <c r="E385" s="1">
        <v>44586</v>
      </c>
      <c r="F385">
        <v>21.5</v>
      </c>
    </row>
    <row r="386" spans="1:6" x14ac:dyDescent="0.25">
      <c r="A386" s="1">
        <v>44302</v>
      </c>
      <c r="B386">
        <v>16.78</v>
      </c>
      <c r="C386" s="1">
        <v>44767</v>
      </c>
      <c r="D386">
        <v>17.14</v>
      </c>
      <c r="E386" s="1">
        <v>44587</v>
      </c>
      <c r="F386">
        <v>21.57</v>
      </c>
    </row>
    <row r="387" spans="1:6" x14ac:dyDescent="0.25">
      <c r="A387" s="1">
        <v>44305</v>
      </c>
      <c r="B387">
        <v>16.850000000000001</v>
      </c>
      <c r="C387" s="1">
        <v>44768</v>
      </c>
      <c r="D387">
        <v>17.059999999999999</v>
      </c>
      <c r="E387" s="1">
        <v>44588</v>
      </c>
      <c r="F387">
        <v>22.13</v>
      </c>
    </row>
    <row r="388" spans="1:6" x14ac:dyDescent="0.25">
      <c r="A388" s="1">
        <v>44306</v>
      </c>
      <c r="B388">
        <v>17.02</v>
      </c>
      <c r="C388" s="1">
        <v>44769</v>
      </c>
      <c r="D388">
        <v>17.059999999999999</v>
      </c>
      <c r="E388" s="1">
        <v>44589</v>
      </c>
      <c r="F388">
        <v>22.3</v>
      </c>
    </row>
    <row r="389" spans="1:6" x14ac:dyDescent="0.25">
      <c r="A389" s="1">
        <v>44307</v>
      </c>
      <c r="B389">
        <v>17.07</v>
      </c>
      <c r="C389" s="1">
        <v>44770</v>
      </c>
      <c r="D389">
        <v>17.52</v>
      </c>
      <c r="E389" s="1">
        <v>44592</v>
      </c>
      <c r="F389">
        <v>22.37</v>
      </c>
    </row>
    <row r="390" spans="1:6" x14ac:dyDescent="0.25">
      <c r="A390" s="1">
        <v>44315</v>
      </c>
      <c r="B390">
        <v>17.04</v>
      </c>
      <c r="C390" s="1">
        <v>44771</v>
      </c>
      <c r="D390">
        <v>17.54</v>
      </c>
      <c r="E390" s="1">
        <v>44593</v>
      </c>
      <c r="F390">
        <v>22.18</v>
      </c>
    </row>
    <row r="391" spans="1:6" x14ac:dyDescent="0.25">
      <c r="A391" s="1">
        <v>44316</v>
      </c>
      <c r="B391">
        <v>17.11</v>
      </c>
      <c r="C391" s="1">
        <v>44775</v>
      </c>
      <c r="D391">
        <v>17.36</v>
      </c>
      <c r="E391" s="1">
        <v>44595</v>
      </c>
      <c r="F391">
        <v>22.03</v>
      </c>
    </row>
    <row r="392" spans="1:6" x14ac:dyDescent="0.25">
      <c r="A392" s="1">
        <v>44322</v>
      </c>
      <c r="B392">
        <v>17.22</v>
      </c>
      <c r="C392" s="1">
        <v>44776</v>
      </c>
      <c r="D392">
        <v>17.05</v>
      </c>
      <c r="E392" s="1">
        <v>44596</v>
      </c>
      <c r="F392">
        <v>21.81</v>
      </c>
    </row>
    <row r="393" spans="1:6" x14ac:dyDescent="0.25">
      <c r="A393" s="1">
        <v>44334</v>
      </c>
      <c r="B393">
        <v>17.649999999999999</v>
      </c>
      <c r="C393" s="1">
        <v>44777</v>
      </c>
      <c r="D393">
        <v>16.95</v>
      </c>
      <c r="E393" s="1">
        <v>44599</v>
      </c>
      <c r="F393">
        <v>21.63</v>
      </c>
    </row>
    <row r="394" spans="1:6" x14ac:dyDescent="0.25">
      <c r="A394" s="1">
        <v>44336</v>
      </c>
      <c r="B394">
        <v>17.63</v>
      </c>
      <c r="C394" s="1">
        <v>44778</v>
      </c>
      <c r="D394">
        <v>16.77</v>
      </c>
      <c r="E394" s="1">
        <v>44601</v>
      </c>
      <c r="F394">
        <v>21.2</v>
      </c>
    </row>
    <row r="395" spans="1:6" x14ac:dyDescent="0.25">
      <c r="A395" s="1">
        <v>44337</v>
      </c>
      <c r="B395">
        <v>17.7</v>
      </c>
      <c r="C395" s="1">
        <v>44781</v>
      </c>
      <c r="D395">
        <v>16.77</v>
      </c>
      <c r="E395" s="1">
        <v>44602</v>
      </c>
      <c r="F395">
        <v>20.83</v>
      </c>
    </row>
    <row r="396" spans="1:6" x14ac:dyDescent="0.25">
      <c r="A396" s="1">
        <v>44340</v>
      </c>
      <c r="B396">
        <v>17.79</v>
      </c>
      <c r="C396" s="1">
        <v>44782</v>
      </c>
      <c r="D396">
        <v>16.8</v>
      </c>
      <c r="E396" s="1">
        <v>44603</v>
      </c>
      <c r="F396">
        <v>20.85</v>
      </c>
    </row>
    <row r="397" spans="1:6" x14ac:dyDescent="0.25">
      <c r="A397" s="1">
        <v>44341</v>
      </c>
      <c r="B397">
        <v>17.989999999999998</v>
      </c>
      <c r="C397" s="1">
        <v>44783</v>
      </c>
      <c r="D397">
        <v>16.77</v>
      </c>
      <c r="E397" s="1">
        <v>44606</v>
      </c>
      <c r="F397">
        <v>21.04</v>
      </c>
    </row>
    <row r="398" spans="1:6" x14ac:dyDescent="0.25">
      <c r="A398" s="1">
        <v>44342</v>
      </c>
      <c r="B398">
        <v>18.04</v>
      </c>
      <c r="C398" s="1">
        <v>44784</v>
      </c>
      <c r="D398">
        <v>16.61</v>
      </c>
      <c r="E398" s="1">
        <v>44721</v>
      </c>
      <c r="F398">
        <v>23.92</v>
      </c>
    </row>
    <row r="399" spans="1:6" x14ac:dyDescent="0.25">
      <c r="A399" s="1">
        <v>44343</v>
      </c>
      <c r="B399">
        <v>18.02</v>
      </c>
      <c r="C399" s="1">
        <v>44785</v>
      </c>
      <c r="D399">
        <v>16.46</v>
      </c>
      <c r="E399" s="1">
        <v>44725</v>
      </c>
      <c r="F399">
        <v>20.56</v>
      </c>
    </row>
    <row r="400" spans="1:6" x14ac:dyDescent="0.25">
      <c r="A400" s="1">
        <v>44344</v>
      </c>
      <c r="B400">
        <v>18.13</v>
      </c>
      <c r="C400" s="1">
        <v>44788</v>
      </c>
      <c r="D400">
        <v>16.47</v>
      </c>
      <c r="E400" s="1">
        <v>44732</v>
      </c>
      <c r="F400">
        <v>18.8</v>
      </c>
    </row>
    <row r="401" spans="1:6" x14ac:dyDescent="0.25">
      <c r="A401" s="1">
        <v>44348</v>
      </c>
      <c r="B401">
        <v>18.22</v>
      </c>
      <c r="C401" s="1">
        <v>44789</v>
      </c>
      <c r="D401">
        <v>16.53</v>
      </c>
      <c r="E401" s="1">
        <v>44733</v>
      </c>
      <c r="F401">
        <v>18.8</v>
      </c>
    </row>
    <row r="402" spans="1:6" x14ac:dyDescent="0.25">
      <c r="A402" s="1">
        <v>44349</v>
      </c>
      <c r="B402">
        <v>18.27</v>
      </c>
      <c r="C402" s="1">
        <v>44790</v>
      </c>
      <c r="D402">
        <v>16.53</v>
      </c>
      <c r="E402" s="1">
        <v>44735</v>
      </c>
      <c r="F402">
        <v>18.86</v>
      </c>
    </row>
    <row r="403" spans="1:6" x14ac:dyDescent="0.25">
      <c r="A403" s="1">
        <v>44350</v>
      </c>
      <c r="B403">
        <v>18.21</v>
      </c>
      <c r="C403" s="1">
        <v>44791</v>
      </c>
      <c r="D403">
        <v>16.28</v>
      </c>
      <c r="E403" s="1">
        <v>44736</v>
      </c>
      <c r="F403">
        <v>18.850000000000001</v>
      </c>
    </row>
    <row r="404" spans="1:6" x14ac:dyDescent="0.25">
      <c r="A404" s="1">
        <v>44354</v>
      </c>
      <c r="B404">
        <v>18.27</v>
      </c>
      <c r="C404" s="1">
        <v>44792</v>
      </c>
      <c r="D404">
        <v>16.170000000000002</v>
      </c>
      <c r="E404" s="1">
        <v>44739</v>
      </c>
      <c r="F404">
        <v>18.489999999999998</v>
      </c>
    </row>
    <row r="405" spans="1:6" x14ac:dyDescent="0.25">
      <c r="A405" s="1">
        <v>44355</v>
      </c>
      <c r="B405">
        <v>18.190000000000001</v>
      </c>
      <c r="C405" s="1">
        <v>44797</v>
      </c>
      <c r="D405">
        <v>13.06</v>
      </c>
      <c r="E405" s="1">
        <v>44740</v>
      </c>
      <c r="F405">
        <v>18.47</v>
      </c>
    </row>
    <row r="406" spans="1:6" x14ac:dyDescent="0.25">
      <c r="A406" s="1">
        <v>44356</v>
      </c>
      <c r="B406">
        <v>18.14</v>
      </c>
      <c r="C406" s="1">
        <v>44798</v>
      </c>
      <c r="D406">
        <v>13.06</v>
      </c>
      <c r="E406" s="1">
        <v>44741</v>
      </c>
      <c r="F406">
        <v>18.48</v>
      </c>
    </row>
    <row r="407" spans="1:6" x14ac:dyDescent="0.25">
      <c r="A407" s="1">
        <v>44357</v>
      </c>
      <c r="B407">
        <v>18.07</v>
      </c>
      <c r="C407" s="1">
        <v>44802</v>
      </c>
      <c r="D407">
        <v>13.54</v>
      </c>
      <c r="E407" s="1">
        <v>44746</v>
      </c>
      <c r="F407">
        <v>18.170000000000002</v>
      </c>
    </row>
    <row r="408" spans="1:6" x14ac:dyDescent="0.25">
      <c r="A408" s="1">
        <v>44358</v>
      </c>
      <c r="B408">
        <v>17.71</v>
      </c>
      <c r="C408" s="1">
        <v>44804</v>
      </c>
      <c r="D408">
        <v>13.53</v>
      </c>
      <c r="E408" s="1">
        <v>44747</v>
      </c>
      <c r="F408">
        <v>18.239999999999998</v>
      </c>
    </row>
    <row r="409" spans="1:6" x14ac:dyDescent="0.25">
      <c r="A409" s="1">
        <v>44362</v>
      </c>
      <c r="B409">
        <v>17.82</v>
      </c>
      <c r="C409" s="1">
        <v>44810</v>
      </c>
      <c r="D409">
        <v>11.89</v>
      </c>
      <c r="E409" s="1">
        <v>44748</v>
      </c>
      <c r="F409">
        <v>18.21</v>
      </c>
    </row>
    <row r="410" spans="1:6" x14ac:dyDescent="0.25">
      <c r="A410" s="1">
        <v>44363</v>
      </c>
      <c r="B410">
        <v>17.8</v>
      </c>
      <c r="C410" s="1">
        <v>44817</v>
      </c>
      <c r="D410">
        <v>10.65</v>
      </c>
      <c r="E410" s="1">
        <v>44749</v>
      </c>
      <c r="F410">
        <v>18.170000000000002</v>
      </c>
    </row>
    <row r="411" spans="1:6" x14ac:dyDescent="0.25">
      <c r="A411" s="1">
        <v>44364</v>
      </c>
      <c r="B411">
        <v>17.86</v>
      </c>
      <c r="C411" s="1">
        <v>44818</v>
      </c>
      <c r="D411">
        <v>10.44</v>
      </c>
      <c r="E411" s="1">
        <v>44755</v>
      </c>
      <c r="F411">
        <v>18.14</v>
      </c>
    </row>
    <row r="412" spans="1:6" x14ac:dyDescent="0.25">
      <c r="A412" s="1">
        <v>44365</v>
      </c>
      <c r="B412">
        <v>17.82</v>
      </c>
      <c r="C412" s="1">
        <v>44819</v>
      </c>
      <c r="D412">
        <v>10.39</v>
      </c>
      <c r="E412" s="1">
        <v>44756</v>
      </c>
      <c r="F412">
        <v>18.14</v>
      </c>
    </row>
    <row r="413" spans="1:6" x14ac:dyDescent="0.25">
      <c r="A413" s="1">
        <v>44368</v>
      </c>
      <c r="B413">
        <v>17.89</v>
      </c>
      <c r="C413" s="1">
        <v>44827</v>
      </c>
      <c r="D413">
        <v>10.17</v>
      </c>
      <c r="E413" s="1">
        <v>44760</v>
      </c>
      <c r="F413">
        <v>18.11</v>
      </c>
    </row>
    <row r="414" spans="1:6" x14ac:dyDescent="0.25">
      <c r="A414" s="1">
        <v>44369</v>
      </c>
      <c r="B414">
        <v>17.8</v>
      </c>
      <c r="C414" s="1">
        <v>44830</v>
      </c>
      <c r="D414">
        <v>10.17</v>
      </c>
      <c r="E414" s="1">
        <v>44761</v>
      </c>
      <c r="F414">
        <v>17.97</v>
      </c>
    </row>
    <row r="415" spans="1:6" x14ac:dyDescent="0.25">
      <c r="A415" s="1">
        <v>44370</v>
      </c>
      <c r="B415">
        <v>17.89</v>
      </c>
      <c r="C415" s="1">
        <v>44831</v>
      </c>
      <c r="D415">
        <v>9.98</v>
      </c>
      <c r="E415" s="1">
        <v>44762</v>
      </c>
      <c r="F415">
        <v>16.89</v>
      </c>
    </row>
    <row r="416" spans="1:6" x14ac:dyDescent="0.25">
      <c r="A416" s="1">
        <v>44371</v>
      </c>
      <c r="B416">
        <v>17.89</v>
      </c>
      <c r="C416" s="1">
        <v>44834</v>
      </c>
      <c r="D416">
        <v>10.08</v>
      </c>
      <c r="E416" s="1">
        <v>44763</v>
      </c>
      <c r="F416">
        <v>16.84</v>
      </c>
    </row>
    <row r="417" spans="1:6" x14ac:dyDescent="0.25">
      <c r="A417" s="1">
        <v>44372</v>
      </c>
      <c r="B417">
        <v>17.82</v>
      </c>
      <c r="C417" s="1">
        <v>44839</v>
      </c>
      <c r="D417">
        <v>10.15</v>
      </c>
      <c r="E417" s="1">
        <v>44764</v>
      </c>
      <c r="F417">
        <v>16.73</v>
      </c>
    </row>
    <row r="418" spans="1:6" x14ac:dyDescent="0.25">
      <c r="A418" s="1">
        <v>44375</v>
      </c>
      <c r="B418">
        <v>17.66</v>
      </c>
      <c r="C418" s="1">
        <v>44844</v>
      </c>
      <c r="D418">
        <v>10.29</v>
      </c>
      <c r="E418" s="1">
        <v>44767</v>
      </c>
      <c r="F418">
        <v>16.739999999999998</v>
      </c>
    </row>
    <row r="419" spans="1:6" x14ac:dyDescent="0.25">
      <c r="A419" s="1">
        <v>44376</v>
      </c>
      <c r="B419">
        <v>17.72</v>
      </c>
      <c r="C419" s="1">
        <v>45008</v>
      </c>
      <c r="D419">
        <v>11.7</v>
      </c>
      <c r="E419" s="1">
        <v>44768</v>
      </c>
      <c r="F419">
        <v>16.72</v>
      </c>
    </row>
    <row r="420" spans="1:6" x14ac:dyDescent="0.25">
      <c r="A420" s="1">
        <v>44377</v>
      </c>
      <c r="B420">
        <v>17.72</v>
      </c>
      <c r="C420" s="1">
        <v>45009</v>
      </c>
      <c r="D420">
        <v>11.64</v>
      </c>
      <c r="E420" s="1">
        <v>44769</v>
      </c>
      <c r="F420">
        <v>16.73</v>
      </c>
    </row>
    <row r="421" spans="1:6" x14ac:dyDescent="0.25">
      <c r="A421" s="1">
        <v>44378</v>
      </c>
      <c r="B421">
        <v>17.77</v>
      </c>
      <c r="C421" s="1">
        <v>45012</v>
      </c>
      <c r="D421">
        <v>11.64</v>
      </c>
      <c r="E421" s="1">
        <v>44775</v>
      </c>
      <c r="F421">
        <v>17.010000000000002</v>
      </c>
    </row>
    <row r="422" spans="1:6" x14ac:dyDescent="0.25">
      <c r="A422" s="1">
        <v>44379</v>
      </c>
      <c r="B422">
        <v>17.77</v>
      </c>
      <c r="C422" s="1">
        <v>45016</v>
      </c>
      <c r="D422">
        <v>10.74</v>
      </c>
      <c r="E422" s="1">
        <v>44776</v>
      </c>
      <c r="F422">
        <v>16.75</v>
      </c>
    </row>
    <row r="423" spans="1:6" x14ac:dyDescent="0.25">
      <c r="A423" s="1">
        <v>44382</v>
      </c>
      <c r="B423">
        <v>17.809999999999999</v>
      </c>
      <c r="C423" s="1">
        <v>45020</v>
      </c>
      <c r="D423">
        <v>10.74</v>
      </c>
      <c r="E423" s="1">
        <v>44777</v>
      </c>
      <c r="F423">
        <v>16.75</v>
      </c>
    </row>
    <row r="424" spans="1:6" x14ac:dyDescent="0.25">
      <c r="A424" s="1">
        <v>44383</v>
      </c>
      <c r="B424">
        <v>17.82</v>
      </c>
      <c r="C424" s="1">
        <v>45035</v>
      </c>
      <c r="D424">
        <v>17.16</v>
      </c>
      <c r="E424" s="1">
        <v>44778</v>
      </c>
      <c r="F424">
        <v>16.45</v>
      </c>
    </row>
    <row r="425" spans="1:6" x14ac:dyDescent="0.25">
      <c r="A425" s="1">
        <v>44384</v>
      </c>
      <c r="B425">
        <v>17.850000000000001</v>
      </c>
      <c r="C425" s="1">
        <v>45036</v>
      </c>
      <c r="D425">
        <v>17.18</v>
      </c>
      <c r="E425" s="1">
        <v>44781</v>
      </c>
      <c r="F425">
        <v>16.22</v>
      </c>
    </row>
    <row r="426" spans="1:6" x14ac:dyDescent="0.25">
      <c r="A426" s="1">
        <v>44385</v>
      </c>
      <c r="B426">
        <v>17.850000000000001</v>
      </c>
      <c r="C426" s="1">
        <v>45040</v>
      </c>
      <c r="D426">
        <v>17.23</v>
      </c>
      <c r="E426" s="1">
        <v>44782</v>
      </c>
      <c r="F426">
        <v>16.18</v>
      </c>
    </row>
    <row r="427" spans="1:6" x14ac:dyDescent="0.25">
      <c r="A427" s="1">
        <v>44386</v>
      </c>
      <c r="B427">
        <v>17.86</v>
      </c>
      <c r="C427" s="1">
        <v>45041</v>
      </c>
      <c r="D427">
        <v>17</v>
      </c>
      <c r="E427" s="1">
        <v>44810</v>
      </c>
      <c r="F427">
        <v>11.88</v>
      </c>
    </row>
    <row r="428" spans="1:6" x14ac:dyDescent="0.25">
      <c r="A428" s="1">
        <v>44389</v>
      </c>
      <c r="B428">
        <v>17.850000000000001</v>
      </c>
      <c r="C428" s="1">
        <v>45043</v>
      </c>
      <c r="D428">
        <v>16.73</v>
      </c>
      <c r="E428" s="1">
        <v>44816</v>
      </c>
      <c r="F428">
        <v>10.97</v>
      </c>
    </row>
    <row r="429" spans="1:6" x14ac:dyDescent="0.25">
      <c r="A429" s="1">
        <v>44390</v>
      </c>
      <c r="B429">
        <v>17.850000000000001</v>
      </c>
      <c r="C429" s="1">
        <v>45044</v>
      </c>
      <c r="D429">
        <v>16.61</v>
      </c>
      <c r="E429" s="1">
        <v>44848</v>
      </c>
      <c r="F429">
        <v>13.06</v>
      </c>
    </row>
    <row r="430" spans="1:6" x14ac:dyDescent="0.25">
      <c r="A430" s="1">
        <v>44391</v>
      </c>
      <c r="B430">
        <v>17.93</v>
      </c>
      <c r="C430" s="1">
        <v>45048</v>
      </c>
      <c r="D430">
        <v>16.5</v>
      </c>
      <c r="E430" s="1">
        <v>44853</v>
      </c>
      <c r="F430">
        <v>10.27</v>
      </c>
    </row>
    <row r="431" spans="1:6" x14ac:dyDescent="0.25">
      <c r="A431" s="1">
        <v>44406</v>
      </c>
      <c r="B431">
        <v>18.079999999999998</v>
      </c>
      <c r="C431" s="1">
        <v>45049</v>
      </c>
      <c r="D431">
        <v>16.5</v>
      </c>
      <c r="E431" s="1">
        <v>44855</v>
      </c>
      <c r="F431">
        <v>10.44</v>
      </c>
    </row>
    <row r="432" spans="1:6" x14ac:dyDescent="0.25">
      <c r="A432" s="1">
        <v>44407</v>
      </c>
      <c r="B432">
        <v>18.03</v>
      </c>
      <c r="C432" s="1">
        <v>45050</v>
      </c>
      <c r="D432">
        <v>16.39</v>
      </c>
      <c r="E432" s="1">
        <v>44858</v>
      </c>
      <c r="F432">
        <v>10.94</v>
      </c>
    </row>
    <row r="433" spans="1:6" x14ac:dyDescent="0.25">
      <c r="A433" s="1">
        <v>44410</v>
      </c>
      <c r="B433">
        <v>17.98</v>
      </c>
      <c r="C433" s="1">
        <v>45051</v>
      </c>
      <c r="D433">
        <v>16.399999999999999</v>
      </c>
      <c r="E433" s="1">
        <v>44945</v>
      </c>
      <c r="F433">
        <v>9.91</v>
      </c>
    </row>
    <row r="434" spans="1:6" x14ac:dyDescent="0.25">
      <c r="A434" s="1">
        <v>44411</v>
      </c>
      <c r="B434">
        <v>18.07</v>
      </c>
      <c r="C434" s="1">
        <v>45054</v>
      </c>
      <c r="D434">
        <v>15.84</v>
      </c>
      <c r="E434" s="1">
        <v>44946</v>
      </c>
      <c r="F434">
        <v>9.93</v>
      </c>
    </row>
    <row r="435" spans="1:6" x14ac:dyDescent="0.25">
      <c r="A435" s="1">
        <v>44412</v>
      </c>
      <c r="B435">
        <v>18.059999999999999</v>
      </c>
      <c r="C435" s="1">
        <v>45055</v>
      </c>
      <c r="D435">
        <v>15.85</v>
      </c>
      <c r="E435" s="1">
        <v>44949</v>
      </c>
      <c r="F435">
        <v>9.93</v>
      </c>
    </row>
    <row r="436" spans="1:6" x14ac:dyDescent="0.25">
      <c r="A436" s="1">
        <v>44413</v>
      </c>
      <c r="B436">
        <v>18.07</v>
      </c>
      <c r="C436" s="1">
        <v>45056</v>
      </c>
      <c r="D436">
        <v>15.86</v>
      </c>
      <c r="E436" s="1">
        <v>44950</v>
      </c>
      <c r="F436">
        <v>9.91</v>
      </c>
    </row>
    <row r="437" spans="1:6" x14ac:dyDescent="0.25">
      <c r="A437" s="1">
        <v>44417</v>
      </c>
      <c r="B437">
        <v>18.420000000000002</v>
      </c>
      <c r="C437" s="1">
        <v>45062</v>
      </c>
      <c r="D437">
        <v>9.7899999999999991</v>
      </c>
      <c r="E437" s="1">
        <v>44951</v>
      </c>
      <c r="F437">
        <v>9.89</v>
      </c>
    </row>
    <row r="438" spans="1:6" x14ac:dyDescent="0.25">
      <c r="A438" s="1">
        <v>44418</v>
      </c>
      <c r="B438">
        <v>18.32</v>
      </c>
      <c r="C438" s="1">
        <v>45063</v>
      </c>
      <c r="D438">
        <v>9.7899999999999991</v>
      </c>
      <c r="E438" s="1">
        <v>44956</v>
      </c>
      <c r="F438">
        <v>10.33</v>
      </c>
    </row>
    <row r="439" spans="1:6" x14ac:dyDescent="0.25">
      <c r="A439" s="1">
        <v>44419</v>
      </c>
      <c r="B439">
        <v>18.329999999999998</v>
      </c>
      <c r="C439" s="1">
        <v>45070</v>
      </c>
      <c r="D439">
        <v>8.6199999999999992</v>
      </c>
      <c r="E439" s="1">
        <v>44957</v>
      </c>
      <c r="F439">
        <v>10.42</v>
      </c>
    </row>
    <row r="440" spans="1:6" x14ac:dyDescent="0.25">
      <c r="A440" s="1">
        <v>44420</v>
      </c>
      <c r="B440">
        <v>18.350000000000001</v>
      </c>
      <c r="C440" s="1">
        <v>45071</v>
      </c>
      <c r="D440">
        <v>8.74</v>
      </c>
      <c r="E440" s="1">
        <v>44958</v>
      </c>
      <c r="F440">
        <v>10.42</v>
      </c>
    </row>
    <row r="441" spans="1:6" x14ac:dyDescent="0.25">
      <c r="A441" s="1">
        <v>44431</v>
      </c>
      <c r="B441">
        <v>18.02</v>
      </c>
      <c r="C441" s="1">
        <v>45072</v>
      </c>
      <c r="D441">
        <v>8.74</v>
      </c>
      <c r="E441" s="1">
        <v>44960</v>
      </c>
      <c r="F441">
        <v>10.5</v>
      </c>
    </row>
    <row r="442" spans="1:6" x14ac:dyDescent="0.25">
      <c r="A442" s="1">
        <v>44432</v>
      </c>
      <c r="B442">
        <v>18</v>
      </c>
      <c r="C442" s="1">
        <v>45134</v>
      </c>
      <c r="D442">
        <v>18.97</v>
      </c>
      <c r="E442" s="1">
        <v>44963</v>
      </c>
      <c r="F442">
        <v>10.59</v>
      </c>
    </row>
    <row r="443" spans="1:6" x14ac:dyDescent="0.25">
      <c r="A443" s="1">
        <v>44433</v>
      </c>
      <c r="B443">
        <v>17.989999999999998</v>
      </c>
      <c r="C443" s="1">
        <v>45138</v>
      </c>
      <c r="D443">
        <v>19.2</v>
      </c>
      <c r="E443" s="1">
        <v>44964</v>
      </c>
      <c r="F443">
        <v>11.41</v>
      </c>
    </row>
    <row r="444" spans="1:6" x14ac:dyDescent="0.25">
      <c r="A444" s="1">
        <v>44434</v>
      </c>
      <c r="B444">
        <v>18.010000000000002</v>
      </c>
      <c r="C444" s="1">
        <v>45139</v>
      </c>
      <c r="D444">
        <v>19.22</v>
      </c>
      <c r="E444" s="1">
        <v>44966</v>
      </c>
      <c r="F444">
        <v>11.1</v>
      </c>
    </row>
    <row r="445" spans="1:6" x14ac:dyDescent="0.25">
      <c r="A445" s="1">
        <v>44435</v>
      </c>
      <c r="B445">
        <v>17.96</v>
      </c>
      <c r="C445" s="1">
        <v>45140</v>
      </c>
      <c r="D445">
        <v>18.91</v>
      </c>
      <c r="E445" s="1">
        <v>44967</v>
      </c>
      <c r="F445">
        <v>11.03</v>
      </c>
    </row>
    <row r="446" spans="1:6" x14ac:dyDescent="0.25">
      <c r="A446" s="1">
        <v>44439</v>
      </c>
      <c r="B446">
        <v>18.03</v>
      </c>
      <c r="C446" s="1">
        <v>45141</v>
      </c>
      <c r="D446">
        <v>18.97</v>
      </c>
      <c r="E446" s="1">
        <v>44970</v>
      </c>
      <c r="F446">
        <v>11.09</v>
      </c>
    </row>
    <row r="447" spans="1:6" x14ac:dyDescent="0.25">
      <c r="A447" s="1">
        <v>44440</v>
      </c>
      <c r="B447">
        <v>17.850000000000001</v>
      </c>
      <c r="C447" s="1">
        <v>45142</v>
      </c>
      <c r="D447">
        <v>18.98</v>
      </c>
      <c r="E447" s="1">
        <v>44973</v>
      </c>
      <c r="F447">
        <v>10.7</v>
      </c>
    </row>
    <row r="448" spans="1:6" x14ac:dyDescent="0.25">
      <c r="A448" s="1">
        <v>44441</v>
      </c>
      <c r="B448">
        <v>17.809999999999999</v>
      </c>
      <c r="C448" s="1">
        <v>45146</v>
      </c>
      <c r="D448">
        <v>19.649999999999999</v>
      </c>
      <c r="E448" s="1">
        <v>44974</v>
      </c>
      <c r="F448">
        <v>10.44</v>
      </c>
    </row>
    <row r="449" spans="1:6" x14ac:dyDescent="0.25">
      <c r="A449" s="1">
        <v>44442</v>
      </c>
      <c r="B449">
        <v>17.8</v>
      </c>
      <c r="C449" s="1">
        <v>45147</v>
      </c>
      <c r="D449">
        <v>19.64</v>
      </c>
      <c r="E449" s="1">
        <v>44977</v>
      </c>
      <c r="F449">
        <v>10.41</v>
      </c>
    </row>
    <row r="450" spans="1:6" x14ac:dyDescent="0.25">
      <c r="A450" s="1">
        <v>44445</v>
      </c>
      <c r="B450">
        <v>17.82</v>
      </c>
      <c r="C450" s="1">
        <v>45148</v>
      </c>
      <c r="D450">
        <v>19.649999999999999</v>
      </c>
      <c r="E450" s="1">
        <v>44980</v>
      </c>
      <c r="F450">
        <v>10.24</v>
      </c>
    </row>
    <row r="451" spans="1:6" x14ac:dyDescent="0.25">
      <c r="A451" s="1">
        <v>44446</v>
      </c>
      <c r="B451">
        <v>17.84</v>
      </c>
      <c r="C451" s="1">
        <v>45149</v>
      </c>
      <c r="D451">
        <v>19.66</v>
      </c>
      <c r="E451" s="1">
        <v>44981</v>
      </c>
      <c r="F451">
        <v>10.220000000000001</v>
      </c>
    </row>
    <row r="452" spans="1:6" x14ac:dyDescent="0.25">
      <c r="A452" s="1">
        <v>44448</v>
      </c>
      <c r="B452">
        <v>17.71</v>
      </c>
      <c r="C452" s="1">
        <v>45153</v>
      </c>
      <c r="D452">
        <v>19.77</v>
      </c>
      <c r="E452" s="1">
        <v>44984</v>
      </c>
      <c r="F452">
        <v>10.25</v>
      </c>
    </row>
    <row r="453" spans="1:6" x14ac:dyDescent="0.25">
      <c r="A453" s="1">
        <v>44453</v>
      </c>
      <c r="B453">
        <v>17.149999999999999</v>
      </c>
      <c r="C453" s="1">
        <v>45154</v>
      </c>
      <c r="D453">
        <v>19.77</v>
      </c>
      <c r="E453" s="1">
        <v>44985</v>
      </c>
      <c r="F453">
        <v>10.220000000000001</v>
      </c>
    </row>
    <row r="454" spans="1:6" x14ac:dyDescent="0.25">
      <c r="A454" s="1">
        <v>44454</v>
      </c>
      <c r="B454">
        <v>17.149999999999999</v>
      </c>
      <c r="C454" s="1">
        <v>45155</v>
      </c>
      <c r="D454">
        <v>19.8</v>
      </c>
      <c r="E454" s="1">
        <v>44992</v>
      </c>
      <c r="F454">
        <v>11.55</v>
      </c>
    </row>
    <row r="455" spans="1:6" x14ac:dyDescent="0.25">
      <c r="A455" s="1">
        <v>44455</v>
      </c>
      <c r="B455">
        <v>17.09</v>
      </c>
      <c r="C455" s="1">
        <v>45156</v>
      </c>
      <c r="D455">
        <v>19.79</v>
      </c>
      <c r="E455" s="1">
        <v>44993</v>
      </c>
      <c r="F455">
        <v>11.55</v>
      </c>
    </row>
    <row r="456" spans="1:6" x14ac:dyDescent="0.25">
      <c r="A456" s="1">
        <v>44456</v>
      </c>
      <c r="B456">
        <v>17.14</v>
      </c>
      <c r="C456" s="1">
        <v>45160</v>
      </c>
      <c r="D456">
        <v>19.239999999999998</v>
      </c>
      <c r="E456" s="1">
        <v>44994</v>
      </c>
      <c r="F456">
        <v>11.55</v>
      </c>
    </row>
    <row r="457" spans="1:6" x14ac:dyDescent="0.25">
      <c r="A457" s="1">
        <v>44459</v>
      </c>
      <c r="B457">
        <v>17.21</v>
      </c>
      <c r="C457" s="1">
        <v>45162</v>
      </c>
      <c r="D457">
        <v>19.45</v>
      </c>
      <c r="E457" s="1">
        <v>44995</v>
      </c>
      <c r="F457">
        <v>11.38</v>
      </c>
    </row>
    <row r="458" spans="1:6" x14ac:dyDescent="0.25">
      <c r="A458" s="1">
        <v>44460</v>
      </c>
      <c r="B458">
        <v>17.21</v>
      </c>
      <c r="C458" s="1">
        <v>45163</v>
      </c>
      <c r="D458">
        <v>19.690000000000001</v>
      </c>
      <c r="E458" s="1">
        <v>45001</v>
      </c>
      <c r="F458">
        <v>11.13</v>
      </c>
    </row>
    <row r="459" spans="1:6" x14ac:dyDescent="0.25">
      <c r="A459" s="1">
        <v>44461</v>
      </c>
      <c r="B459">
        <v>17.239999999999998</v>
      </c>
      <c r="C459" s="1">
        <v>45170</v>
      </c>
      <c r="D459">
        <v>20.39</v>
      </c>
      <c r="E459" s="1">
        <v>45002</v>
      </c>
      <c r="F459">
        <v>11.14</v>
      </c>
    </row>
    <row r="460" spans="1:6" x14ac:dyDescent="0.25">
      <c r="A460" s="1">
        <v>44462</v>
      </c>
      <c r="B460">
        <v>17.239999999999998</v>
      </c>
      <c r="C460" s="1">
        <v>45173</v>
      </c>
      <c r="D460">
        <v>20.399999999999999</v>
      </c>
      <c r="E460" s="1">
        <v>45009</v>
      </c>
      <c r="F460">
        <v>11.82</v>
      </c>
    </row>
    <row r="461" spans="1:6" x14ac:dyDescent="0.25">
      <c r="A461" s="1">
        <v>44469</v>
      </c>
      <c r="B461">
        <v>17.52</v>
      </c>
      <c r="C461" s="1">
        <v>45176</v>
      </c>
      <c r="D461">
        <v>22.18</v>
      </c>
      <c r="E461" s="1">
        <v>45035</v>
      </c>
      <c r="F461">
        <v>11.86</v>
      </c>
    </row>
    <row r="462" spans="1:6" x14ac:dyDescent="0.25">
      <c r="A462" s="1">
        <v>44470</v>
      </c>
      <c r="B462">
        <v>17.39</v>
      </c>
      <c r="C462" s="1">
        <v>45177</v>
      </c>
      <c r="D462">
        <v>22.18</v>
      </c>
      <c r="E462" s="1">
        <v>45036</v>
      </c>
      <c r="F462">
        <v>11.87</v>
      </c>
    </row>
    <row r="463" spans="1:6" x14ac:dyDescent="0.25">
      <c r="A463" s="1">
        <v>44473</v>
      </c>
      <c r="B463">
        <v>17.43</v>
      </c>
      <c r="C463" s="1">
        <v>45182</v>
      </c>
      <c r="D463">
        <v>26.94</v>
      </c>
      <c r="E463" s="1">
        <v>45040</v>
      </c>
      <c r="F463">
        <v>11.92</v>
      </c>
    </row>
    <row r="464" spans="1:6" x14ac:dyDescent="0.25">
      <c r="A464" s="1">
        <v>44474</v>
      </c>
      <c r="B464">
        <v>17.47</v>
      </c>
      <c r="C464" s="1">
        <v>45184</v>
      </c>
      <c r="D464">
        <v>26.65</v>
      </c>
      <c r="E464" s="1">
        <v>45041</v>
      </c>
      <c r="F464">
        <v>11.84</v>
      </c>
    </row>
    <row r="465" spans="1:6" x14ac:dyDescent="0.25">
      <c r="A465" s="1">
        <v>44475</v>
      </c>
      <c r="B465">
        <v>17.46</v>
      </c>
      <c r="C465" s="1">
        <v>45187</v>
      </c>
      <c r="D465">
        <v>26.7</v>
      </c>
      <c r="E465" s="1">
        <v>45043</v>
      </c>
      <c r="F465">
        <v>12.19</v>
      </c>
    </row>
    <row r="466" spans="1:6" x14ac:dyDescent="0.25">
      <c r="A466" s="1">
        <v>44476</v>
      </c>
      <c r="B466">
        <v>17.53</v>
      </c>
      <c r="C466" s="1">
        <v>45188</v>
      </c>
      <c r="D466">
        <v>26.65</v>
      </c>
      <c r="E466" s="1">
        <v>45044</v>
      </c>
      <c r="F466">
        <v>12.19</v>
      </c>
    </row>
    <row r="467" spans="1:6" x14ac:dyDescent="0.25">
      <c r="A467" s="1">
        <v>44477</v>
      </c>
      <c r="B467">
        <v>17.559999999999999</v>
      </c>
      <c r="C467" s="1">
        <v>45190</v>
      </c>
      <c r="D467">
        <v>25.77</v>
      </c>
      <c r="E467" s="1">
        <v>45054</v>
      </c>
      <c r="F467">
        <v>12.63</v>
      </c>
    </row>
    <row r="468" spans="1:6" x14ac:dyDescent="0.25">
      <c r="A468" s="1">
        <v>44480</v>
      </c>
      <c r="B468">
        <v>17.579999999999998</v>
      </c>
      <c r="C468" s="1">
        <v>45191</v>
      </c>
      <c r="D468">
        <v>25.8</v>
      </c>
      <c r="E468" s="1">
        <v>45069</v>
      </c>
      <c r="F468">
        <v>8.8699999999999992</v>
      </c>
    </row>
    <row r="469" spans="1:6" x14ac:dyDescent="0.25">
      <c r="A469" s="1">
        <v>44481</v>
      </c>
      <c r="B469">
        <v>17.63</v>
      </c>
      <c r="C469" s="1">
        <v>45195</v>
      </c>
      <c r="D469">
        <v>26.55</v>
      </c>
      <c r="E469" s="1">
        <v>45070</v>
      </c>
      <c r="F469">
        <v>8.8699999999999992</v>
      </c>
    </row>
    <row r="470" spans="1:6" x14ac:dyDescent="0.25">
      <c r="A470" s="1">
        <v>44489</v>
      </c>
      <c r="B470">
        <v>17.98</v>
      </c>
      <c r="C470" s="1">
        <v>45196</v>
      </c>
      <c r="D470">
        <v>26.57</v>
      </c>
      <c r="E470" s="1">
        <v>45071</v>
      </c>
      <c r="F470">
        <v>8.8699999999999992</v>
      </c>
    </row>
    <row r="471" spans="1:6" x14ac:dyDescent="0.25">
      <c r="A471" s="1">
        <v>44490</v>
      </c>
      <c r="B471">
        <v>18.010000000000002</v>
      </c>
      <c r="C471" s="1">
        <v>45197</v>
      </c>
      <c r="D471">
        <v>26.74</v>
      </c>
      <c r="E471" s="1">
        <v>45072</v>
      </c>
      <c r="F471">
        <v>8.98</v>
      </c>
    </row>
    <row r="472" spans="1:6" x14ac:dyDescent="0.25">
      <c r="A472" s="1">
        <v>44491</v>
      </c>
      <c r="B472">
        <v>17.27</v>
      </c>
      <c r="C472" s="1">
        <v>45198</v>
      </c>
      <c r="D472">
        <v>26.77</v>
      </c>
      <c r="E472" s="1">
        <v>45075</v>
      </c>
      <c r="F472">
        <v>8.98</v>
      </c>
    </row>
    <row r="473" spans="1:6" x14ac:dyDescent="0.25">
      <c r="A473" s="1">
        <v>44494</v>
      </c>
      <c r="B473">
        <v>17.34</v>
      </c>
      <c r="C473" s="1">
        <v>45201</v>
      </c>
      <c r="D473">
        <v>26.79</v>
      </c>
      <c r="E473" s="1">
        <v>45082</v>
      </c>
      <c r="F473">
        <v>13.05</v>
      </c>
    </row>
    <row r="474" spans="1:6" x14ac:dyDescent="0.25">
      <c r="A474" s="1">
        <v>44495</v>
      </c>
      <c r="B474">
        <v>17.309999999999999</v>
      </c>
      <c r="C474" s="1">
        <v>45202</v>
      </c>
      <c r="D474">
        <v>26.72</v>
      </c>
      <c r="E474" s="1">
        <v>45083</v>
      </c>
      <c r="F474">
        <v>13.05</v>
      </c>
    </row>
    <row r="475" spans="1:6" x14ac:dyDescent="0.25">
      <c r="A475" s="1">
        <v>44496</v>
      </c>
      <c r="B475">
        <v>17.25</v>
      </c>
      <c r="C475" s="1">
        <v>45203</v>
      </c>
      <c r="D475">
        <v>26.73</v>
      </c>
      <c r="E475" s="1">
        <v>45084</v>
      </c>
      <c r="F475">
        <v>14.6</v>
      </c>
    </row>
    <row r="476" spans="1:6" x14ac:dyDescent="0.25">
      <c r="A476" s="1">
        <v>44497</v>
      </c>
      <c r="B476">
        <v>17.23</v>
      </c>
      <c r="C476" s="1">
        <v>45204</v>
      </c>
      <c r="D476">
        <v>26.79</v>
      </c>
      <c r="E476" s="1">
        <v>45085</v>
      </c>
      <c r="F476">
        <v>14.6</v>
      </c>
    </row>
    <row r="477" spans="1:6" x14ac:dyDescent="0.25">
      <c r="A477" s="1">
        <v>44501</v>
      </c>
      <c r="B477">
        <v>17.12</v>
      </c>
      <c r="C477" s="1">
        <v>45205</v>
      </c>
      <c r="D477">
        <v>26.82</v>
      </c>
      <c r="E477" s="1">
        <v>45090</v>
      </c>
      <c r="F477">
        <v>17.37</v>
      </c>
    </row>
    <row r="478" spans="1:6" x14ac:dyDescent="0.25">
      <c r="A478" s="1">
        <v>44502</v>
      </c>
      <c r="B478">
        <v>17.12</v>
      </c>
      <c r="C478" s="1">
        <v>45208</v>
      </c>
      <c r="D478">
        <v>26.83</v>
      </c>
      <c r="E478" s="1">
        <v>45091</v>
      </c>
      <c r="F478">
        <v>17.329999999999998</v>
      </c>
    </row>
    <row r="479" spans="1:6" x14ac:dyDescent="0.25">
      <c r="A479" s="1">
        <v>44503</v>
      </c>
      <c r="B479">
        <v>17.11</v>
      </c>
      <c r="C479" s="1">
        <v>45209</v>
      </c>
      <c r="D479">
        <v>26.83</v>
      </c>
      <c r="E479" s="1">
        <v>45092</v>
      </c>
      <c r="F479">
        <v>16.87</v>
      </c>
    </row>
    <row r="480" spans="1:6" x14ac:dyDescent="0.25">
      <c r="A480" s="1">
        <v>44504</v>
      </c>
      <c r="B480">
        <v>17.11</v>
      </c>
      <c r="C480" s="1">
        <v>45210</v>
      </c>
      <c r="D480">
        <v>26.85</v>
      </c>
      <c r="E480" s="1">
        <v>45093</v>
      </c>
      <c r="F480">
        <v>16.87</v>
      </c>
    </row>
    <row r="481" spans="1:6" x14ac:dyDescent="0.25">
      <c r="A481" s="1">
        <v>44517</v>
      </c>
      <c r="B481">
        <v>16.64</v>
      </c>
      <c r="C481" s="1">
        <v>45211</v>
      </c>
      <c r="D481">
        <v>26.99</v>
      </c>
      <c r="E481" s="1">
        <v>45146</v>
      </c>
      <c r="F481">
        <v>19.190000000000001</v>
      </c>
    </row>
    <row r="482" spans="1:6" x14ac:dyDescent="0.25">
      <c r="A482" s="1">
        <v>44518</v>
      </c>
      <c r="B482">
        <v>16.59</v>
      </c>
      <c r="C482" s="1">
        <v>45212</v>
      </c>
      <c r="D482">
        <v>26.99</v>
      </c>
      <c r="E482" s="1">
        <v>45147</v>
      </c>
      <c r="F482">
        <v>19.170000000000002</v>
      </c>
    </row>
    <row r="483" spans="1:6" x14ac:dyDescent="0.25">
      <c r="A483" s="1">
        <v>44522</v>
      </c>
      <c r="B483">
        <v>17.36</v>
      </c>
      <c r="C483" s="1">
        <v>45215</v>
      </c>
      <c r="D483">
        <v>28.61</v>
      </c>
      <c r="E483" s="1">
        <v>45153</v>
      </c>
      <c r="F483">
        <v>21.03</v>
      </c>
    </row>
    <row r="484" spans="1:6" x14ac:dyDescent="0.25">
      <c r="A484" s="1">
        <v>44523</v>
      </c>
      <c r="B484">
        <v>17.37</v>
      </c>
      <c r="C484" s="1">
        <v>45216</v>
      </c>
      <c r="D484">
        <v>28.59</v>
      </c>
      <c r="E484" s="1">
        <v>45154</v>
      </c>
      <c r="F484">
        <v>20.88</v>
      </c>
    </row>
    <row r="485" spans="1:6" x14ac:dyDescent="0.25">
      <c r="A485" s="1">
        <v>44530</v>
      </c>
      <c r="B485">
        <v>19.36</v>
      </c>
      <c r="C485" s="1">
        <v>45217</v>
      </c>
      <c r="D485">
        <v>28.61</v>
      </c>
      <c r="E485" s="1">
        <v>45155</v>
      </c>
      <c r="F485">
        <v>20.87</v>
      </c>
    </row>
    <row r="486" spans="1:6" x14ac:dyDescent="0.25">
      <c r="A486" s="1">
        <v>44531</v>
      </c>
      <c r="B486">
        <v>19.440000000000001</v>
      </c>
      <c r="C486" s="1">
        <v>45219</v>
      </c>
      <c r="D486">
        <v>28.67</v>
      </c>
      <c r="E486" s="1">
        <v>45156</v>
      </c>
      <c r="F486">
        <v>20.98</v>
      </c>
    </row>
    <row r="487" spans="1:6" x14ac:dyDescent="0.25">
      <c r="A487" s="1">
        <v>44532</v>
      </c>
      <c r="B487">
        <v>19.54</v>
      </c>
      <c r="C487" s="1">
        <v>45222</v>
      </c>
      <c r="D487">
        <v>28.65</v>
      </c>
      <c r="E487" s="1">
        <v>45162</v>
      </c>
      <c r="F487">
        <v>20.56</v>
      </c>
    </row>
    <row r="488" spans="1:6" x14ac:dyDescent="0.25">
      <c r="A488" s="1">
        <v>44533</v>
      </c>
      <c r="B488">
        <v>19.82</v>
      </c>
      <c r="C488" s="1">
        <v>45223</v>
      </c>
      <c r="D488">
        <v>28.7</v>
      </c>
      <c r="E488" s="1">
        <v>45163</v>
      </c>
      <c r="F488">
        <v>20.52</v>
      </c>
    </row>
    <row r="489" spans="1:6" x14ac:dyDescent="0.25">
      <c r="A489" s="1">
        <v>44537</v>
      </c>
      <c r="B489">
        <v>19.75</v>
      </c>
      <c r="C489" s="1">
        <v>45224</v>
      </c>
      <c r="D489">
        <v>28.71</v>
      </c>
      <c r="E489" s="1">
        <v>45166</v>
      </c>
      <c r="F489">
        <v>20.53</v>
      </c>
    </row>
    <row r="490" spans="1:6" x14ac:dyDescent="0.25">
      <c r="A490" s="1">
        <v>44538</v>
      </c>
      <c r="B490">
        <v>19.55</v>
      </c>
      <c r="C490" s="1">
        <v>45225</v>
      </c>
      <c r="D490">
        <v>28.85</v>
      </c>
      <c r="E490" s="1">
        <v>45167</v>
      </c>
      <c r="F490">
        <v>20.53</v>
      </c>
    </row>
    <row r="491" spans="1:6" x14ac:dyDescent="0.25">
      <c r="A491" s="1">
        <v>44539</v>
      </c>
      <c r="B491">
        <v>19.61</v>
      </c>
      <c r="C491" s="1">
        <v>45231</v>
      </c>
      <c r="D491">
        <v>29.8</v>
      </c>
      <c r="E491" s="1">
        <v>45169</v>
      </c>
      <c r="F491">
        <v>20.58</v>
      </c>
    </row>
    <row r="492" spans="1:6" x14ac:dyDescent="0.25">
      <c r="A492" s="1">
        <v>44540</v>
      </c>
      <c r="B492">
        <v>19.600000000000001</v>
      </c>
      <c r="C492" s="1">
        <v>45232</v>
      </c>
      <c r="D492">
        <v>30.39</v>
      </c>
      <c r="E492" s="1">
        <v>45170</v>
      </c>
      <c r="F492">
        <v>20.71</v>
      </c>
    </row>
    <row r="493" spans="1:6" x14ac:dyDescent="0.25">
      <c r="A493" s="1">
        <v>44543</v>
      </c>
      <c r="B493">
        <v>19.78</v>
      </c>
      <c r="C493" s="1">
        <v>45233</v>
      </c>
      <c r="D493">
        <v>30.45</v>
      </c>
      <c r="E493" s="1">
        <v>45173</v>
      </c>
      <c r="F493">
        <v>20.71</v>
      </c>
    </row>
    <row r="494" spans="1:6" x14ac:dyDescent="0.25">
      <c r="A494" s="1">
        <v>44544</v>
      </c>
      <c r="B494">
        <v>19.989999999999998</v>
      </c>
      <c r="C494" s="1">
        <v>45239</v>
      </c>
      <c r="D494">
        <v>30.99</v>
      </c>
      <c r="E494" s="1">
        <v>45191</v>
      </c>
      <c r="F494">
        <v>24.31</v>
      </c>
    </row>
    <row r="495" spans="1:6" x14ac:dyDescent="0.25">
      <c r="A495" s="1">
        <v>44545</v>
      </c>
      <c r="B495">
        <v>20.13</v>
      </c>
      <c r="C495" s="1">
        <v>45307</v>
      </c>
      <c r="D495">
        <v>28.54</v>
      </c>
      <c r="E495" s="1">
        <v>45194</v>
      </c>
      <c r="F495">
        <v>24.56</v>
      </c>
    </row>
    <row r="496" spans="1:6" x14ac:dyDescent="0.25">
      <c r="A496" s="1">
        <v>44546</v>
      </c>
      <c r="B496">
        <v>20.149999999999999</v>
      </c>
      <c r="C496" s="1">
        <v>45309</v>
      </c>
      <c r="D496">
        <v>28.66</v>
      </c>
      <c r="E496" s="1">
        <v>45196</v>
      </c>
      <c r="F496">
        <v>25.46</v>
      </c>
    </row>
    <row r="497" spans="1:6" x14ac:dyDescent="0.25">
      <c r="A497" s="1">
        <v>44547</v>
      </c>
      <c r="B497">
        <v>20.51</v>
      </c>
      <c r="C497" s="1">
        <v>45310</v>
      </c>
      <c r="D497">
        <v>28.7</v>
      </c>
      <c r="E497" s="1">
        <v>45198</v>
      </c>
      <c r="F497">
        <v>26.04</v>
      </c>
    </row>
    <row r="498" spans="1:6" x14ac:dyDescent="0.25">
      <c r="A498" s="1">
        <v>44550</v>
      </c>
      <c r="B498">
        <v>22.44</v>
      </c>
      <c r="C498" s="1">
        <v>45314</v>
      </c>
      <c r="D498">
        <v>28.62</v>
      </c>
      <c r="E498" s="1">
        <v>45204</v>
      </c>
      <c r="F498">
        <v>25.1</v>
      </c>
    </row>
    <row r="499" spans="1:6" x14ac:dyDescent="0.25">
      <c r="A499" s="1">
        <v>44554</v>
      </c>
      <c r="B499">
        <v>21.1</v>
      </c>
      <c r="C499" s="1">
        <v>45315</v>
      </c>
      <c r="D499">
        <v>28.6</v>
      </c>
      <c r="E499" s="1">
        <v>45205</v>
      </c>
      <c r="F499">
        <v>25.14</v>
      </c>
    </row>
    <row r="500" spans="1:6" x14ac:dyDescent="0.25">
      <c r="A500" s="1">
        <v>44561</v>
      </c>
      <c r="B500">
        <v>21.89</v>
      </c>
      <c r="C500" s="1">
        <v>45316</v>
      </c>
      <c r="D500">
        <v>28.42</v>
      </c>
      <c r="E500" s="1">
        <v>45208</v>
      </c>
      <c r="F500">
        <v>25.15</v>
      </c>
    </row>
    <row r="501" spans="1:6" x14ac:dyDescent="0.25">
      <c r="A501" s="1">
        <v>44564</v>
      </c>
      <c r="B501">
        <v>22.2</v>
      </c>
      <c r="C501" s="1">
        <v>45317</v>
      </c>
      <c r="D501">
        <v>28.3</v>
      </c>
      <c r="E501" s="1">
        <v>45209</v>
      </c>
      <c r="F501">
        <v>25.45</v>
      </c>
    </row>
    <row r="502" spans="1:6" x14ac:dyDescent="0.25">
      <c r="A502" s="1">
        <v>44565</v>
      </c>
      <c r="B502">
        <v>21.83</v>
      </c>
      <c r="C502" s="1">
        <v>45322</v>
      </c>
      <c r="D502">
        <v>28.21</v>
      </c>
      <c r="E502" s="1">
        <v>45210</v>
      </c>
      <c r="F502">
        <v>25.48</v>
      </c>
    </row>
    <row r="503" spans="1:6" x14ac:dyDescent="0.25">
      <c r="A503" s="1">
        <v>44566</v>
      </c>
      <c r="B503">
        <v>21.6</v>
      </c>
      <c r="C503" s="1">
        <v>45323</v>
      </c>
      <c r="D503">
        <v>28.17</v>
      </c>
      <c r="E503" s="1">
        <v>45211</v>
      </c>
      <c r="F503">
        <v>25.54</v>
      </c>
    </row>
    <row r="504" spans="1:6" x14ac:dyDescent="0.25">
      <c r="A504" s="1">
        <v>44567</v>
      </c>
      <c r="B504">
        <v>21.87</v>
      </c>
      <c r="C504" s="1">
        <v>45324</v>
      </c>
      <c r="D504">
        <v>28.16</v>
      </c>
      <c r="E504" s="1">
        <v>45217</v>
      </c>
      <c r="F504">
        <v>26.38</v>
      </c>
    </row>
    <row r="505" spans="1:6" x14ac:dyDescent="0.25">
      <c r="A505" s="1">
        <v>44568</v>
      </c>
      <c r="B505">
        <v>22.1</v>
      </c>
      <c r="C505" s="1">
        <v>45327</v>
      </c>
      <c r="D505">
        <v>28.2</v>
      </c>
      <c r="E505" s="1">
        <v>45218</v>
      </c>
      <c r="F505">
        <v>26.5</v>
      </c>
    </row>
    <row r="506" spans="1:6" x14ac:dyDescent="0.25">
      <c r="A506" s="1">
        <v>44571</v>
      </c>
      <c r="B506">
        <v>22.1</v>
      </c>
      <c r="C506" s="1">
        <v>45328</v>
      </c>
      <c r="D506">
        <v>27.81</v>
      </c>
      <c r="E506" s="1">
        <v>45223</v>
      </c>
      <c r="F506">
        <v>25.94</v>
      </c>
    </row>
    <row r="507" spans="1:6" x14ac:dyDescent="0.25">
      <c r="A507" s="1">
        <v>44572</v>
      </c>
      <c r="B507">
        <v>22.06</v>
      </c>
      <c r="C507" s="1">
        <v>45329</v>
      </c>
      <c r="D507">
        <v>27.83</v>
      </c>
      <c r="E507" s="1">
        <v>45224</v>
      </c>
      <c r="F507">
        <v>25.93</v>
      </c>
    </row>
    <row r="508" spans="1:6" x14ac:dyDescent="0.25">
      <c r="A508" s="1">
        <v>44573</v>
      </c>
      <c r="B508">
        <v>21.87</v>
      </c>
      <c r="C508" s="1">
        <v>45330</v>
      </c>
      <c r="D508">
        <v>28.07</v>
      </c>
      <c r="E508" s="1">
        <v>45225</v>
      </c>
      <c r="F508">
        <v>25.95</v>
      </c>
    </row>
    <row r="509" spans="1:6" x14ac:dyDescent="0.25">
      <c r="A509" s="1">
        <v>44574</v>
      </c>
      <c r="B509">
        <v>21.66</v>
      </c>
      <c r="C509" s="1">
        <v>45331</v>
      </c>
      <c r="D509">
        <v>28.07</v>
      </c>
      <c r="E509" s="1">
        <v>45229</v>
      </c>
      <c r="F509">
        <v>26.59</v>
      </c>
    </row>
    <row r="510" spans="1:6" x14ac:dyDescent="0.25">
      <c r="A510" s="1">
        <v>44575</v>
      </c>
      <c r="B510">
        <v>21.82</v>
      </c>
      <c r="C510" s="1">
        <v>45334</v>
      </c>
      <c r="D510">
        <v>28.09</v>
      </c>
      <c r="E510" s="1">
        <v>45230</v>
      </c>
      <c r="F510">
        <v>26.43</v>
      </c>
    </row>
    <row r="511" spans="1:6" x14ac:dyDescent="0.25">
      <c r="A511" s="1">
        <v>44578</v>
      </c>
      <c r="B511">
        <v>21.27</v>
      </c>
      <c r="C511" s="1">
        <v>45335</v>
      </c>
      <c r="D511">
        <v>27.89</v>
      </c>
      <c r="E511" s="1">
        <v>45231</v>
      </c>
      <c r="F511">
        <v>26.4</v>
      </c>
    </row>
    <row r="512" spans="1:6" x14ac:dyDescent="0.25">
      <c r="A512" s="1">
        <v>44579</v>
      </c>
      <c r="B512">
        <v>21.07</v>
      </c>
      <c r="C512" s="1">
        <v>45336</v>
      </c>
      <c r="D512">
        <v>27.86</v>
      </c>
      <c r="E512" s="1">
        <v>45236</v>
      </c>
      <c r="F512">
        <v>26.81</v>
      </c>
    </row>
    <row r="513" spans="1:6" x14ac:dyDescent="0.25">
      <c r="A513" s="1">
        <v>44580</v>
      </c>
      <c r="B513">
        <v>21.03</v>
      </c>
      <c r="C513" s="1">
        <v>45337</v>
      </c>
      <c r="D513">
        <v>27.8</v>
      </c>
      <c r="E513" s="1">
        <v>45239</v>
      </c>
      <c r="F513">
        <v>26.63</v>
      </c>
    </row>
    <row r="514" spans="1:6" x14ac:dyDescent="0.25">
      <c r="A514" s="1">
        <v>44581</v>
      </c>
      <c r="B514">
        <v>20.98</v>
      </c>
      <c r="C514" s="1">
        <v>45338</v>
      </c>
      <c r="D514">
        <v>27.78</v>
      </c>
      <c r="E514" s="1">
        <v>45240</v>
      </c>
      <c r="F514">
        <v>26.63</v>
      </c>
    </row>
    <row r="515" spans="1:6" x14ac:dyDescent="0.25">
      <c r="A515" s="1">
        <v>44582</v>
      </c>
      <c r="B515">
        <v>20.7</v>
      </c>
      <c r="C515" s="1">
        <v>45341</v>
      </c>
      <c r="D515">
        <v>27.77</v>
      </c>
      <c r="E515" s="1">
        <v>45244</v>
      </c>
      <c r="F515">
        <v>27.1</v>
      </c>
    </row>
    <row r="516" spans="1:6" x14ac:dyDescent="0.25">
      <c r="A516" s="1">
        <v>44585</v>
      </c>
      <c r="B516">
        <v>20.52</v>
      </c>
      <c r="C516" s="1">
        <v>45342</v>
      </c>
      <c r="D516">
        <v>27.8</v>
      </c>
      <c r="E516" s="1">
        <v>45245</v>
      </c>
      <c r="F516">
        <v>27.1</v>
      </c>
    </row>
    <row r="517" spans="1:6" x14ac:dyDescent="0.25">
      <c r="A517" s="1">
        <v>44586</v>
      </c>
      <c r="B517">
        <v>19.63</v>
      </c>
      <c r="C517" s="1">
        <v>45343</v>
      </c>
      <c r="D517">
        <v>27.83</v>
      </c>
      <c r="E517" s="1">
        <v>45247</v>
      </c>
      <c r="F517">
        <v>26.51</v>
      </c>
    </row>
    <row r="518" spans="1:6" x14ac:dyDescent="0.25">
      <c r="A518" s="1">
        <v>44587</v>
      </c>
      <c r="B518">
        <v>19.14</v>
      </c>
      <c r="C518" s="1">
        <v>45348</v>
      </c>
      <c r="D518">
        <v>28.58</v>
      </c>
      <c r="E518" s="1">
        <v>45251</v>
      </c>
      <c r="F518">
        <v>26.97</v>
      </c>
    </row>
    <row r="519" spans="1:6" x14ac:dyDescent="0.25">
      <c r="A519" s="1">
        <v>44588</v>
      </c>
      <c r="B519">
        <v>19.28</v>
      </c>
      <c r="C519" s="1">
        <v>45349</v>
      </c>
      <c r="D519">
        <v>28.6</v>
      </c>
      <c r="E519" s="1">
        <v>45252</v>
      </c>
      <c r="F519">
        <v>27.03</v>
      </c>
    </row>
    <row r="520" spans="1:6" x14ac:dyDescent="0.25">
      <c r="A520" s="1">
        <v>44589</v>
      </c>
      <c r="B520">
        <v>18.96</v>
      </c>
      <c r="C520" s="1">
        <v>45350</v>
      </c>
      <c r="D520">
        <v>28.7</v>
      </c>
      <c r="E520" s="1">
        <v>45253</v>
      </c>
      <c r="F520">
        <v>27</v>
      </c>
    </row>
    <row r="521" spans="1:6" x14ac:dyDescent="0.25">
      <c r="A521" s="1">
        <v>44592</v>
      </c>
      <c r="B521">
        <v>18.71</v>
      </c>
      <c r="C521" s="1">
        <v>45351</v>
      </c>
      <c r="D521">
        <v>28.66</v>
      </c>
      <c r="E521" s="1">
        <v>45259</v>
      </c>
      <c r="F521">
        <v>25.69</v>
      </c>
    </row>
    <row r="522" spans="1:6" x14ac:dyDescent="0.25">
      <c r="A522" s="1">
        <v>44593</v>
      </c>
      <c r="B522">
        <v>18.63</v>
      </c>
      <c r="C522" s="1">
        <v>45352</v>
      </c>
      <c r="D522">
        <v>28.69</v>
      </c>
      <c r="E522" s="1">
        <v>45260</v>
      </c>
      <c r="F522">
        <v>25.69</v>
      </c>
    </row>
    <row r="523" spans="1:6" x14ac:dyDescent="0.25">
      <c r="A523" s="1">
        <v>44595</v>
      </c>
      <c r="B523">
        <v>17.5</v>
      </c>
      <c r="C523" s="1">
        <v>45357</v>
      </c>
      <c r="D523">
        <v>30.13</v>
      </c>
      <c r="E523" s="1">
        <v>45264</v>
      </c>
      <c r="F523">
        <v>24.09</v>
      </c>
    </row>
    <row r="524" spans="1:6" x14ac:dyDescent="0.25">
      <c r="A524" s="1">
        <v>44596</v>
      </c>
      <c r="B524">
        <v>17.41</v>
      </c>
      <c r="C524" s="1">
        <v>45358</v>
      </c>
      <c r="D524">
        <v>30.14</v>
      </c>
      <c r="E524" s="1">
        <v>45265</v>
      </c>
      <c r="F524">
        <v>22.99</v>
      </c>
    </row>
    <row r="525" spans="1:6" x14ac:dyDescent="0.25">
      <c r="A525" s="1">
        <v>44599</v>
      </c>
      <c r="B525">
        <v>17.41</v>
      </c>
      <c r="C525" s="1">
        <v>45359</v>
      </c>
      <c r="D525">
        <v>30.17</v>
      </c>
      <c r="E525" s="1">
        <v>45266</v>
      </c>
      <c r="F525">
        <v>22.95</v>
      </c>
    </row>
    <row r="526" spans="1:6" x14ac:dyDescent="0.25">
      <c r="A526" s="1">
        <v>44600</v>
      </c>
      <c r="B526">
        <v>17.48</v>
      </c>
      <c r="C526" s="1">
        <v>45362</v>
      </c>
      <c r="D526">
        <v>30.55</v>
      </c>
      <c r="E526" s="1">
        <v>45268</v>
      </c>
      <c r="F526">
        <v>24.22</v>
      </c>
    </row>
    <row r="527" spans="1:6" x14ac:dyDescent="0.25">
      <c r="A527" s="1">
        <v>44601</v>
      </c>
      <c r="B527">
        <v>17.43</v>
      </c>
      <c r="C527" s="1">
        <v>45363</v>
      </c>
      <c r="D527">
        <v>30.49</v>
      </c>
      <c r="E527" s="1">
        <v>45271</v>
      </c>
      <c r="F527">
        <v>23.72</v>
      </c>
    </row>
    <row r="528" spans="1:6" x14ac:dyDescent="0.25">
      <c r="A528" s="1">
        <v>44602</v>
      </c>
      <c r="B528">
        <v>17.32</v>
      </c>
      <c r="C528" s="1">
        <v>45364</v>
      </c>
      <c r="D528">
        <v>30.33</v>
      </c>
      <c r="E528" s="1">
        <v>45272</v>
      </c>
      <c r="F528">
        <v>23.68</v>
      </c>
    </row>
    <row r="529" spans="1:6" x14ac:dyDescent="0.25">
      <c r="A529" s="1">
        <v>44603</v>
      </c>
      <c r="B529">
        <v>17.48</v>
      </c>
      <c r="C529" s="1">
        <v>45369</v>
      </c>
      <c r="D529">
        <v>30.43</v>
      </c>
      <c r="E529" s="1">
        <v>45274</v>
      </c>
      <c r="F529">
        <v>22.9</v>
      </c>
    </row>
    <row r="530" spans="1:6" x14ac:dyDescent="0.25">
      <c r="A530" s="1">
        <v>44606</v>
      </c>
      <c r="B530">
        <v>17.64</v>
      </c>
      <c r="C530" s="1">
        <v>45370</v>
      </c>
      <c r="D530">
        <v>30.38</v>
      </c>
      <c r="E530" s="1">
        <v>45278</v>
      </c>
      <c r="F530">
        <v>22.5</v>
      </c>
    </row>
    <row r="531" spans="1:6" x14ac:dyDescent="0.25">
      <c r="A531" s="1">
        <v>44607</v>
      </c>
      <c r="B531">
        <v>17.66</v>
      </c>
      <c r="C531" s="1">
        <v>45371</v>
      </c>
      <c r="D531">
        <v>30.4</v>
      </c>
      <c r="E531" s="1">
        <v>45279</v>
      </c>
      <c r="F531">
        <v>22.61</v>
      </c>
    </row>
    <row r="532" spans="1:6" x14ac:dyDescent="0.25">
      <c r="A532" s="1">
        <v>44608</v>
      </c>
      <c r="B532">
        <v>17.670000000000002</v>
      </c>
      <c r="C532" s="1">
        <v>45372</v>
      </c>
      <c r="D532">
        <v>30.11</v>
      </c>
      <c r="E532" s="1">
        <v>45280</v>
      </c>
      <c r="F532">
        <v>22.556999999999999</v>
      </c>
    </row>
    <row r="533" spans="1:6" x14ac:dyDescent="0.25">
      <c r="A533" s="1">
        <v>44609</v>
      </c>
      <c r="B533">
        <v>17.62</v>
      </c>
      <c r="C533" s="1">
        <v>45373</v>
      </c>
      <c r="D533">
        <v>29.49</v>
      </c>
      <c r="E533" s="1">
        <v>45286</v>
      </c>
      <c r="F533">
        <v>23.07</v>
      </c>
    </row>
    <row r="534" spans="1:6" x14ac:dyDescent="0.25">
      <c r="A534" s="1">
        <v>44610</v>
      </c>
      <c r="B534">
        <v>17.47</v>
      </c>
      <c r="C534" s="1">
        <v>45376</v>
      </c>
      <c r="D534">
        <v>29.49</v>
      </c>
      <c r="E534" s="1">
        <v>45287</v>
      </c>
      <c r="F534">
        <v>23.08</v>
      </c>
    </row>
    <row r="535" spans="1:6" x14ac:dyDescent="0.25">
      <c r="A535" s="1">
        <v>44613</v>
      </c>
      <c r="B535">
        <v>17.23</v>
      </c>
      <c r="C535" s="1">
        <v>45379</v>
      </c>
      <c r="D535">
        <v>29.18</v>
      </c>
      <c r="E535" s="1">
        <v>45288</v>
      </c>
      <c r="F535">
        <v>23.55</v>
      </c>
    </row>
    <row r="536" spans="1:6" x14ac:dyDescent="0.25">
      <c r="A536" s="1">
        <v>44614</v>
      </c>
      <c r="B536">
        <v>17.48</v>
      </c>
      <c r="C536" s="1">
        <v>45380</v>
      </c>
      <c r="D536">
        <v>29.19</v>
      </c>
      <c r="E536" s="1">
        <v>45289</v>
      </c>
      <c r="F536">
        <v>23.66</v>
      </c>
    </row>
    <row r="537" spans="1:6" x14ac:dyDescent="0.25">
      <c r="A537" s="1">
        <v>44615</v>
      </c>
      <c r="B537">
        <v>17.850000000000001</v>
      </c>
      <c r="C537" s="1">
        <v>45384</v>
      </c>
      <c r="D537">
        <v>28.83</v>
      </c>
      <c r="E537" s="1">
        <v>45295</v>
      </c>
      <c r="F537">
        <v>25.24</v>
      </c>
    </row>
    <row r="538" spans="1:6" x14ac:dyDescent="0.25">
      <c r="A538" s="1">
        <v>44616</v>
      </c>
      <c r="B538">
        <v>17.87</v>
      </c>
      <c r="C538" s="1">
        <v>45385</v>
      </c>
      <c r="D538">
        <v>28.8</v>
      </c>
      <c r="E538" s="1">
        <v>45296</v>
      </c>
      <c r="F538">
        <v>25.48</v>
      </c>
    </row>
    <row r="539" spans="1:6" x14ac:dyDescent="0.25">
      <c r="A539" s="1">
        <v>44620</v>
      </c>
      <c r="B539">
        <v>20</v>
      </c>
      <c r="C539" s="1">
        <v>45390</v>
      </c>
      <c r="D539">
        <v>30.09</v>
      </c>
      <c r="E539" s="1">
        <v>45299</v>
      </c>
      <c r="F539">
        <v>25.5</v>
      </c>
    </row>
    <row r="540" spans="1:6" x14ac:dyDescent="0.25">
      <c r="A540" s="1">
        <v>44621</v>
      </c>
      <c r="B540">
        <v>19.36</v>
      </c>
      <c r="C540" s="1">
        <v>45391</v>
      </c>
      <c r="D540">
        <v>30.1</v>
      </c>
      <c r="E540" s="1">
        <v>45302</v>
      </c>
      <c r="F540">
        <v>25.29</v>
      </c>
    </row>
    <row r="541" spans="1:6" x14ac:dyDescent="0.25">
      <c r="A541" s="1">
        <v>44622</v>
      </c>
      <c r="B541">
        <v>19.22</v>
      </c>
      <c r="C541" s="1">
        <v>45397</v>
      </c>
      <c r="D541">
        <v>29.99</v>
      </c>
      <c r="E541" s="1">
        <v>45303</v>
      </c>
      <c r="F541">
        <v>25.26</v>
      </c>
    </row>
    <row r="542" spans="1:6" x14ac:dyDescent="0.25">
      <c r="A542" s="1">
        <v>44623</v>
      </c>
      <c r="B542">
        <v>18.86</v>
      </c>
      <c r="C542" s="1">
        <v>45398</v>
      </c>
      <c r="D542">
        <v>31.52</v>
      </c>
      <c r="E542" s="1">
        <v>45307</v>
      </c>
      <c r="F542">
        <v>25.57</v>
      </c>
    </row>
    <row r="543" spans="1:6" x14ac:dyDescent="0.25">
      <c r="A543" s="1">
        <v>44627</v>
      </c>
      <c r="B543">
        <v>19.39</v>
      </c>
      <c r="C543" s="1">
        <v>45399</v>
      </c>
      <c r="D543">
        <v>31.56</v>
      </c>
      <c r="E543" s="1">
        <v>45308</v>
      </c>
      <c r="F543">
        <v>25.59</v>
      </c>
    </row>
    <row r="544" spans="1:6" x14ac:dyDescent="0.25">
      <c r="A544" s="1">
        <v>44628</v>
      </c>
      <c r="B544">
        <v>20.010000000000002</v>
      </c>
      <c r="C544" s="1">
        <v>45400</v>
      </c>
      <c r="D544">
        <v>31.58</v>
      </c>
      <c r="E544" s="1">
        <v>45309</v>
      </c>
      <c r="F544">
        <v>25.56</v>
      </c>
    </row>
    <row r="545" spans="1:6" x14ac:dyDescent="0.25">
      <c r="A545" s="1">
        <v>44629</v>
      </c>
      <c r="B545">
        <v>19.95</v>
      </c>
      <c r="C545" s="1">
        <v>45401</v>
      </c>
      <c r="D545">
        <v>31.52</v>
      </c>
      <c r="E545" s="1">
        <v>45310</v>
      </c>
      <c r="F545">
        <v>25.58</v>
      </c>
    </row>
    <row r="546" spans="1:6" x14ac:dyDescent="0.25">
      <c r="A546" s="1">
        <v>44630</v>
      </c>
      <c r="B546">
        <v>19.66</v>
      </c>
      <c r="C546" s="1">
        <v>45406</v>
      </c>
      <c r="D546">
        <v>31.47</v>
      </c>
      <c r="E546" s="1">
        <v>45313</v>
      </c>
      <c r="F546">
        <v>25.75</v>
      </c>
    </row>
    <row r="547" spans="1:6" x14ac:dyDescent="0.25">
      <c r="A547" s="1">
        <v>44631</v>
      </c>
      <c r="B547">
        <v>19.510000000000002</v>
      </c>
      <c r="C547" s="1">
        <v>45408</v>
      </c>
      <c r="D547">
        <v>31.15</v>
      </c>
      <c r="E547" s="1">
        <v>45314</v>
      </c>
      <c r="F547">
        <v>25.67</v>
      </c>
    </row>
    <row r="548" spans="1:6" x14ac:dyDescent="0.25">
      <c r="A548" s="1">
        <v>44634</v>
      </c>
      <c r="B548">
        <v>19.43</v>
      </c>
      <c r="C548" s="1">
        <v>45411</v>
      </c>
      <c r="D548">
        <v>31.08</v>
      </c>
      <c r="E548" s="1">
        <v>45315</v>
      </c>
      <c r="F548">
        <v>25.64</v>
      </c>
    </row>
    <row r="549" spans="1:6" x14ac:dyDescent="0.25">
      <c r="A549" s="1">
        <v>44635</v>
      </c>
      <c r="B549">
        <v>19.440000000000001</v>
      </c>
      <c r="C549" s="1">
        <v>45412</v>
      </c>
      <c r="D549">
        <v>31.15</v>
      </c>
      <c r="E549" s="1">
        <v>45316</v>
      </c>
      <c r="F549">
        <v>25.81</v>
      </c>
    </row>
    <row r="550" spans="1:6" x14ac:dyDescent="0.25">
      <c r="A550" s="1">
        <v>44636</v>
      </c>
      <c r="B550">
        <v>19.489999999999998</v>
      </c>
      <c r="C550" s="1">
        <v>45414</v>
      </c>
      <c r="D550">
        <v>31.42</v>
      </c>
      <c r="E550" s="1">
        <v>45317</v>
      </c>
      <c r="F550">
        <v>25.82</v>
      </c>
    </row>
    <row r="551" spans="1:6" x14ac:dyDescent="0.25">
      <c r="A551" s="1">
        <v>44637</v>
      </c>
      <c r="B551">
        <v>19.48</v>
      </c>
      <c r="C551" s="1">
        <v>45415</v>
      </c>
      <c r="D551">
        <v>31.42</v>
      </c>
      <c r="E551" s="1">
        <v>45322</v>
      </c>
      <c r="F551">
        <v>25.97</v>
      </c>
    </row>
    <row r="552" spans="1:6" x14ac:dyDescent="0.25">
      <c r="A552" s="1">
        <v>44638</v>
      </c>
      <c r="B552">
        <v>19.440000000000001</v>
      </c>
      <c r="C552" s="1">
        <v>45419</v>
      </c>
      <c r="D552">
        <v>30.21</v>
      </c>
      <c r="E552" s="1">
        <v>45323</v>
      </c>
      <c r="F552">
        <v>25.91</v>
      </c>
    </row>
    <row r="553" spans="1:6" x14ac:dyDescent="0.25">
      <c r="A553" s="1">
        <v>44641</v>
      </c>
      <c r="B553">
        <v>19.36</v>
      </c>
      <c r="C553" s="1">
        <v>45420</v>
      </c>
      <c r="D553">
        <v>30.22</v>
      </c>
      <c r="E553" s="1">
        <v>45327</v>
      </c>
      <c r="F553">
        <v>25.86</v>
      </c>
    </row>
    <row r="554" spans="1:6" x14ac:dyDescent="0.25">
      <c r="A554" s="1">
        <v>44642</v>
      </c>
      <c r="B554">
        <v>19.45</v>
      </c>
      <c r="C554" s="1">
        <v>45421</v>
      </c>
      <c r="D554">
        <v>30.15</v>
      </c>
      <c r="E554" s="1">
        <v>45328</v>
      </c>
      <c r="F554">
        <v>25.8</v>
      </c>
    </row>
    <row r="555" spans="1:6" x14ac:dyDescent="0.25">
      <c r="A555" s="1">
        <v>44643</v>
      </c>
      <c r="B555">
        <v>19.54</v>
      </c>
      <c r="C555" s="1">
        <v>45422</v>
      </c>
      <c r="D555">
        <v>29.81</v>
      </c>
      <c r="E555" s="1">
        <v>45329</v>
      </c>
      <c r="F555">
        <v>25.54</v>
      </c>
    </row>
    <row r="556" spans="1:6" x14ac:dyDescent="0.25">
      <c r="A556" s="1">
        <v>44644</v>
      </c>
      <c r="B556">
        <v>19.579999999999998</v>
      </c>
      <c r="C556" s="1">
        <v>45425</v>
      </c>
      <c r="D556">
        <v>30.09</v>
      </c>
      <c r="E556" s="1">
        <v>45330</v>
      </c>
      <c r="F556">
        <v>25.58</v>
      </c>
    </row>
    <row r="557" spans="1:6" x14ac:dyDescent="0.25">
      <c r="A557" s="1">
        <v>44648</v>
      </c>
      <c r="B557">
        <v>19.75</v>
      </c>
      <c r="C557" s="1">
        <v>45426</v>
      </c>
      <c r="D557">
        <v>30.15</v>
      </c>
      <c r="E557" s="1">
        <v>45331</v>
      </c>
      <c r="F557">
        <v>25.63</v>
      </c>
    </row>
    <row r="558" spans="1:6" x14ac:dyDescent="0.25">
      <c r="A558" s="1">
        <v>44649</v>
      </c>
      <c r="B558">
        <v>20.149999999999999</v>
      </c>
      <c r="C558" s="1">
        <v>45427</v>
      </c>
      <c r="D558">
        <v>30.63</v>
      </c>
      <c r="E558" s="1">
        <v>45334</v>
      </c>
      <c r="F558">
        <v>25.63</v>
      </c>
    </row>
    <row r="559" spans="1:6" x14ac:dyDescent="0.25">
      <c r="A559" s="1">
        <v>44650</v>
      </c>
      <c r="B559">
        <v>20.18</v>
      </c>
      <c r="C559" s="1">
        <v>45428</v>
      </c>
      <c r="D559">
        <v>30.77</v>
      </c>
      <c r="E559" s="1">
        <v>45335</v>
      </c>
      <c r="F559">
        <v>25.06</v>
      </c>
    </row>
    <row r="560" spans="1:6" x14ac:dyDescent="0.25">
      <c r="A560" s="1">
        <v>44651</v>
      </c>
      <c r="B560">
        <v>19.93</v>
      </c>
      <c r="C560" s="1">
        <v>45429</v>
      </c>
      <c r="D560">
        <v>30.8</v>
      </c>
      <c r="E560" s="1">
        <v>45337</v>
      </c>
      <c r="F560">
        <v>24.94</v>
      </c>
    </row>
    <row r="561" spans="1:6" x14ac:dyDescent="0.25">
      <c r="A561" s="1">
        <v>44652</v>
      </c>
      <c r="B561">
        <v>20.010000000000002</v>
      </c>
      <c r="C561" s="1">
        <v>45432</v>
      </c>
      <c r="D561">
        <v>30.79</v>
      </c>
      <c r="E561" s="1">
        <v>45338</v>
      </c>
      <c r="F561">
        <v>24.95</v>
      </c>
    </row>
    <row r="562" spans="1:6" x14ac:dyDescent="0.25">
      <c r="A562" s="1">
        <v>44655</v>
      </c>
      <c r="B562">
        <v>20.03</v>
      </c>
      <c r="C562" s="1">
        <v>45433</v>
      </c>
      <c r="D562">
        <v>29.74</v>
      </c>
      <c r="E562" s="1">
        <v>45341</v>
      </c>
      <c r="F562">
        <v>24.8</v>
      </c>
    </row>
    <row r="563" spans="1:6" x14ac:dyDescent="0.25">
      <c r="A563" s="1">
        <v>44656</v>
      </c>
      <c r="B563">
        <v>19.97</v>
      </c>
      <c r="C563" s="1">
        <v>45434</v>
      </c>
      <c r="D563">
        <v>29.74</v>
      </c>
      <c r="E563" s="1">
        <v>45342</v>
      </c>
      <c r="F563">
        <v>24.84</v>
      </c>
    </row>
    <row r="564" spans="1:6" x14ac:dyDescent="0.25">
      <c r="A564" s="1">
        <v>44657</v>
      </c>
      <c r="B564">
        <v>20.059999999999999</v>
      </c>
      <c r="C564" s="1">
        <v>45435</v>
      </c>
      <c r="D564">
        <v>29.77</v>
      </c>
      <c r="E564" s="1">
        <v>45343</v>
      </c>
      <c r="F564">
        <v>24.84</v>
      </c>
    </row>
    <row r="565" spans="1:6" x14ac:dyDescent="0.25">
      <c r="A565" s="1">
        <v>44658</v>
      </c>
      <c r="B565">
        <v>19.71</v>
      </c>
      <c r="C565" s="1">
        <v>45436</v>
      </c>
      <c r="D565">
        <v>29.64</v>
      </c>
      <c r="E565" s="1">
        <v>45345</v>
      </c>
      <c r="F565">
        <v>25</v>
      </c>
    </row>
    <row r="566" spans="1:6" x14ac:dyDescent="0.25">
      <c r="A566" s="1">
        <v>44659</v>
      </c>
      <c r="B566">
        <v>19.489999999999998</v>
      </c>
      <c r="C566" s="1">
        <v>45439</v>
      </c>
      <c r="D566">
        <v>29.57</v>
      </c>
      <c r="E566" s="1">
        <v>45348</v>
      </c>
      <c r="F566">
        <v>25.25</v>
      </c>
    </row>
    <row r="567" spans="1:6" x14ac:dyDescent="0.25">
      <c r="A567" s="1">
        <v>44662</v>
      </c>
      <c r="B567">
        <v>19.54</v>
      </c>
      <c r="C567" s="1">
        <v>45440</v>
      </c>
      <c r="D567">
        <v>29.5</v>
      </c>
      <c r="E567" s="1">
        <v>45349</v>
      </c>
      <c r="F567">
        <v>25.28</v>
      </c>
    </row>
    <row r="568" spans="1:6" x14ac:dyDescent="0.25">
      <c r="A568" s="1">
        <v>44663</v>
      </c>
      <c r="B568">
        <v>19.43</v>
      </c>
      <c r="C568" s="1">
        <v>45441</v>
      </c>
      <c r="D568">
        <v>29.78</v>
      </c>
      <c r="E568" s="1">
        <v>45351</v>
      </c>
      <c r="F568">
        <v>25.24</v>
      </c>
    </row>
    <row r="569" spans="1:6" x14ac:dyDescent="0.25">
      <c r="A569" s="1">
        <v>44664</v>
      </c>
      <c r="B569">
        <v>18.920000000000002</v>
      </c>
      <c r="C569" s="1">
        <v>45442</v>
      </c>
      <c r="D569">
        <v>30.03</v>
      </c>
      <c r="E569" s="1">
        <v>45358</v>
      </c>
      <c r="F569">
        <v>26.21</v>
      </c>
    </row>
    <row r="570" spans="1:6" x14ac:dyDescent="0.25">
      <c r="A570" s="1">
        <v>44665</v>
      </c>
      <c r="B570">
        <v>18.940000000000001</v>
      </c>
      <c r="C570" s="1">
        <v>45443</v>
      </c>
      <c r="D570">
        <v>29.97</v>
      </c>
      <c r="E570" s="1">
        <v>45359</v>
      </c>
      <c r="F570">
        <v>26.37</v>
      </c>
    </row>
    <row r="571" spans="1:6" x14ac:dyDescent="0.25">
      <c r="A571" s="1">
        <v>44666</v>
      </c>
      <c r="B571">
        <v>18.95</v>
      </c>
      <c r="C571" s="1">
        <v>45446</v>
      </c>
      <c r="D571">
        <v>29.54</v>
      </c>
      <c r="E571" s="1">
        <v>45362</v>
      </c>
      <c r="F571">
        <v>26.22</v>
      </c>
    </row>
    <row r="572" spans="1:6" x14ac:dyDescent="0.25">
      <c r="A572" s="1">
        <v>44670</v>
      </c>
      <c r="B572">
        <v>18.37</v>
      </c>
      <c r="C572" s="1">
        <v>45447</v>
      </c>
      <c r="D572">
        <v>29.61</v>
      </c>
      <c r="E572" s="1">
        <v>45363</v>
      </c>
      <c r="F572">
        <v>25.4</v>
      </c>
    </row>
    <row r="573" spans="1:6" x14ac:dyDescent="0.25">
      <c r="A573" s="1">
        <v>44671</v>
      </c>
      <c r="B573">
        <v>18.13</v>
      </c>
      <c r="C573" s="1">
        <v>45448</v>
      </c>
      <c r="D573">
        <v>29.67</v>
      </c>
      <c r="E573" s="1">
        <v>45364</v>
      </c>
      <c r="F573">
        <v>25.38</v>
      </c>
    </row>
    <row r="574" spans="1:6" x14ac:dyDescent="0.25">
      <c r="A574" s="1">
        <v>44672</v>
      </c>
      <c r="B574">
        <v>18.170000000000002</v>
      </c>
      <c r="C574" s="1">
        <v>45449</v>
      </c>
      <c r="D574">
        <v>29.69</v>
      </c>
      <c r="E574" s="1">
        <v>45365</v>
      </c>
      <c r="F574">
        <v>25.37</v>
      </c>
    </row>
    <row r="575" spans="1:6" x14ac:dyDescent="0.25">
      <c r="A575" s="1">
        <v>44676</v>
      </c>
      <c r="B575">
        <v>18.21</v>
      </c>
      <c r="C575" s="1">
        <v>45450</v>
      </c>
      <c r="D575">
        <v>29.75</v>
      </c>
      <c r="E575" s="1">
        <v>45366</v>
      </c>
      <c r="F575">
        <v>25.38</v>
      </c>
    </row>
    <row r="576" spans="1:6" x14ac:dyDescent="0.25">
      <c r="A576" s="1">
        <v>44677</v>
      </c>
      <c r="B576">
        <v>17.899999999999999</v>
      </c>
      <c r="C576" s="1">
        <v>45453</v>
      </c>
      <c r="D576">
        <v>30.15</v>
      </c>
      <c r="E576" s="1">
        <v>45369</v>
      </c>
      <c r="F576">
        <v>25.44</v>
      </c>
    </row>
    <row r="577" spans="1:6" x14ac:dyDescent="0.25">
      <c r="A577" s="1">
        <v>44678</v>
      </c>
      <c r="B577">
        <v>17.93</v>
      </c>
      <c r="C577" s="1">
        <v>45454</v>
      </c>
      <c r="D577">
        <v>30.72</v>
      </c>
      <c r="E577" s="1">
        <v>45370</v>
      </c>
      <c r="F577">
        <v>25.43</v>
      </c>
    </row>
    <row r="578" spans="1:6" x14ac:dyDescent="0.25">
      <c r="A578" s="1">
        <v>44679</v>
      </c>
      <c r="B578">
        <v>17.91</v>
      </c>
      <c r="C578" s="1">
        <v>45455</v>
      </c>
      <c r="D578">
        <v>30.65</v>
      </c>
      <c r="E578" s="1">
        <v>45371</v>
      </c>
      <c r="F578">
        <v>25.45</v>
      </c>
    </row>
    <row r="579" spans="1:6" x14ac:dyDescent="0.25">
      <c r="A579" s="1">
        <v>44686</v>
      </c>
      <c r="B579">
        <v>17.5</v>
      </c>
      <c r="C579" s="1">
        <v>45456</v>
      </c>
      <c r="D579">
        <v>30.6</v>
      </c>
      <c r="E579" s="1">
        <v>45372</v>
      </c>
      <c r="F579">
        <v>24.77</v>
      </c>
    </row>
    <row r="580" spans="1:6" x14ac:dyDescent="0.25">
      <c r="A580" s="1">
        <v>44687</v>
      </c>
      <c r="B580">
        <v>17.54</v>
      </c>
      <c r="C580" s="1">
        <v>45457</v>
      </c>
      <c r="D580">
        <v>30.58</v>
      </c>
      <c r="E580" s="1">
        <v>45373</v>
      </c>
      <c r="F580">
        <v>24.84</v>
      </c>
    </row>
    <row r="581" spans="1:6" x14ac:dyDescent="0.25">
      <c r="A581" s="1">
        <v>44690</v>
      </c>
      <c r="B581">
        <v>17.63</v>
      </c>
      <c r="C581" s="1">
        <v>45463</v>
      </c>
      <c r="D581">
        <v>30.91</v>
      </c>
      <c r="E581" s="1">
        <v>45376</v>
      </c>
      <c r="F581">
        <v>25.01</v>
      </c>
    </row>
    <row r="582" spans="1:6" x14ac:dyDescent="0.25">
      <c r="A582" s="1">
        <v>44691</v>
      </c>
      <c r="B582">
        <v>17.809999999999999</v>
      </c>
      <c r="C582" s="1">
        <v>45464</v>
      </c>
      <c r="D582">
        <v>30.57</v>
      </c>
      <c r="E582" s="1">
        <v>45377</v>
      </c>
      <c r="F582">
        <v>25.04</v>
      </c>
    </row>
    <row r="583" spans="1:6" x14ac:dyDescent="0.25">
      <c r="A583" s="1">
        <v>44692</v>
      </c>
      <c r="B583">
        <v>24.66</v>
      </c>
      <c r="C583" s="1">
        <v>45468</v>
      </c>
      <c r="D583">
        <v>30.35</v>
      </c>
      <c r="E583" s="1">
        <v>45378</v>
      </c>
      <c r="F583">
        <v>25.18</v>
      </c>
    </row>
    <row r="584" spans="1:6" x14ac:dyDescent="0.25">
      <c r="A584" s="1">
        <v>44693</v>
      </c>
      <c r="B584">
        <v>25.6</v>
      </c>
      <c r="C584" s="1">
        <v>45469</v>
      </c>
      <c r="D584">
        <v>29.93</v>
      </c>
      <c r="E584" s="1">
        <v>45379</v>
      </c>
      <c r="F584">
        <v>25.15</v>
      </c>
    </row>
    <row r="585" spans="1:6" x14ac:dyDescent="0.25">
      <c r="A585" s="1">
        <v>44699</v>
      </c>
      <c r="B585">
        <v>25.14</v>
      </c>
      <c r="C585" s="1">
        <v>45470</v>
      </c>
      <c r="D585">
        <v>29.89</v>
      </c>
      <c r="E585" s="1">
        <v>45380</v>
      </c>
      <c r="F585">
        <v>25.15</v>
      </c>
    </row>
    <row r="586" spans="1:6" x14ac:dyDescent="0.25">
      <c r="A586" s="1">
        <v>44701</v>
      </c>
      <c r="B586">
        <v>25.16</v>
      </c>
      <c r="C586" s="1">
        <v>45471</v>
      </c>
      <c r="D586">
        <v>29.81</v>
      </c>
      <c r="E586" s="1">
        <v>45383</v>
      </c>
      <c r="F586">
        <v>25.14</v>
      </c>
    </row>
    <row r="587" spans="1:6" x14ac:dyDescent="0.25">
      <c r="A587" s="1">
        <v>44704</v>
      </c>
      <c r="B587">
        <v>25.27</v>
      </c>
      <c r="C587" s="1">
        <v>45474</v>
      </c>
      <c r="D587">
        <v>29.46</v>
      </c>
      <c r="E587" s="1">
        <v>45384</v>
      </c>
      <c r="F587">
        <v>24.71</v>
      </c>
    </row>
    <row r="588" spans="1:6" x14ac:dyDescent="0.25">
      <c r="A588" s="1">
        <v>44705</v>
      </c>
      <c r="B588">
        <v>25.41</v>
      </c>
      <c r="C588" s="1">
        <v>45475</v>
      </c>
      <c r="D588">
        <v>29.42</v>
      </c>
      <c r="E588" s="1">
        <v>45387</v>
      </c>
      <c r="F588">
        <v>25.34</v>
      </c>
    </row>
    <row r="589" spans="1:6" x14ac:dyDescent="0.25">
      <c r="A589" s="1">
        <v>44706</v>
      </c>
      <c r="B589">
        <v>25.34</v>
      </c>
      <c r="C589" s="1">
        <v>45476</v>
      </c>
      <c r="D589">
        <v>28.53</v>
      </c>
      <c r="E589" s="1">
        <v>45390</v>
      </c>
      <c r="F589">
        <v>25.85</v>
      </c>
    </row>
    <row r="590" spans="1:6" x14ac:dyDescent="0.25">
      <c r="A590" s="1">
        <v>44707</v>
      </c>
      <c r="B590">
        <v>25.04</v>
      </c>
      <c r="C590" s="1">
        <v>45477</v>
      </c>
      <c r="D590">
        <v>28.43</v>
      </c>
      <c r="E590" s="1">
        <v>45391</v>
      </c>
      <c r="F590">
        <v>25.59</v>
      </c>
    </row>
    <row r="591" spans="1:6" x14ac:dyDescent="0.25">
      <c r="A591" s="1">
        <v>44708</v>
      </c>
      <c r="B591">
        <v>24.39</v>
      </c>
      <c r="C591" s="1">
        <v>45478</v>
      </c>
      <c r="D591">
        <v>28.68</v>
      </c>
      <c r="E591" s="1">
        <v>45397</v>
      </c>
      <c r="F591">
        <v>25.59</v>
      </c>
    </row>
    <row r="592" spans="1:6" x14ac:dyDescent="0.25">
      <c r="A592" s="1">
        <v>44711</v>
      </c>
      <c r="B592">
        <v>23.89</v>
      </c>
      <c r="C592" s="1">
        <v>45481</v>
      </c>
      <c r="D592">
        <v>28.54</v>
      </c>
      <c r="E592" s="1">
        <v>45398</v>
      </c>
      <c r="F592">
        <v>25.82</v>
      </c>
    </row>
    <row r="593" spans="1:6" x14ac:dyDescent="0.25">
      <c r="A593" s="1">
        <v>44712</v>
      </c>
      <c r="B593">
        <v>23.88</v>
      </c>
      <c r="C593" s="1">
        <v>45482</v>
      </c>
      <c r="D593">
        <v>28.67</v>
      </c>
      <c r="E593" s="1">
        <v>45399</v>
      </c>
      <c r="F593">
        <v>25.83</v>
      </c>
    </row>
    <row r="594" spans="1:6" x14ac:dyDescent="0.25">
      <c r="A594" s="1">
        <v>44713</v>
      </c>
      <c r="B594">
        <v>23.52</v>
      </c>
      <c r="C594" s="1">
        <v>45483</v>
      </c>
      <c r="D594">
        <v>28.79</v>
      </c>
      <c r="E594" s="1">
        <v>45400</v>
      </c>
      <c r="F594">
        <v>26.53</v>
      </c>
    </row>
    <row r="595" spans="1:6" x14ac:dyDescent="0.25">
      <c r="A595" s="1">
        <v>44714</v>
      </c>
      <c r="B595">
        <v>23.57</v>
      </c>
      <c r="C595" s="1">
        <v>45484</v>
      </c>
      <c r="D595">
        <v>28.73</v>
      </c>
      <c r="E595" s="1">
        <v>45406</v>
      </c>
      <c r="F595">
        <v>27.1</v>
      </c>
    </row>
    <row r="596" spans="1:6" x14ac:dyDescent="0.25">
      <c r="A596" s="1">
        <v>44715</v>
      </c>
      <c r="B596">
        <v>23.68</v>
      </c>
      <c r="C596" s="1">
        <v>45485</v>
      </c>
      <c r="D596">
        <v>28.63</v>
      </c>
      <c r="E596" s="1">
        <v>45408</v>
      </c>
      <c r="F596">
        <v>26.43</v>
      </c>
    </row>
    <row r="597" spans="1:6" x14ac:dyDescent="0.25">
      <c r="A597" s="1">
        <v>44718</v>
      </c>
      <c r="B597">
        <v>23.97</v>
      </c>
      <c r="C597" s="1">
        <v>45489</v>
      </c>
      <c r="D597">
        <v>28.96</v>
      </c>
      <c r="E597" s="1">
        <v>45411</v>
      </c>
      <c r="F597">
        <v>26.29</v>
      </c>
    </row>
    <row r="598" spans="1:6" x14ac:dyDescent="0.25">
      <c r="A598" s="1">
        <v>44720</v>
      </c>
      <c r="B598">
        <v>25.75</v>
      </c>
      <c r="C598" s="1">
        <v>45490</v>
      </c>
      <c r="D598">
        <v>29.09</v>
      </c>
      <c r="E598" s="1">
        <v>45412</v>
      </c>
      <c r="F598">
        <v>26.34</v>
      </c>
    </row>
    <row r="599" spans="1:6" x14ac:dyDescent="0.25">
      <c r="A599" s="1">
        <v>44721</v>
      </c>
      <c r="B599">
        <v>25.67</v>
      </c>
      <c r="C599" s="1">
        <v>45491</v>
      </c>
      <c r="D599">
        <v>29.07</v>
      </c>
      <c r="E599" s="1">
        <v>45415</v>
      </c>
      <c r="F599">
        <v>27.13</v>
      </c>
    </row>
    <row r="600" spans="1:6" x14ac:dyDescent="0.25">
      <c r="A600" s="1">
        <v>44725</v>
      </c>
      <c r="B600">
        <v>23.06</v>
      </c>
      <c r="C600" s="1">
        <v>45492</v>
      </c>
      <c r="D600">
        <v>29.1</v>
      </c>
      <c r="E600" s="1">
        <v>45418</v>
      </c>
      <c r="F600">
        <v>27.15</v>
      </c>
    </row>
    <row r="601" spans="1:6" x14ac:dyDescent="0.25">
      <c r="A601" s="1">
        <v>44726</v>
      </c>
      <c r="B601">
        <v>23.22</v>
      </c>
      <c r="C601" s="1">
        <v>45495</v>
      </c>
      <c r="D601">
        <v>29.14</v>
      </c>
      <c r="E601" s="1">
        <v>45419</v>
      </c>
      <c r="F601">
        <v>27.13</v>
      </c>
    </row>
    <row r="602" spans="1:6" x14ac:dyDescent="0.25">
      <c r="A602" s="1">
        <v>44727</v>
      </c>
      <c r="B602">
        <v>23.86</v>
      </c>
      <c r="C602" s="1">
        <v>45496</v>
      </c>
      <c r="D602">
        <v>29.03</v>
      </c>
      <c r="E602" s="1">
        <v>45420</v>
      </c>
      <c r="F602">
        <v>26.59</v>
      </c>
    </row>
    <row r="603" spans="1:6" x14ac:dyDescent="0.25">
      <c r="A603" s="1">
        <v>44728</v>
      </c>
      <c r="B603">
        <v>23.52</v>
      </c>
      <c r="C603" s="1">
        <v>45497</v>
      </c>
      <c r="D603">
        <v>29.01</v>
      </c>
      <c r="E603" s="1">
        <v>45421</v>
      </c>
      <c r="F603">
        <v>26.57</v>
      </c>
    </row>
    <row r="604" spans="1:6" x14ac:dyDescent="0.25">
      <c r="A604" s="1">
        <v>44729</v>
      </c>
      <c r="B604">
        <v>23.2</v>
      </c>
      <c r="C604" s="1">
        <v>45498</v>
      </c>
      <c r="D604">
        <v>29.16</v>
      </c>
      <c r="E604" s="1">
        <v>45425</v>
      </c>
      <c r="F604">
        <v>25.83</v>
      </c>
    </row>
    <row r="605" spans="1:6" x14ac:dyDescent="0.25">
      <c r="A605" s="1">
        <v>44732</v>
      </c>
      <c r="B605">
        <v>22.77</v>
      </c>
      <c r="C605" s="1">
        <v>45499</v>
      </c>
      <c r="D605">
        <v>29.02</v>
      </c>
      <c r="E605" s="1">
        <v>45427</v>
      </c>
      <c r="F605">
        <v>25.84</v>
      </c>
    </row>
    <row r="606" spans="1:6" x14ac:dyDescent="0.25">
      <c r="A606" s="1">
        <v>44733</v>
      </c>
      <c r="B606">
        <v>22.64</v>
      </c>
      <c r="C606" s="1">
        <v>45502</v>
      </c>
      <c r="D606">
        <v>29.16</v>
      </c>
      <c r="E606" s="1">
        <v>45428</v>
      </c>
      <c r="F606">
        <v>26.01</v>
      </c>
    </row>
    <row r="607" spans="1:6" x14ac:dyDescent="0.25">
      <c r="A607" s="1">
        <v>44734</v>
      </c>
      <c r="B607">
        <v>22.52</v>
      </c>
      <c r="C607" s="1">
        <v>45503</v>
      </c>
      <c r="D607">
        <v>29.15</v>
      </c>
      <c r="E607" s="1">
        <v>45429</v>
      </c>
      <c r="F607">
        <v>25.98</v>
      </c>
    </row>
    <row r="608" spans="1:6" x14ac:dyDescent="0.25">
      <c r="A608" s="1">
        <v>44735</v>
      </c>
      <c r="B608">
        <v>22.43</v>
      </c>
      <c r="C608" s="1">
        <v>45504</v>
      </c>
      <c r="D608">
        <v>29.36</v>
      </c>
      <c r="E608" s="1">
        <v>45432</v>
      </c>
      <c r="F608">
        <v>26</v>
      </c>
    </row>
    <row r="609" spans="1:6" x14ac:dyDescent="0.25">
      <c r="A609" s="1">
        <v>44736</v>
      </c>
      <c r="B609">
        <v>22.41</v>
      </c>
      <c r="C609" s="1">
        <v>45505</v>
      </c>
      <c r="D609">
        <v>28.97</v>
      </c>
      <c r="E609" s="1">
        <v>45433</v>
      </c>
      <c r="F609">
        <v>25.75</v>
      </c>
    </row>
    <row r="610" spans="1:6" x14ac:dyDescent="0.25">
      <c r="A610" s="1">
        <v>44739</v>
      </c>
      <c r="B610">
        <v>21.8</v>
      </c>
      <c r="C610" s="1">
        <v>45506</v>
      </c>
      <c r="D610">
        <v>28.86</v>
      </c>
      <c r="E610" s="1">
        <v>45434</v>
      </c>
      <c r="F610">
        <v>25.92</v>
      </c>
    </row>
    <row r="611" spans="1:6" x14ac:dyDescent="0.25">
      <c r="A611" s="1">
        <v>44740</v>
      </c>
      <c r="B611">
        <v>21.9</v>
      </c>
      <c r="C611" s="1">
        <v>45509</v>
      </c>
      <c r="D611">
        <v>29.35</v>
      </c>
      <c r="E611" s="1">
        <v>45435</v>
      </c>
      <c r="F611">
        <v>26.21</v>
      </c>
    </row>
    <row r="612" spans="1:6" x14ac:dyDescent="0.25">
      <c r="A612" s="1">
        <v>44741</v>
      </c>
      <c r="B612">
        <v>22.06</v>
      </c>
      <c r="C612" s="1">
        <v>45510</v>
      </c>
      <c r="D612">
        <v>29.39</v>
      </c>
      <c r="E612" s="1">
        <v>45436</v>
      </c>
      <c r="F612">
        <v>26.18</v>
      </c>
    </row>
    <row r="613" spans="1:6" x14ac:dyDescent="0.25">
      <c r="A613" s="1">
        <v>44742</v>
      </c>
      <c r="B613">
        <v>22.93</v>
      </c>
      <c r="C613" s="1">
        <v>45512</v>
      </c>
      <c r="D613">
        <v>29.7</v>
      </c>
      <c r="E613" s="1">
        <v>45439</v>
      </c>
      <c r="F613">
        <v>26.17</v>
      </c>
    </row>
    <row r="614" spans="1:6" x14ac:dyDescent="0.25">
      <c r="A614" s="1">
        <v>44743</v>
      </c>
      <c r="B614">
        <v>22.442</v>
      </c>
      <c r="C614" s="1">
        <v>45513</v>
      </c>
      <c r="D614">
        <v>29.72</v>
      </c>
      <c r="E614" s="1">
        <v>45440</v>
      </c>
      <c r="F614">
        <v>26.06</v>
      </c>
    </row>
    <row r="615" spans="1:6" x14ac:dyDescent="0.25">
      <c r="A615" s="1">
        <v>44746</v>
      </c>
      <c r="B615">
        <v>22.65</v>
      </c>
      <c r="C615" s="1">
        <v>45516</v>
      </c>
      <c r="D615">
        <v>29.74</v>
      </c>
      <c r="E615" s="1">
        <v>45441</v>
      </c>
      <c r="F615">
        <v>26.23</v>
      </c>
    </row>
    <row r="616" spans="1:6" x14ac:dyDescent="0.25">
      <c r="A616" s="1">
        <v>44747</v>
      </c>
      <c r="B616">
        <v>22.67</v>
      </c>
      <c r="C616" s="1">
        <v>45517</v>
      </c>
      <c r="D616">
        <v>29.84</v>
      </c>
      <c r="E616" s="1">
        <v>45442</v>
      </c>
      <c r="F616">
        <v>26.42</v>
      </c>
    </row>
    <row r="617" spans="1:6" x14ac:dyDescent="0.25">
      <c r="A617" s="1">
        <v>44748</v>
      </c>
      <c r="B617">
        <v>22.38</v>
      </c>
      <c r="C617" s="1">
        <v>45518</v>
      </c>
      <c r="D617">
        <v>30.31</v>
      </c>
      <c r="E617" s="1">
        <v>45443</v>
      </c>
      <c r="F617">
        <v>26.37</v>
      </c>
    </row>
    <row r="618" spans="1:6" x14ac:dyDescent="0.25">
      <c r="A618" s="1">
        <v>44749</v>
      </c>
      <c r="B618">
        <v>22.38</v>
      </c>
      <c r="C618" s="1">
        <v>45519</v>
      </c>
      <c r="D618">
        <v>30.3</v>
      </c>
      <c r="E618" s="1">
        <v>45446</v>
      </c>
      <c r="F618">
        <v>25.9</v>
      </c>
    </row>
    <row r="619" spans="1:6" x14ac:dyDescent="0.25">
      <c r="A619" s="1">
        <v>44755</v>
      </c>
      <c r="B619">
        <v>22.32</v>
      </c>
      <c r="C619" s="1">
        <v>45520</v>
      </c>
      <c r="D619">
        <v>30.2</v>
      </c>
      <c r="E619" s="1">
        <v>45447</v>
      </c>
      <c r="F619">
        <v>25.99</v>
      </c>
    </row>
    <row r="620" spans="1:6" x14ac:dyDescent="0.25">
      <c r="A620" s="1">
        <v>44756</v>
      </c>
      <c r="B620">
        <v>22.66</v>
      </c>
      <c r="C620" s="1">
        <v>45523</v>
      </c>
      <c r="D620">
        <v>30.24</v>
      </c>
      <c r="E620" s="1">
        <v>45448</v>
      </c>
      <c r="F620">
        <v>26.06</v>
      </c>
    </row>
    <row r="621" spans="1:6" x14ac:dyDescent="0.25">
      <c r="A621" s="1">
        <v>44760</v>
      </c>
      <c r="B621">
        <v>22.08</v>
      </c>
      <c r="C621" s="1">
        <v>45524</v>
      </c>
      <c r="D621">
        <v>30.22</v>
      </c>
      <c r="E621" s="1">
        <v>45449</v>
      </c>
      <c r="F621">
        <v>26.08</v>
      </c>
    </row>
    <row r="622" spans="1:6" x14ac:dyDescent="0.25">
      <c r="A622" s="1">
        <v>44761</v>
      </c>
      <c r="B622">
        <v>22.28</v>
      </c>
      <c r="C622" s="1">
        <v>45525</v>
      </c>
      <c r="D622">
        <v>30.18</v>
      </c>
      <c r="E622" s="1">
        <v>45453</v>
      </c>
      <c r="F622">
        <v>26.4</v>
      </c>
    </row>
    <row r="623" spans="1:6" x14ac:dyDescent="0.25">
      <c r="A623" s="1">
        <v>44762</v>
      </c>
      <c r="B623">
        <v>22.08</v>
      </c>
      <c r="C623" s="1">
        <v>45526</v>
      </c>
      <c r="D623">
        <v>30.13</v>
      </c>
      <c r="E623" s="1">
        <v>45454</v>
      </c>
      <c r="F623">
        <v>26.73</v>
      </c>
    </row>
    <row r="624" spans="1:6" x14ac:dyDescent="0.25">
      <c r="A624" s="1">
        <v>44763</v>
      </c>
      <c r="B624">
        <v>22.11</v>
      </c>
      <c r="C624" s="1">
        <v>45527</v>
      </c>
      <c r="D624">
        <v>30.11</v>
      </c>
      <c r="E624" s="1">
        <v>45455</v>
      </c>
      <c r="F624">
        <v>26.75</v>
      </c>
    </row>
    <row r="625" spans="1:6" x14ac:dyDescent="0.25">
      <c r="A625" s="1">
        <v>44764</v>
      </c>
      <c r="B625">
        <v>21.6</v>
      </c>
      <c r="C625" s="1">
        <v>45530</v>
      </c>
      <c r="D625">
        <v>30.1</v>
      </c>
      <c r="E625" s="1">
        <v>45456</v>
      </c>
      <c r="F625">
        <v>26.83</v>
      </c>
    </row>
    <row r="626" spans="1:6" x14ac:dyDescent="0.25">
      <c r="A626" s="1">
        <v>44767</v>
      </c>
      <c r="B626">
        <v>21.78</v>
      </c>
      <c r="C626" s="1">
        <v>45531</v>
      </c>
      <c r="D626">
        <v>30.16</v>
      </c>
      <c r="E626" s="1">
        <v>45457</v>
      </c>
      <c r="F626">
        <v>26.83</v>
      </c>
    </row>
    <row r="627" spans="1:6" x14ac:dyDescent="0.25">
      <c r="A627" s="1">
        <v>44768</v>
      </c>
      <c r="B627">
        <v>21.87</v>
      </c>
      <c r="C627" s="1">
        <v>45532</v>
      </c>
      <c r="D627">
        <v>30.18</v>
      </c>
      <c r="E627" s="1">
        <v>45463</v>
      </c>
      <c r="F627">
        <v>27.17</v>
      </c>
    </row>
    <row r="628" spans="1:6" x14ac:dyDescent="0.25">
      <c r="A628" s="1">
        <v>44769</v>
      </c>
      <c r="B628">
        <v>21.93</v>
      </c>
      <c r="C628" s="1">
        <v>45533</v>
      </c>
      <c r="D628">
        <v>30.2</v>
      </c>
      <c r="E628" s="1">
        <v>45464</v>
      </c>
      <c r="F628">
        <v>27</v>
      </c>
    </row>
    <row r="629" spans="1:6" x14ac:dyDescent="0.25">
      <c r="A629" s="1">
        <v>44770</v>
      </c>
      <c r="B629">
        <v>21.75</v>
      </c>
      <c r="C629" s="1">
        <v>45537</v>
      </c>
      <c r="D629">
        <v>30.16</v>
      </c>
      <c r="E629" s="1">
        <v>45467</v>
      </c>
      <c r="F629">
        <v>26.88</v>
      </c>
    </row>
    <row r="630" spans="1:6" x14ac:dyDescent="0.25">
      <c r="A630" s="1">
        <v>44771</v>
      </c>
      <c r="B630">
        <v>21.91</v>
      </c>
      <c r="C630" s="1">
        <v>45538</v>
      </c>
      <c r="D630">
        <v>30.27</v>
      </c>
      <c r="E630" s="1">
        <v>45468</v>
      </c>
      <c r="F630">
        <v>27.04</v>
      </c>
    </row>
    <row r="631" spans="1:6" x14ac:dyDescent="0.25">
      <c r="A631" s="1">
        <v>44774</v>
      </c>
      <c r="B631">
        <v>21.64</v>
      </c>
      <c r="C631" s="1">
        <v>45540</v>
      </c>
      <c r="D631">
        <v>30.73</v>
      </c>
      <c r="E631" s="1">
        <v>45469</v>
      </c>
      <c r="F631">
        <v>26.9</v>
      </c>
    </row>
    <row r="632" spans="1:6" x14ac:dyDescent="0.25">
      <c r="A632" s="1">
        <v>44775</v>
      </c>
      <c r="B632">
        <v>21.32</v>
      </c>
      <c r="C632" s="1">
        <v>45541</v>
      </c>
      <c r="D632">
        <v>30.71</v>
      </c>
      <c r="E632" s="1">
        <v>45470</v>
      </c>
      <c r="F632">
        <v>26.84</v>
      </c>
    </row>
    <row r="633" spans="1:6" x14ac:dyDescent="0.25">
      <c r="A633" s="1">
        <v>44776</v>
      </c>
      <c r="B633">
        <v>20.52</v>
      </c>
      <c r="C633" s="1">
        <v>45544</v>
      </c>
      <c r="D633">
        <v>30.7</v>
      </c>
      <c r="E633" s="1">
        <v>45471</v>
      </c>
      <c r="F633">
        <v>26.79</v>
      </c>
    </row>
    <row r="634" spans="1:6" x14ac:dyDescent="0.25">
      <c r="A634" s="1">
        <v>44777</v>
      </c>
      <c r="B634">
        <v>20.25</v>
      </c>
      <c r="C634" s="1">
        <v>45545</v>
      </c>
      <c r="D634">
        <v>30.76</v>
      </c>
      <c r="E634" s="1">
        <v>45474</v>
      </c>
      <c r="F634">
        <v>26.45</v>
      </c>
    </row>
    <row r="635" spans="1:6" x14ac:dyDescent="0.25">
      <c r="A635" s="1">
        <v>44778</v>
      </c>
      <c r="B635">
        <v>19.739999999999998</v>
      </c>
      <c r="C635" s="1">
        <v>45546</v>
      </c>
      <c r="D635">
        <v>30.7</v>
      </c>
      <c r="E635" s="1">
        <v>45475</v>
      </c>
      <c r="F635">
        <v>26.45</v>
      </c>
    </row>
    <row r="636" spans="1:6" x14ac:dyDescent="0.25">
      <c r="A636" s="1">
        <v>44781</v>
      </c>
      <c r="B636">
        <v>19.32</v>
      </c>
      <c r="C636" s="1">
        <v>45547</v>
      </c>
      <c r="D636">
        <v>30.75</v>
      </c>
      <c r="E636" s="1">
        <v>45476</v>
      </c>
      <c r="F636">
        <v>25.75</v>
      </c>
    </row>
    <row r="637" spans="1:6" x14ac:dyDescent="0.25">
      <c r="A637" s="1">
        <v>44782</v>
      </c>
      <c r="B637">
        <v>19.48</v>
      </c>
      <c r="C637" s="1">
        <v>45548</v>
      </c>
      <c r="D637">
        <v>30.763999999999999</v>
      </c>
      <c r="E637" s="1">
        <v>45477</v>
      </c>
      <c r="F637">
        <v>25.56</v>
      </c>
    </row>
    <row r="638" spans="1:6" x14ac:dyDescent="0.25">
      <c r="A638" s="1">
        <v>44783</v>
      </c>
      <c r="B638">
        <v>19.440000000000001</v>
      </c>
      <c r="C638" s="1">
        <v>45559</v>
      </c>
      <c r="D638">
        <v>29.931999999999999</v>
      </c>
      <c r="E638" s="1">
        <v>45478</v>
      </c>
      <c r="F638">
        <v>25.7</v>
      </c>
    </row>
    <row r="639" spans="1:6" x14ac:dyDescent="0.25">
      <c r="A639" s="1">
        <v>44784</v>
      </c>
      <c r="B639">
        <v>19.27</v>
      </c>
      <c r="C639" s="1">
        <v>45560</v>
      </c>
      <c r="D639">
        <v>29.83</v>
      </c>
      <c r="E639" s="1">
        <v>45481</v>
      </c>
      <c r="F639">
        <v>25.67</v>
      </c>
    </row>
    <row r="640" spans="1:6" x14ac:dyDescent="0.25">
      <c r="A640" s="1">
        <v>44785</v>
      </c>
      <c r="B640">
        <v>19.239999999999998</v>
      </c>
      <c r="C640" s="1">
        <v>45561</v>
      </c>
      <c r="D640">
        <v>29.87</v>
      </c>
      <c r="E640" s="1">
        <v>45482</v>
      </c>
      <c r="F640">
        <v>25.64</v>
      </c>
    </row>
    <row r="641" spans="1:6" x14ac:dyDescent="0.25">
      <c r="A641" s="1">
        <v>44788</v>
      </c>
      <c r="B641">
        <v>18.82</v>
      </c>
      <c r="C641" s="1">
        <v>45562</v>
      </c>
      <c r="D641">
        <v>29.85</v>
      </c>
      <c r="E641" s="1">
        <v>45483</v>
      </c>
      <c r="F641">
        <v>26.11</v>
      </c>
    </row>
    <row r="642" spans="1:6" x14ac:dyDescent="0.25">
      <c r="A642" s="1">
        <v>44789</v>
      </c>
      <c r="B642">
        <v>18.809999999999999</v>
      </c>
      <c r="C642" s="1">
        <v>45565</v>
      </c>
      <c r="D642">
        <v>29.8</v>
      </c>
      <c r="E642" s="1">
        <v>45484</v>
      </c>
      <c r="F642">
        <v>26.01</v>
      </c>
    </row>
    <row r="643" spans="1:6" x14ac:dyDescent="0.25">
      <c r="A643" s="1">
        <v>44790</v>
      </c>
      <c r="B643">
        <v>18.649999999999999</v>
      </c>
      <c r="C643" s="1">
        <v>45574</v>
      </c>
      <c r="D643">
        <v>30.63</v>
      </c>
      <c r="E643" s="1">
        <v>45485</v>
      </c>
      <c r="F643">
        <v>26.01</v>
      </c>
    </row>
    <row r="644" spans="1:6" x14ac:dyDescent="0.25">
      <c r="A644" s="1">
        <v>44791</v>
      </c>
      <c r="B644">
        <v>18.38</v>
      </c>
      <c r="C644" s="1">
        <v>45575</v>
      </c>
      <c r="D644">
        <v>30.57</v>
      </c>
      <c r="E644" s="1">
        <v>45489</v>
      </c>
      <c r="F644">
        <v>26.17</v>
      </c>
    </row>
    <row r="645" spans="1:6" x14ac:dyDescent="0.25">
      <c r="A645" s="1">
        <v>44792</v>
      </c>
      <c r="B645">
        <v>16.75</v>
      </c>
      <c r="C645" s="1">
        <v>45576</v>
      </c>
      <c r="D645">
        <v>30.57</v>
      </c>
      <c r="E645" s="1">
        <v>45490</v>
      </c>
      <c r="F645">
        <v>26.24</v>
      </c>
    </row>
    <row r="646" spans="1:6" x14ac:dyDescent="0.25">
      <c r="A646" s="1">
        <v>44796</v>
      </c>
      <c r="B646">
        <v>14.54</v>
      </c>
      <c r="C646" s="1">
        <v>45580</v>
      </c>
      <c r="D646">
        <v>31.58</v>
      </c>
      <c r="E646" s="1">
        <v>45491</v>
      </c>
      <c r="F646">
        <v>26.27</v>
      </c>
    </row>
    <row r="647" spans="1:6" x14ac:dyDescent="0.25">
      <c r="A647" s="1">
        <v>44797</v>
      </c>
      <c r="B647">
        <v>13.47</v>
      </c>
      <c r="C647" s="1">
        <v>45581</v>
      </c>
      <c r="D647">
        <v>31.54</v>
      </c>
      <c r="E647" s="1">
        <v>45492</v>
      </c>
      <c r="F647">
        <v>26.3</v>
      </c>
    </row>
    <row r="648" spans="1:6" x14ac:dyDescent="0.25">
      <c r="A648" s="1">
        <v>44798</v>
      </c>
      <c r="B648">
        <v>13.94</v>
      </c>
      <c r="C648" s="1">
        <v>45582</v>
      </c>
      <c r="D648">
        <v>31.46</v>
      </c>
      <c r="E648" s="1">
        <v>45495</v>
      </c>
      <c r="F648">
        <v>26.36</v>
      </c>
    </row>
    <row r="649" spans="1:6" x14ac:dyDescent="0.25">
      <c r="A649" s="1">
        <v>44799</v>
      </c>
      <c r="B649">
        <v>13.76</v>
      </c>
      <c r="C649" s="1">
        <v>45586</v>
      </c>
      <c r="D649">
        <v>31.63</v>
      </c>
      <c r="E649" s="1">
        <v>45496</v>
      </c>
      <c r="F649">
        <v>26.18</v>
      </c>
    </row>
    <row r="650" spans="1:6" x14ac:dyDescent="0.25">
      <c r="A650" s="1">
        <v>44802</v>
      </c>
      <c r="B650">
        <v>13.8</v>
      </c>
      <c r="C650" s="1">
        <v>45588</v>
      </c>
      <c r="D650">
        <v>31.89</v>
      </c>
      <c r="E650" s="1">
        <v>45497</v>
      </c>
      <c r="F650">
        <v>26.3</v>
      </c>
    </row>
    <row r="651" spans="1:6" x14ac:dyDescent="0.25">
      <c r="A651" s="1">
        <v>44804</v>
      </c>
      <c r="B651">
        <v>13.42</v>
      </c>
      <c r="C651" s="1">
        <v>45589</v>
      </c>
      <c r="D651">
        <v>31.9</v>
      </c>
      <c r="E651" s="1">
        <v>45498</v>
      </c>
      <c r="F651">
        <v>26.45</v>
      </c>
    </row>
    <row r="652" spans="1:6" x14ac:dyDescent="0.25">
      <c r="A652" s="1">
        <v>44805</v>
      </c>
      <c r="B652">
        <v>13.82</v>
      </c>
      <c r="C652" s="1">
        <v>45603</v>
      </c>
      <c r="D652">
        <v>32.909999999999997</v>
      </c>
      <c r="E652" s="1">
        <v>45499</v>
      </c>
      <c r="F652">
        <v>26.36</v>
      </c>
    </row>
    <row r="653" spans="1:6" x14ac:dyDescent="0.25">
      <c r="A653" s="1">
        <v>44806</v>
      </c>
      <c r="B653">
        <v>13.83</v>
      </c>
      <c r="C653" s="1">
        <v>45607</v>
      </c>
      <c r="D653">
        <v>32.51</v>
      </c>
      <c r="E653" s="1">
        <v>45502</v>
      </c>
      <c r="F653">
        <v>26.51</v>
      </c>
    </row>
    <row r="654" spans="1:6" x14ac:dyDescent="0.25">
      <c r="A654" s="1">
        <v>44809</v>
      </c>
      <c r="B654">
        <v>13.87</v>
      </c>
      <c r="C654" s="1">
        <v>45608</v>
      </c>
      <c r="D654">
        <v>32.590000000000003</v>
      </c>
      <c r="E654" s="1">
        <v>45503</v>
      </c>
      <c r="F654">
        <v>26.51</v>
      </c>
    </row>
    <row r="655" spans="1:6" x14ac:dyDescent="0.25">
      <c r="A655" s="1">
        <v>44810</v>
      </c>
      <c r="B655">
        <v>13.34</v>
      </c>
      <c r="C655" s="1">
        <v>45609</v>
      </c>
      <c r="D655">
        <v>32.67</v>
      </c>
      <c r="E655" s="1">
        <v>45505</v>
      </c>
      <c r="F655">
        <v>26.2</v>
      </c>
    </row>
    <row r="656" spans="1:6" x14ac:dyDescent="0.25">
      <c r="A656" s="1">
        <v>44811</v>
      </c>
      <c r="B656">
        <v>13.08</v>
      </c>
      <c r="C656" s="1">
        <v>45610</v>
      </c>
      <c r="D656">
        <v>32.71</v>
      </c>
      <c r="E656" s="1">
        <v>45506</v>
      </c>
      <c r="F656">
        <v>26.14</v>
      </c>
    </row>
    <row r="657" spans="1:6" x14ac:dyDescent="0.25">
      <c r="A657" s="1">
        <v>44812</v>
      </c>
      <c r="B657">
        <v>13.31</v>
      </c>
      <c r="C657" s="1">
        <v>45611</v>
      </c>
      <c r="D657">
        <v>32.72</v>
      </c>
      <c r="E657" s="1">
        <v>45509</v>
      </c>
      <c r="F657">
        <v>26.52</v>
      </c>
    </row>
    <row r="658" spans="1:6" x14ac:dyDescent="0.25">
      <c r="A658" s="1">
        <v>44813</v>
      </c>
      <c r="B658">
        <v>13.36</v>
      </c>
      <c r="C658" s="1">
        <v>45614</v>
      </c>
      <c r="D658">
        <v>32.9</v>
      </c>
      <c r="E658" s="1">
        <v>45510</v>
      </c>
      <c r="F658">
        <v>26.54</v>
      </c>
    </row>
    <row r="659" spans="1:6" x14ac:dyDescent="0.25">
      <c r="A659" s="1">
        <v>44816</v>
      </c>
      <c r="B659">
        <v>13.49</v>
      </c>
      <c r="C659" s="1">
        <v>45615</v>
      </c>
      <c r="D659">
        <v>32.97</v>
      </c>
      <c r="E659" s="1">
        <v>45512</v>
      </c>
      <c r="F659">
        <v>26.63</v>
      </c>
    </row>
    <row r="660" spans="1:6" x14ac:dyDescent="0.25">
      <c r="A660" s="1">
        <v>44817</v>
      </c>
      <c r="B660">
        <v>13.63</v>
      </c>
      <c r="C660" s="1">
        <v>45616</v>
      </c>
      <c r="D660">
        <v>32.659999999999997</v>
      </c>
      <c r="E660" s="1">
        <v>45513</v>
      </c>
      <c r="F660">
        <v>26.61</v>
      </c>
    </row>
    <row r="661" spans="1:6" x14ac:dyDescent="0.25">
      <c r="A661" s="1">
        <v>44818</v>
      </c>
      <c r="B661">
        <v>13.66</v>
      </c>
      <c r="C661" s="1">
        <v>45617</v>
      </c>
      <c r="D661">
        <v>32.64</v>
      </c>
      <c r="E661" s="1">
        <v>45516</v>
      </c>
      <c r="F661">
        <v>26.6</v>
      </c>
    </row>
    <row r="662" spans="1:6" x14ac:dyDescent="0.25">
      <c r="A662" s="1">
        <v>44819</v>
      </c>
      <c r="B662">
        <v>13.89</v>
      </c>
      <c r="C662" s="1">
        <v>45622</v>
      </c>
      <c r="D662">
        <v>31.22</v>
      </c>
      <c r="E662" s="1">
        <v>45517</v>
      </c>
      <c r="F662">
        <v>26.88</v>
      </c>
    </row>
    <row r="663" spans="1:6" x14ac:dyDescent="0.25">
      <c r="A663" s="1">
        <v>44820</v>
      </c>
      <c r="B663">
        <v>13.73</v>
      </c>
      <c r="C663" s="1">
        <v>45623</v>
      </c>
      <c r="D663">
        <v>31.18</v>
      </c>
      <c r="E663" s="1">
        <v>45518</v>
      </c>
      <c r="F663">
        <v>26.95</v>
      </c>
    </row>
    <row r="664" spans="1:6" x14ac:dyDescent="0.25">
      <c r="A664" s="1">
        <v>44823</v>
      </c>
      <c r="B664">
        <v>13.83</v>
      </c>
      <c r="C664" s="1">
        <v>45624</v>
      </c>
      <c r="D664">
        <v>31.04</v>
      </c>
      <c r="E664" s="1">
        <v>45519</v>
      </c>
      <c r="F664">
        <v>27.03</v>
      </c>
    </row>
    <row r="665" spans="1:6" x14ac:dyDescent="0.25">
      <c r="A665" s="1">
        <v>44824</v>
      </c>
      <c r="B665">
        <v>13.9</v>
      </c>
      <c r="C665" s="1">
        <v>45625</v>
      </c>
      <c r="D665">
        <v>31.01</v>
      </c>
      <c r="E665" s="1">
        <v>45520</v>
      </c>
      <c r="F665">
        <v>26.92</v>
      </c>
    </row>
    <row r="666" spans="1:6" x14ac:dyDescent="0.25">
      <c r="A666" s="1">
        <v>44825</v>
      </c>
      <c r="B666">
        <v>13.75</v>
      </c>
      <c r="C666" s="1">
        <v>45629</v>
      </c>
      <c r="D666">
        <v>31.05</v>
      </c>
      <c r="E666" s="1">
        <v>45523</v>
      </c>
      <c r="F666">
        <v>26.97</v>
      </c>
    </row>
    <row r="667" spans="1:6" x14ac:dyDescent="0.25">
      <c r="A667" s="1">
        <v>44826</v>
      </c>
      <c r="B667">
        <v>13.62</v>
      </c>
      <c r="C667" s="1">
        <v>45630</v>
      </c>
      <c r="D667">
        <v>31.21</v>
      </c>
      <c r="E667" s="1">
        <v>45524</v>
      </c>
      <c r="F667">
        <v>26.88</v>
      </c>
    </row>
    <row r="668" spans="1:6" x14ac:dyDescent="0.25">
      <c r="A668" s="1">
        <v>44827</v>
      </c>
      <c r="B668">
        <v>13.55</v>
      </c>
      <c r="C668" s="1">
        <v>45632</v>
      </c>
      <c r="D668">
        <v>31.46</v>
      </c>
      <c r="E668" s="1">
        <v>45525</v>
      </c>
      <c r="F668">
        <v>26.86</v>
      </c>
    </row>
    <row r="669" spans="1:6" x14ac:dyDescent="0.25">
      <c r="A669" s="1">
        <v>44830</v>
      </c>
      <c r="B669">
        <v>13.85</v>
      </c>
      <c r="C669" s="1">
        <v>45635</v>
      </c>
      <c r="D669">
        <v>31.5</v>
      </c>
      <c r="E669" s="1">
        <v>45526</v>
      </c>
      <c r="F669">
        <v>26.78</v>
      </c>
    </row>
    <row r="670" spans="1:6" x14ac:dyDescent="0.25">
      <c r="A670" s="1">
        <v>44831</v>
      </c>
      <c r="B670">
        <v>13.81</v>
      </c>
      <c r="C670" s="1">
        <v>45636</v>
      </c>
      <c r="D670">
        <v>32.119999999999997</v>
      </c>
      <c r="E670" s="1">
        <v>45527</v>
      </c>
      <c r="F670">
        <v>26.6</v>
      </c>
    </row>
    <row r="671" spans="1:6" x14ac:dyDescent="0.25">
      <c r="A671" s="1">
        <v>44832</v>
      </c>
      <c r="B671">
        <v>14.47</v>
      </c>
      <c r="C671" s="1">
        <v>45637</v>
      </c>
      <c r="D671">
        <v>32.08</v>
      </c>
      <c r="E671" s="1">
        <v>45530</v>
      </c>
      <c r="F671">
        <v>26.58</v>
      </c>
    </row>
    <row r="672" spans="1:6" x14ac:dyDescent="0.25">
      <c r="A672" s="1">
        <v>44833</v>
      </c>
      <c r="B672">
        <v>14.33</v>
      </c>
      <c r="C672" s="1">
        <v>45638</v>
      </c>
      <c r="D672">
        <v>31.98</v>
      </c>
      <c r="E672" s="1">
        <v>45531</v>
      </c>
      <c r="F672">
        <v>26.69</v>
      </c>
    </row>
    <row r="673" spans="1:6" x14ac:dyDescent="0.25">
      <c r="A673" s="1">
        <v>44834</v>
      </c>
      <c r="B673">
        <v>14.43</v>
      </c>
      <c r="C673" s="1">
        <v>45639</v>
      </c>
      <c r="D673">
        <v>32.01</v>
      </c>
      <c r="E673" s="1">
        <v>45532</v>
      </c>
      <c r="F673">
        <v>26.74</v>
      </c>
    </row>
    <row r="674" spans="1:6" x14ac:dyDescent="0.25">
      <c r="A674" s="1">
        <v>44837</v>
      </c>
      <c r="B674">
        <v>14.62</v>
      </c>
      <c r="C674" s="1">
        <v>45642</v>
      </c>
      <c r="D674">
        <v>31.95</v>
      </c>
      <c r="E674" s="1">
        <v>45533</v>
      </c>
      <c r="F674">
        <v>26.76</v>
      </c>
    </row>
    <row r="675" spans="1:6" x14ac:dyDescent="0.25">
      <c r="A675" s="1">
        <v>44903</v>
      </c>
      <c r="B675">
        <v>8.5500000000000007</v>
      </c>
      <c r="C675" s="1">
        <v>45643</v>
      </c>
      <c r="D675">
        <v>31.54</v>
      </c>
      <c r="E675" s="1">
        <v>45537</v>
      </c>
      <c r="F675">
        <v>26.76</v>
      </c>
    </row>
    <row r="676" spans="1:6" x14ac:dyDescent="0.25">
      <c r="A676" s="1">
        <v>44907</v>
      </c>
      <c r="B676">
        <v>9.2899999999999991</v>
      </c>
      <c r="C676" s="1">
        <v>45644</v>
      </c>
      <c r="D676">
        <v>31.59</v>
      </c>
      <c r="E676" s="1">
        <v>45538</v>
      </c>
      <c r="F676">
        <v>26.75</v>
      </c>
    </row>
    <row r="677" spans="1:6" x14ac:dyDescent="0.25">
      <c r="A677" s="1">
        <v>44908</v>
      </c>
      <c r="B677">
        <v>9.2899999999999991</v>
      </c>
      <c r="C677" s="1">
        <v>45646</v>
      </c>
      <c r="D677">
        <v>31.89</v>
      </c>
      <c r="E677" s="1">
        <v>45539</v>
      </c>
      <c r="F677">
        <v>27.02</v>
      </c>
    </row>
    <row r="678" spans="1:6" x14ac:dyDescent="0.25">
      <c r="A678" s="1">
        <v>44909</v>
      </c>
      <c r="B678">
        <v>9.19</v>
      </c>
      <c r="C678" s="1">
        <v>45650</v>
      </c>
      <c r="D678">
        <v>32.229999999999997</v>
      </c>
      <c r="E678" s="1">
        <v>45540</v>
      </c>
      <c r="F678">
        <v>26.98</v>
      </c>
    </row>
    <row r="679" spans="1:6" x14ac:dyDescent="0.25">
      <c r="A679" s="1">
        <v>44910</v>
      </c>
      <c r="B679">
        <v>9.25</v>
      </c>
      <c r="C679" s="1">
        <v>45651</v>
      </c>
      <c r="D679">
        <v>31.3</v>
      </c>
      <c r="E679" s="1">
        <v>45541</v>
      </c>
      <c r="F679">
        <v>27.03</v>
      </c>
    </row>
    <row r="680" spans="1:6" x14ac:dyDescent="0.25">
      <c r="A680" s="1">
        <v>44911</v>
      </c>
      <c r="B680">
        <v>9.1199999999999992</v>
      </c>
      <c r="C680" s="1">
        <v>45652</v>
      </c>
      <c r="D680">
        <v>31.02</v>
      </c>
      <c r="E680" s="1">
        <v>45544</v>
      </c>
      <c r="F680">
        <v>27.02</v>
      </c>
    </row>
    <row r="681" spans="1:6" x14ac:dyDescent="0.25">
      <c r="A681" s="1">
        <v>44914</v>
      </c>
      <c r="B681">
        <v>8.99</v>
      </c>
      <c r="C681" s="1">
        <v>45653</v>
      </c>
      <c r="D681">
        <v>30.84</v>
      </c>
      <c r="E681" s="1">
        <v>45545</v>
      </c>
      <c r="F681">
        <v>27.07</v>
      </c>
    </row>
    <row r="682" spans="1:6" x14ac:dyDescent="0.25">
      <c r="A682" s="1">
        <v>44915</v>
      </c>
      <c r="B682">
        <v>8.9700000000000006</v>
      </c>
      <c r="C682" s="1">
        <v>45656</v>
      </c>
      <c r="D682">
        <v>30.76</v>
      </c>
      <c r="E682" s="1">
        <v>45546</v>
      </c>
      <c r="F682">
        <v>27.04</v>
      </c>
    </row>
    <row r="683" spans="1:6" x14ac:dyDescent="0.25">
      <c r="A683" s="1">
        <v>44916</v>
      </c>
      <c r="B683">
        <v>8.8800000000000008</v>
      </c>
      <c r="C683" s="1">
        <v>45657</v>
      </c>
      <c r="D683">
        <v>30.78</v>
      </c>
      <c r="E683" s="1">
        <v>45548</v>
      </c>
      <c r="F683">
        <v>27.01</v>
      </c>
    </row>
    <row r="684" spans="1:6" x14ac:dyDescent="0.25">
      <c r="A684" s="1">
        <v>44917</v>
      </c>
      <c r="B684">
        <v>8.8699999999999992</v>
      </c>
      <c r="C684" s="1">
        <v>45660</v>
      </c>
      <c r="D684">
        <v>30.04</v>
      </c>
      <c r="E684" s="1">
        <v>45554</v>
      </c>
      <c r="F684">
        <v>26.76</v>
      </c>
    </row>
    <row r="685" spans="1:6" x14ac:dyDescent="0.25">
      <c r="A685" s="1">
        <v>44918</v>
      </c>
      <c r="B685">
        <v>9.02</v>
      </c>
      <c r="C685" s="1">
        <v>45663</v>
      </c>
      <c r="D685">
        <v>29.95</v>
      </c>
      <c r="E685" s="1">
        <v>45555</v>
      </c>
      <c r="F685">
        <v>26.72</v>
      </c>
    </row>
    <row r="686" spans="1:6" x14ac:dyDescent="0.25">
      <c r="A686" s="1">
        <v>44921</v>
      </c>
      <c r="B686">
        <v>9.3699999999999992</v>
      </c>
      <c r="C686" s="1">
        <v>45664</v>
      </c>
      <c r="D686">
        <v>29.99</v>
      </c>
      <c r="E686" s="1">
        <v>45558</v>
      </c>
      <c r="F686">
        <v>26.67</v>
      </c>
    </row>
    <row r="687" spans="1:6" x14ac:dyDescent="0.25">
      <c r="A687" s="1">
        <v>44922</v>
      </c>
      <c r="B687">
        <v>9.26</v>
      </c>
      <c r="C687" s="1">
        <v>45665</v>
      </c>
      <c r="D687">
        <v>29.96</v>
      </c>
      <c r="E687" s="1">
        <v>45559</v>
      </c>
      <c r="F687">
        <v>26.5</v>
      </c>
    </row>
    <row r="688" spans="1:6" x14ac:dyDescent="0.25">
      <c r="A688" s="1">
        <v>44923</v>
      </c>
      <c r="B688">
        <v>9.3000000000000007</v>
      </c>
      <c r="C688" s="1">
        <v>45666</v>
      </c>
      <c r="D688">
        <v>29.94</v>
      </c>
      <c r="E688" s="1">
        <v>45560</v>
      </c>
      <c r="F688">
        <v>26.56</v>
      </c>
    </row>
    <row r="689" spans="1:6" x14ac:dyDescent="0.25">
      <c r="A689" s="1">
        <v>44924</v>
      </c>
      <c r="B689">
        <v>9.3800000000000008</v>
      </c>
      <c r="C689" s="1">
        <v>45667</v>
      </c>
      <c r="D689">
        <v>29.74</v>
      </c>
      <c r="E689" s="1">
        <v>45562</v>
      </c>
      <c r="F689">
        <v>26.74</v>
      </c>
    </row>
    <row r="690" spans="1:6" x14ac:dyDescent="0.25">
      <c r="A690" s="1">
        <v>44925</v>
      </c>
      <c r="B690">
        <v>8.7200000000000006</v>
      </c>
      <c r="C690" s="1">
        <v>45670</v>
      </c>
      <c r="D690">
        <v>29.82</v>
      </c>
      <c r="E690" s="1">
        <v>45565</v>
      </c>
      <c r="F690">
        <v>26.64</v>
      </c>
    </row>
    <row r="691" spans="1:6" x14ac:dyDescent="0.25">
      <c r="A691" s="1">
        <v>44929</v>
      </c>
      <c r="B691">
        <v>7.72</v>
      </c>
      <c r="C691" s="1">
        <v>45671</v>
      </c>
      <c r="D691">
        <v>30.12</v>
      </c>
      <c r="E691" s="1">
        <v>45566</v>
      </c>
      <c r="F691">
        <v>26.66</v>
      </c>
    </row>
    <row r="692" spans="1:6" x14ac:dyDescent="0.25">
      <c r="A692" s="1">
        <v>44930</v>
      </c>
      <c r="B692">
        <v>7.92</v>
      </c>
      <c r="C692" s="1">
        <v>45672</v>
      </c>
      <c r="D692">
        <v>30.12</v>
      </c>
      <c r="E692" s="1">
        <v>45567</v>
      </c>
      <c r="F692">
        <v>27.15</v>
      </c>
    </row>
    <row r="693" spans="1:6" x14ac:dyDescent="0.25">
      <c r="A693" s="1">
        <v>44931</v>
      </c>
      <c r="B693">
        <v>8.1300000000000008</v>
      </c>
      <c r="C693" s="1">
        <v>45673</v>
      </c>
      <c r="D693">
        <v>29.87</v>
      </c>
      <c r="E693" s="1">
        <v>45569</v>
      </c>
      <c r="F693">
        <v>27.68</v>
      </c>
    </row>
    <row r="694" spans="1:6" x14ac:dyDescent="0.25">
      <c r="A694" s="1">
        <v>44932</v>
      </c>
      <c r="B694">
        <v>8.57</v>
      </c>
      <c r="C694" s="1">
        <v>45674</v>
      </c>
      <c r="D694">
        <v>29.64</v>
      </c>
      <c r="E694" s="1">
        <v>45573</v>
      </c>
      <c r="F694">
        <v>27.68</v>
      </c>
    </row>
    <row r="695" spans="1:6" x14ac:dyDescent="0.25">
      <c r="A695" s="1">
        <v>44935</v>
      </c>
      <c r="B695">
        <v>8.67</v>
      </c>
      <c r="C695" s="1">
        <v>45677</v>
      </c>
      <c r="D695">
        <v>29.27</v>
      </c>
      <c r="E695" s="1">
        <v>45575</v>
      </c>
      <c r="F695">
        <v>27.53</v>
      </c>
    </row>
    <row r="696" spans="1:6" x14ac:dyDescent="0.25">
      <c r="A696" s="1">
        <v>44936</v>
      </c>
      <c r="B696">
        <v>9.59</v>
      </c>
      <c r="C696" s="1">
        <v>45679</v>
      </c>
      <c r="D696">
        <v>28.83</v>
      </c>
      <c r="E696" s="1">
        <v>45576</v>
      </c>
      <c r="F696">
        <v>27.57</v>
      </c>
    </row>
    <row r="697" spans="1:6" x14ac:dyDescent="0.25">
      <c r="A697" s="1">
        <v>44937</v>
      </c>
      <c r="B697">
        <v>9.8800000000000008</v>
      </c>
      <c r="C697" s="1">
        <v>45680</v>
      </c>
      <c r="D697">
        <v>28.79</v>
      </c>
      <c r="E697" s="1">
        <v>45579</v>
      </c>
      <c r="F697">
        <v>27.93</v>
      </c>
    </row>
    <row r="698" spans="1:6" x14ac:dyDescent="0.25">
      <c r="A698" s="1">
        <v>44938</v>
      </c>
      <c r="B698">
        <v>10.029999999999999</v>
      </c>
      <c r="C698" s="1">
        <v>45684</v>
      </c>
      <c r="D698">
        <v>28.38</v>
      </c>
      <c r="E698" s="1">
        <v>45580</v>
      </c>
      <c r="F698">
        <v>27.8</v>
      </c>
    </row>
    <row r="699" spans="1:6" x14ac:dyDescent="0.25">
      <c r="A699" s="1">
        <v>44939</v>
      </c>
      <c r="B699">
        <v>10.220000000000001</v>
      </c>
      <c r="C699" s="1">
        <v>45685</v>
      </c>
      <c r="D699">
        <v>28.37</v>
      </c>
      <c r="E699" s="1">
        <v>45581</v>
      </c>
      <c r="F699">
        <v>27.7</v>
      </c>
    </row>
    <row r="700" spans="1:6" x14ac:dyDescent="0.25">
      <c r="A700" s="1">
        <v>44942</v>
      </c>
      <c r="B700">
        <v>9.6300000000000008</v>
      </c>
      <c r="C700" s="1">
        <v>45686</v>
      </c>
      <c r="D700">
        <v>28.43</v>
      </c>
      <c r="E700" s="1">
        <v>45582</v>
      </c>
      <c r="F700">
        <v>27.65</v>
      </c>
    </row>
    <row r="701" spans="1:6" x14ac:dyDescent="0.25">
      <c r="A701" s="1">
        <v>44943</v>
      </c>
      <c r="B701">
        <v>9.6999999999999993</v>
      </c>
      <c r="C701" s="1">
        <v>45687</v>
      </c>
      <c r="D701">
        <v>28.23</v>
      </c>
      <c r="E701" s="1">
        <v>45583</v>
      </c>
      <c r="F701">
        <v>27.81</v>
      </c>
    </row>
    <row r="702" spans="1:6" x14ac:dyDescent="0.25">
      <c r="A702" s="1">
        <v>44944</v>
      </c>
      <c r="B702">
        <v>9.58</v>
      </c>
      <c r="C702" s="1">
        <v>45688</v>
      </c>
      <c r="D702">
        <v>28.29</v>
      </c>
      <c r="E702" s="1">
        <v>45586</v>
      </c>
      <c r="F702">
        <v>27.93</v>
      </c>
    </row>
    <row r="703" spans="1:6" x14ac:dyDescent="0.25">
      <c r="A703" s="1">
        <v>44945</v>
      </c>
      <c r="B703">
        <v>9.6999999999999993</v>
      </c>
      <c r="C703" s="1">
        <v>45691</v>
      </c>
      <c r="D703">
        <v>29.12</v>
      </c>
      <c r="E703" s="1">
        <v>45587</v>
      </c>
      <c r="F703">
        <v>27.95</v>
      </c>
    </row>
    <row r="704" spans="1:6" x14ac:dyDescent="0.25">
      <c r="A704" s="1">
        <v>44946</v>
      </c>
      <c r="B704">
        <v>9.74</v>
      </c>
      <c r="C704" s="1">
        <v>45692</v>
      </c>
      <c r="D704">
        <v>29.13</v>
      </c>
      <c r="E704" s="1">
        <v>45588</v>
      </c>
      <c r="F704">
        <v>28.02</v>
      </c>
    </row>
    <row r="705" spans="1:6" x14ac:dyDescent="0.25">
      <c r="A705" s="1">
        <v>44949</v>
      </c>
      <c r="B705">
        <v>9.6300000000000008</v>
      </c>
      <c r="C705" s="1">
        <v>45693</v>
      </c>
      <c r="D705">
        <v>29.35</v>
      </c>
      <c r="E705" s="1">
        <v>45589</v>
      </c>
      <c r="F705">
        <v>28.21</v>
      </c>
    </row>
    <row r="706" spans="1:6" x14ac:dyDescent="0.25">
      <c r="A706" s="1">
        <v>44950</v>
      </c>
      <c r="B706">
        <v>9.6999999999999993</v>
      </c>
      <c r="C706" s="1">
        <v>45694</v>
      </c>
      <c r="D706">
        <v>29.35</v>
      </c>
      <c r="E706" s="1">
        <v>45590</v>
      </c>
      <c r="F706">
        <v>28.22</v>
      </c>
    </row>
    <row r="707" spans="1:6" x14ac:dyDescent="0.25">
      <c r="A707" s="1">
        <v>44951</v>
      </c>
      <c r="B707">
        <v>9.81</v>
      </c>
      <c r="C707" s="1">
        <v>45695</v>
      </c>
      <c r="D707">
        <v>29.32</v>
      </c>
      <c r="E707" s="1">
        <v>45595</v>
      </c>
      <c r="F707">
        <v>28.32</v>
      </c>
    </row>
    <row r="708" spans="1:6" x14ac:dyDescent="0.25">
      <c r="A708" s="1">
        <v>44952</v>
      </c>
      <c r="B708">
        <v>9.76</v>
      </c>
      <c r="C708" s="1">
        <v>45698</v>
      </c>
      <c r="D708">
        <v>29.402999999999999</v>
      </c>
      <c r="E708" s="1">
        <v>45597</v>
      </c>
      <c r="F708">
        <v>28.58</v>
      </c>
    </row>
    <row r="709" spans="1:6" x14ac:dyDescent="0.25">
      <c r="A709" s="1">
        <v>44953</v>
      </c>
      <c r="B709">
        <v>10.01</v>
      </c>
      <c r="C709" s="1">
        <v>45699</v>
      </c>
      <c r="D709">
        <v>30.01</v>
      </c>
      <c r="E709" s="1">
        <v>45602</v>
      </c>
      <c r="F709">
        <v>28.9</v>
      </c>
    </row>
    <row r="710" spans="1:6" x14ac:dyDescent="0.25">
      <c r="A710" s="1">
        <v>44956</v>
      </c>
      <c r="B710">
        <v>9.98</v>
      </c>
      <c r="C710" s="1">
        <v>45700</v>
      </c>
      <c r="D710">
        <v>30.21</v>
      </c>
      <c r="E710" s="1">
        <v>45608</v>
      </c>
      <c r="F710">
        <v>28.18</v>
      </c>
    </row>
    <row r="711" spans="1:6" x14ac:dyDescent="0.25">
      <c r="A711" s="1">
        <v>44957</v>
      </c>
      <c r="B711">
        <v>9.98</v>
      </c>
      <c r="C711" s="1">
        <v>45701</v>
      </c>
      <c r="D711">
        <v>30.15</v>
      </c>
      <c r="E711" s="1">
        <v>45609</v>
      </c>
      <c r="F711">
        <v>28.02</v>
      </c>
    </row>
    <row r="712" spans="1:6" x14ac:dyDescent="0.25">
      <c r="A712" s="1">
        <v>44958</v>
      </c>
      <c r="B712">
        <v>9.76</v>
      </c>
      <c r="C712" s="1">
        <v>45702</v>
      </c>
      <c r="D712">
        <v>30.11</v>
      </c>
      <c r="E712" s="1">
        <v>45610</v>
      </c>
      <c r="F712">
        <v>28.114000000000001</v>
      </c>
    </row>
    <row r="713" spans="1:6" x14ac:dyDescent="0.25">
      <c r="A713" s="1">
        <v>44959</v>
      </c>
      <c r="B713">
        <v>8.9499999999999993</v>
      </c>
      <c r="C713" s="1">
        <v>45705</v>
      </c>
      <c r="D713">
        <v>30.14</v>
      </c>
      <c r="E713" s="1">
        <v>45611</v>
      </c>
      <c r="F713">
        <v>28.07</v>
      </c>
    </row>
    <row r="714" spans="1:6" x14ac:dyDescent="0.25">
      <c r="A714" s="1">
        <v>44963</v>
      </c>
      <c r="B714">
        <v>8.7100000000000009</v>
      </c>
      <c r="C714" s="1">
        <v>45706</v>
      </c>
      <c r="D714">
        <v>29.94</v>
      </c>
      <c r="E714" s="1">
        <v>45614</v>
      </c>
      <c r="F714">
        <v>28.2</v>
      </c>
    </row>
    <row r="715" spans="1:6" x14ac:dyDescent="0.25">
      <c r="A715" s="1">
        <v>44964</v>
      </c>
      <c r="B715">
        <v>8.73</v>
      </c>
      <c r="C715" s="1">
        <v>45707</v>
      </c>
      <c r="D715">
        <v>29.93</v>
      </c>
      <c r="E715" s="1">
        <v>45616</v>
      </c>
      <c r="F715">
        <v>28.25</v>
      </c>
    </row>
    <row r="716" spans="1:6" x14ac:dyDescent="0.25">
      <c r="A716" s="1">
        <v>44965</v>
      </c>
      <c r="B716">
        <v>8.9130000000000003</v>
      </c>
      <c r="C716" s="1">
        <v>45708</v>
      </c>
      <c r="D716">
        <v>29.76</v>
      </c>
      <c r="E716" s="1">
        <v>45617</v>
      </c>
      <c r="F716">
        <v>28.09</v>
      </c>
    </row>
    <row r="717" spans="1:6" x14ac:dyDescent="0.25">
      <c r="A717" s="1">
        <v>44966</v>
      </c>
      <c r="B717">
        <v>9.06</v>
      </c>
      <c r="C717" s="1">
        <v>45709</v>
      </c>
      <c r="D717">
        <v>30.18</v>
      </c>
      <c r="E717" s="1">
        <v>45622</v>
      </c>
      <c r="F717">
        <v>27.6</v>
      </c>
    </row>
    <row r="718" spans="1:6" x14ac:dyDescent="0.25">
      <c r="A718" s="1">
        <v>44967</v>
      </c>
      <c r="B718">
        <v>9.14</v>
      </c>
      <c r="C718" s="1">
        <v>45713</v>
      </c>
      <c r="D718">
        <v>29.25</v>
      </c>
      <c r="E718" s="1">
        <v>45623</v>
      </c>
      <c r="F718">
        <v>27.59</v>
      </c>
    </row>
    <row r="719" spans="1:6" x14ac:dyDescent="0.25">
      <c r="A719" s="1">
        <v>44970</v>
      </c>
      <c r="B719">
        <v>9.39</v>
      </c>
      <c r="C719" s="1">
        <v>45714</v>
      </c>
      <c r="D719">
        <v>29.18</v>
      </c>
      <c r="E719" s="1">
        <v>45624</v>
      </c>
      <c r="F719">
        <v>27.46</v>
      </c>
    </row>
    <row r="720" spans="1:6" x14ac:dyDescent="0.25">
      <c r="A720" s="1">
        <v>44971</v>
      </c>
      <c r="B720">
        <v>9.9700000000000006</v>
      </c>
      <c r="C720" s="1">
        <v>45715</v>
      </c>
      <c r="D720">
        <v>29.15</v>
      </c>
      <c r="E720" s="1">
        <v>45625</v>
      </c>
      <c r="F720">
        <v>27.44</v>
      </c>
    </row>
    <row r="721" spans="1:6" x14ac:dyDescent="0.25">
      <c r="A721" s="1">
        <v>44972</v>
      </c>
      <c r="B721">
        <v>9.84</v>
      </c>
      <c r="C721" s="1">
        <v>45716</v>
      </c>
      <c r="D721">
        <v>29.24</v>
      </c>
      <c r="E721" s="1">
        <v>45629</v>
      </c>
      <c r="F721">
        <v>27.54</v>
      </c>
    </row>
    <row r="722" spans="1:6" x14ac:dyDescent="0.25">
      <c r="A722" s="1">
        <v>44973</v>
      </c>
      <c r="B722">
        <v>9.3699999999999992</v>
      </c>
      <c r="C722" s="1">
        <v>45719</v>
      </c>
      <c r="D722">
        <v>29.12</v>
      </c>
      <c r="E722" s="1">
        <v>45630</v>
      </c>
      <c r="F722">
        <v>27.7</v>
      </c>
    </row>
    <row r="723" spans="1:6" x14ac:dyDescent="0.25">
      <c r="A723" s="1">
        <v>44974</v>
      </c>
      <c r="B723">
        <v>10.9</v>
      </c>
      <c r="C723" s="1">
        <v>45720</v>
      </c>
      <c r="D723">
        <v>29.26</v>
      </c>
      <c r="E723" s="1">
        <v>45631</v>
      </c>
      <c r="F723">
        <v>27.9</v>
      </c>
    </row>
    <row r="724" spans="1:6" x14ac:dyDescent="0.25">
      <c r="A724" s="1">
        <v>44977</v>
      </c>
      <c r="B724">
        <v>10.928000000000001</v>
      </c>
      <c r="C724" s="1">
        <v>45721</v>
      </c>
      <c r="D724">
        <v>29.29</v>
      </c>
      <c r="E724" s="1">
        <v>45632</v>
      </c>
      <c r="F724">
        <v>27.88</v>
      </c>
    </row>
    <row r="725" spans="1:6" x14ac:dyDescent="0.25">
      <c r="A725" s="1">
        <v>44978</v>
      </c>
      <c r="B725">
        <v>10.84</v>
      </c>
      <c r="C725" s="1">
        <v>45722</v>
      </c>
      <c r="D725">
        <v>29.41</v>
      </c>
      <c r="E725" s="1">
        <v>45636</v>
      </c>
      <c r="F725">
        <v>28.01</v>
      </c>
    </row>
    <row r="726" spans="1:6" x14ac:dyDescent="0.25">
      <c r="A726" s="1">
        <v>44979</v>
      </c>
      <c r="B726">
        <v>10.5</v>
      </c>
      <c r="C726" s="1">
        <v>45723</v>
      </c>
      <c r="D726">
        <v>29.33</v>
      </c>
      <c r="E726" s="1">
        <v>45638</v>
      </c>
      <c r="F726">
        <v>28.43</v>
      </c>
    </row>
    <row r="727" spans="1:6" x14ac:dyDescent="0.25">
      <c r="A727" s="1">
        <v>44980</v>
      </c>
      <c r="B727">
        <v>10.48</v>
      </c>
      <c r="C727" s="1">
        <v>45726</v>
      </c>
      <c r="D727">
        <v>29.34</v>
      </c>
      <c r="E727" s="1">
        <v>45639</v>
      </c>
      <c r="F727">
        <v>28.39</v>
      </c>
    </row>
    <row r="728" spans="1:6" x14ac:dyDescent="0.25">
      <c r="A728" s="1">
        <v>45100</v>
      </c>
      <c r="B728">
        <v>12.28</v>
      </c>
      <c r="C728" s="1">
        <v>45727</v>
      </c>
      <c r="D728">
        <v>29.72</v>
      </c>
      <c r="E728" s="1">
        <v>45642</v>
      </c>
      <c r="F728">
        <v>28.46</v>
      </c>
    </row>
    <row r="729" spans="1:6" x14ac:dyDescent="0.25">
      <c r="A729" s="1">
        <v>45153</v>
      </c>
      <c r="B729">
        <v>16.47</v>
      </c>
      <c r="C729" s="1">
        <v>45728</v>
      </c>
      <c r="D729">
        <v>29.82</v>
      </c>
      <c r="E729" s="1">
        <v>45643</v>
      </c>
      <c r="F729">
        <v>28.45</v>
      </c>
    </row>
    <row r="730" spans="1:6" x14ac:dyDescent="0.25">
      <c r="A730" s="1">
        <v>45225</v>
      </c>
      <c r="B730">
        <v>23.22</v>
      </c>
      <c r="C730" s="1">
        <v>45729</v>
      </c>
      <c r="D730">
        <v>29.96</v>
      </c>
      <c r="E730" s="1">
        <v>45644</v>
      </c>
      <c r="F730">
        <v>28.09</v>
      </c>
    </row>
    <row r="731" spans="1:6" x14ac:dyDescent="0.25">
      <c r="A731" s="1">
        <v>45264</v>
      </c>
      <c r="B731">
        <v>34.75</v>
      </c>
      <c r="C731" s="1">
        <v>45730</v>
      </c>
      <c r="D731">
        <v>30.03</v>
      </c>
      <c r="E731" s="1">
        <v>45645</v>
      </c>
      <c r="F731">
        <v>28.31</v>
      </c>
    </row>
    <row r="732" spans="1:6" x14ac:dyDescent="0.25">
      <c r="A732" s="1">
        <v>45274</v>
      </c>
      <c r="B732">
        <v>28.271999999999998</v>
      </c>
      <c r="C732" s="1">
        <v>45733</v>
      </c>
      <c r="D732">
        <v>30.12</v>
      </c>
      <c r="E732" s="1">
        <v>45646</v>
      </c>
      <c r="F732">
        <v>28.31</v>
      </c>
    </row>
    <row r="733" spans="1:6" x14ac:dyDescent="0.25">
      <c r="A733" s="1">
        <v>45275</v>
      </c>
      <c r="B733">
        <v>31.02</v>
      </c>
      <c r="C733" s="1">
        <v>45734</v>
      </c>
      <c r="D733">
        <v>30</v>
      </c>
      <c r="E733" s="1">
        <v>45650</v>
      </c>
      <c r="F733">
        <v>28.49</v>
      </c>
    </row>
    <row r="734" spans="1:6" x14ac:dyDescent="0.25">
      <c r="A734" s="1">
        <v>45279</v>
      </c>
      <c r="B734">
        <v>33.78</v>
      </c>
      <c r="C734" s="1">
        <v>45735</v>
      </c>
      <c r="D734">
        <v>32.79</v>
      </c>
      <c r="E734" s="1">
        <v>45651</v>
      </c>
      <c r="F734">
        <v>27.77</v>
      </c>
    </row>
    <row r="735" spans="1:6" x14ac:dyDescent="0.25">
      <c r="A735" s="1">
        <v>45280</v>
      </c>
      <c r="B735">
        <v>33.54</v>
      </c>
      <c r="C735" s="1">
        <v>45736</v>
      </c>
      <c r="D735">
        <v>33.74</v>
      </c>
      <c r="E735" s="1">
        <v>45652</v>
      </c>
      <c r="F735">
        <v>27.56</v>
      </c>
    </row>
    <row r="736" spans="1:6" x14ac:dyDescent="0.25">
      <c r="A736" s="1">
        <v>45281</v>
      </c>
      <c r="B736">
        <v>34.119999999999997</v>
      </c>
      <c r="C736" s="1">
        <v>45737</v>
      </c>
      <c r="D736">
        <v>36.049999999999997</v>
      </c>
      <c r="E736" s="1">
        <v>45653</v>
      </c>
      <c r="F736">
        <v>27.57</v>
      </c>
    </row>
    <row r="737" spans="1:6" x14ac:dyDescent="0.25">
      <c r="A737" s="1">
        <v>45285</v>
      </c>
      <c r="B737">
        <v>34.11</v>
      </c>
      <c r="C737" s="1">
        <v>45740</v>
      </c>
      <c r="D737">
        <v>35.659999999999997</v>
      </c>
      <c r="E737" s="1">
        <v>45656</v>
      </c>
      <c r="F737">
        <v>27.5</v>
      </c>
    </row>
    <row r="738" spans="1:6" x14ac:dyDescent="0.25">
      <c r="A738" s="1">
        <v>45287</v>
      </c>
      <c r="B738">
        <v>34.6</v>
      </c>
      <c r="C738" s="1">
        <v>45741</v>
      </c>
      <c r="D738">
        <v>33.799999999999997</v>
      </c>
      <c r="E738" s="1">
        <v>45660</v>
      </c>
      <c r="F738">
        <v>26.83</v>
      </c>
    </row>
    <row r="739" spans="1:6" x14ac:dyDescent="0.25">
      <c r="A739" s="1">
        <v>45288</v>
      </c>
      <c r="B739">
        <v>34.520000000000003</v>
      </c>
      <c r="C739" s="1">
        <v>45742</v>
      </c>
      <c r="D739">
        <v>34.29</v>
      </c>
      <c r="E739" s="1">
        <v>45663</v>
      </c>
      <c r="F739">
        <v>26.82</v>
      </c>
    </row>
    <row r="740" spans="1:6" x14ac:dyDescent="0.25">
      <c r="A740" s="1">
        <v>45293</v>
      </c>
      <c r="B740">
        <v>35.57</v>
      </c>
      <c r="C740" s="1">
        <v>45743</v>
      </c>
      <c r="D740">
        <v>34.69</v>
      </c>
      <c r="E740" s="1">
        <v>45664</v>
      </c>
      <c r="F740">
        <v>26.81</v>
      </c>
    </row>
    <row r="741" spans="1:6" x14ac:dyDescent="0.25">
      <c r="A741" s="1">
        <v>45294</v>
      </c>
      <c r="B741">
        <v>35.65</v>
      </c>
      <c r="C741" s="1">
        <v>45744</v>
      </c>
      <c r="D741">
        <v>34.700000000000003</v>
      </c>
      <c r="E741" s="1">
        <v>45665</v>
      </c>
      <c r="F741">
        <v>26.71</v>
      </c>
    </row>
    <row r="742" spans="1:6" x14ac:dyDescent="0.25">
      <c r="A742" s="1">
        <v>45295</v>
      </c>
      <c r="B742">
        <v>35.61</v>
      </c>
      <c r="C742" s="1">
        <v>45749</v>
      </c>
      <c r="D742">
        <v>35.17</v>
      </c>
      <c r="E742" s="1">
        <v>45666</v>
      </c>
      <c r="F742">
        <v>26.69</v>
      </c>
    </row>
    <row r="743" spans="1:6" x14ac:dyDescent="0.25">
      <c r="A743" s="1">
        <v>45296</v>
      </c>
      <c r="B743">
        <v>36.15</v>
      </c>
      <c r="C743" s="1">
        <v>45750</v>
      </c>
      <c r="D743">
        <v>34.89</v>
      </c>
      <c r="E743" s="1">
        <v>45670</v>
      </c>
      <c r="F743">
        <v>26.46</v>
      </c>
    </row>
    <row r="744" spans="1:6" x14ac:dyDescent="0.25">
      <c r="A744" s="1">
        <v>45299</v>
      </c>
      <c r="B744">
        <v>36.229999999999997</v>
      </c>
      <c r="C744" s="1">
        <v>45751</v>
      </c>
      <c r="D744">
        <v>35.270000000000003</v>
      </c>
      <c r="E744" s="1">
        <v>45671</v>
      </c>
      <c r="F744">
        <v>26.46</v>
      </c>
    </row>
    <row r="745" spans="1:6" x14ac:dyDescent="0.25">
      <c r="A745" s="1">
        <v>45302</v>
      </c>
      <c r="B745">
        <v>35.92</v>
      </c>
      <c r="C745" s="1">
        <v>45754</v>
      </c>
      <c r="D745">
        <v>36.270000000000003</v>
      </c>
      <c r="E745" s="1">
        <v>45672</v>
      </c>
      <c r="F745">
        <v>26.48</v>
      </c>
    </row>
    <row r="746" spans="1:6" x14ac:dyDescent="0.25">
      <c r="A746" s="1">
        <v>45306</v>
      </c>
      <c r="B746">
        <v>36.18</v>
      </c>
      <c r="C746" s="1">
        <v>45755</v>
      </c>
      <c r="D746">
        <v>36.47</v>
      </c>
      <c r="E746" s="1">
        <v>45673</v>
      </c>
      <c r="F746">
        <v>26.44</v>
      </c>
    </row>
    <row r="747" spans="1:6" x14ac:dyDescent="0.25">
      <c r="A747" s="1">
        <v>45307</v>
      </c>
      <c r="B747">
        <v>36.450000000000003</v>
      </c>
      <c r="C747" s="1">
        <v>45756</v>
      </c>
      <c r="D747">
        <v>36.69</v>
      </c>
      <c r="E747" s="1">
        <v>45674</v>
      </c>
      <c r="F747">
        <v>26.22</v>
      </c>
    </row>
    <row r="748" spans="1:6" x14ac:dyDescent="0.25">
      <c r="A748" s="1">
        <v>45308</v>
      </c>
      <c r="B748">
        <v>36.58</v>
      </c>
      <c r="C748" s="1">
        <v>45757</v>
      </c>
      <c r="D748">
        <v>36.69</v>
      </c>
      <c r="E748" s="1">
        <v>45679</v>
      </c>
      <c r="F748">
        <v>25.84</v>
      </c>
    </row>
    <row r="749" spans="1:6" x14ac:dyDescent="0.25">
      <c r="A749" s="1">
        <v>45309</v>
      </c>
      <c r="B749">
        <v>36.630000000000003</v>
      </c>
      <c r="C749" s="1">
        <v>45758</v>
      </c>
      <c r="D749">
        <v>36.840000000000003</v>
      </c>
      <c r="E749" s="1">
        <v>45680</v>
      </c>
      <c r="F749">
        <v>25.83</v>
      </c>
    </row>
    <row r="750" spans="1:6" x14ac:dyDescent="0.25">
      <c r="A750" s="1">
        <v>45310</v>
      </c>
      <c r="B750">
        <v>36.58</v>
      </c>
      <c r="C750" s="1">
        <v>45761</v>
      </c>
      <c r="D750">
        <v>37.17</v>
      </c>
      <c r="E750" s="1">
        <v>45681</v>
      </c>
      <c r="F750">
        <v>25.17</v>
      </c>
    </row>
    <row r="751" spans="1:6" x14ac:dyDescent="0.25">
      <c r="A751" s="1">
        <v>45313</v>
      </c>
      <c r="B751">
        <v>37.22</v>
      </c>
      <c r="C751" s="1">
        <v>45762</v>
      </c>
      <c r="D751">
        <v>37.67</v>
      </c>
      <c r="E751" s="1">
        <v>45684</v>
      </c>
      <c r="F751">
        <v>25.54</v>
      </c>
    </row>
    <row r="752" spans="1:6" x14ac:dyDescent="0.25">
      <c r="A752" s="1">
        <v>45314</v>
      </c>
      <c r="B752">
        <v>37.31</v>
      </c>
      <c r="C752" s="1">
        <v>45763</v>
      </c>
      <c r="D752">
        <v>37.700000000000003</v>
      </c>
      <c r="E752" s="1">
        <v>45685</v>
      </c>
      <c r="F752">
        <v>25.52</v>
      </c>
    </row>
    <row r="753" spans="1:6" x14ac:dyDescent="0.25">
      <c r="A753" s="1">
        <v>45316</v>
      </c>
      <c r="B753">
        <v>38.82</v>
      </c>
      <c r="C753" s="1">
        <v>45764</v>
      </c>
      <c r="D753">
        <v>36.86</v>
      </c>
      <c r="E753" s="1">
        <v>45686</v>
      </c>
      <c r="F753">
        <v>25.69</v>
      </c>
    </row>
    <row r="754" spans="1:6" x14ac:dyDescent="0.25">
      <c r="A754" s="1">
        <v>45317</v>
      </c>
      <c r="B754">
        <v>38.630000000000003</v>
      </c>
      <c r="C754" s="1">
        <v>45765</v>
      </c>
      <c r="D754">
        <v>36.85</v>
      </c>
      <c r="E754" s="1">
        <v>45687</v>
      </c>
      <c r="F754">
        <v>25.35</v>
      </c>
    </row>
    <row r="755" spans="1:6" x14ac:dyDescent="0.25">
      <c r="A755" s="1">
        <v>45322</v>
      </c>
      <c r="B755">
        <v>38.659999999999997</v>
      </c>
      <c r="C755" s="1">
        <v>45769</v>
      </c>
      <c r="D755">
        <v>36.369999999999997</v>
      </c>
      <c r="E755" s="1">
        <v>45688</v>
      </c>
      <c r="F755">
        <v>25.34</v>
      </c>
    </row>
    <row r="756" spans="1:6" x14ac:dyDescent="0.25">
      <c r="A756" s="1">
        <v>45323</v>
      </c>
      <c r="B756">
        <v>38.54</v>
      </c>
      <c r="C756" s="1">
        <v>45771</v>
      </c>
      <c r="D756">
        <v>36.450000000000003</v>
      </c>
      <c r="E756" s="1">
        <v>45691</v>
      </c>
      <c r="F756">
        <v>25.96</v>
      </c>
    </row>
    <row r="757" spans="1:6" x14ac:dyDescent="0.25">
      <c r="A757" s="1">
        <v>45324</v>
      </c>
      <c r="B757">
        <v>37.14</v>
      </c>
      <c r="C757" s="1">
        <v>45772</v>
      </c>
      <c r="D757">
        <v>36.729999999999997</v>
      </c>
      <c r="E757" s="1">
        <v>45693</v>
      </c>
      <c r="F757">
        <v>26.19</v>
      </c>
    </row>
    <row r="758" spans="1:6" x14ac:dyDescent="0.25">
      <c r="A758" s="1">
        <v>45327</v>
      </c>
      <c r="B758">
        <v>36.44</v>
      </c>
      <c r="C758" s="1">
        <v>45775</v>
      </c>
      <c r="D758">
        <v>37.11</v>
      </c>
      <c r="E758" s="1">
        <v>45694</v>
      </c>
      <c r="F758">
        <v>26.19</v>
      </c>
    </row>
    <row r="759" spans="1:6" x14ac:dyDescent="0.25">
      <c r="A759" s="1">
        <v>45328</v>
      </c>
      <c r="B759">
        <v>36.409999999999997</v>
      </c>
      <c r="C759" s="1">
        <v>45776</v>
      </c>
      <c r="D759">
        <v>37.06</v>
      </c>
      <c r="E759" s="1">
        <v>45695</v>
      </c>
      <c r="F759">
        <v>26.01</v>
      </c>
    </row>
    <row r="760" spans="1:6" x14ac:dyDescent="0.25">
      <c r="A760" s="1">
        <v>45329</v>
      </c>
      <c r="B760">
        <v>36.4</v>
      </c>
      <c r="C760" s="1">
        <v>45777</v>
      </c>
      <c r="D760">
        <v>36.89</v>
      </c>
      <c r="E760" s="1">
        <v>45699</v>
      </c>
      <c r="F760">
        <v>26.74</v>
      </c>
    </row>
    <row r="761" spans="1:6" x14ac:dyDescent="0.25">
      <c r="A761" s="1">
        <v>45330</v>
      </c>
      <c r="B761">
        <v>36.39</v>
      </c>
      <c r="C761" s="1">
        <v>45779</v>
      </c>
      <c r="D761">
        <v>35.840000000000003</v>
      </c>
      <c r="E761" s="1">
        <v>45700</v>
      </c>
      <c r="F761">
        <v>26.82</v>
      </c>
    </row>
    <row r="762" spans="1:6" x14ac:dyDescent="0.25">
      <c r="A762" s="1">
        <v>45334</v>
      </c>
      <c r="B762">
        <v>35.99</v>
      </c>
      <c r="C762" s="1">
        <v>45783</v>
      </c>
      <c r="D762">
        <v>36.270000000000003</v>
      </c>
      <c r="E762" s="1">
        <v>45701</v>
      </c>
      <c r="F762">
        <v>26.47</v>
      </c>
    </row>
    <row r="763" spans="1:6" x14ac:dyDescent="0.25">
      <c r="A763" s="1">
        <v>45335</v>
      </c>
      <c r="B763">
        <v>35.909999999999997</v>
      </c>
      <c r="C763" s="1">
        <v>45784</v>
      </c>
      <c r="D763">
        <v>36.47</v>
      </c>
      <c r="E763" s="1">
        <v>45705</v>
      </c>
      <c r="F763">
        <v>26.4</v>
      </c>
    </row>
    <row r="764" spans="1:6" x14ac:dyDescent="0.25">
      <c r="A764" s="1">
        <v>45342</v>
      </c>
      <c r="B764">
        <v>35.1</v>
      </c>
      <c r="C764" s="1">
        <v>45785</v>
      </c>
      <c r="D764">
        <v>36.31</v>
      </c>
      <c r="E764" s="1">
        <v>45706</v>
      </c>
      <c r="F764">
        <v>26.04</v>
      </c>
    </row>
    <row r="765" spans="1:6" x14ac:dyDescent="0.25">
      <c r="A765" s="1">
        <v>45343</v>
      </c>
      <c r="B765">
        <v>35.43</v>
      </c>
      <c r="C765" s="1">
        <v>45786</v>
      </c>
      <c r="D765">
        <v>36.31</v>
      </c>
      <c r="E765" s="1">
        <v>45707</v>
      </c>
      <c r="F765">
        <v>26.06</v>
      </c>
    </row>
    <row r="766" spans="1:6" x14ac:dyDescent="0.25">
      <c r="A766" s="1">
        <v>45344</v>
      </c>
      <c r="B766">
        <v>35.58</v>
      </c>
      <c r="C766" s="1">
        <v>45789</v>
      </c>
      <c r="D766">
        <v>36.229999999999997</v>
      </c>
      <c r="E766" s="1">
        <v>45708</v>
      </c>
      <c r="F766">
        <v>26</v>
      </c>
    </row>
    <row r="767" spans="1:6" x14ac:dyDescent="0.25">
      <c r="A767" s="1">
        <v>45345</v>
      </c>
      <c r="B767">
        <v>35.840000000000003</v>
      </c>
      <c r="C767" s="1">
        <v>45790</v>
      </c>
      <c r="D767">
        <v>36.25</v>
      </c>
      <c r="E767" s="1">
        <v>45709</v>
      </c>
      <c r="F767">
        <v>26.02</v>
      </c>
    </row>
    <row r="768" spans="1:6" x14ac:dyDescent="0.25">
      <c r="A768" s="1">
        <v>45348</v>
      </c>
      <c r="B768">
        <v>36.31</v>
      </c>
      <c r="C768" s="1">
        <v>45791</v>
      </c>
      <c r="D768">
        <v>36.369999999999997</v>
      </c>
      <c r="E768" s="1">
        <v>45712</v>
      </c>
      <c r="F768">
        <v>26.16</v>
      </c>
    </row>
    <row r="769" spans="1:6" x14ac:dyDescent="0.25">
      <c r="A769" s="1">
        <v>45349</v>
      </c>
      <c r="B769">
        <v>36.47</v>
      </c>
      <c r="C769" s="1">
        <v>45792</v>
      </c>
      <c r="D769">
        <v>36.22</v>
      </c>
      <c r="E769" s="1">
        <v>45713</v>
      </c>
      <c r="F769">
        <v>26.22</v>
      </c>
    </row>
    <row r="770" spans="1:6" x14ac:dyDescent="0.25">
      <c r="A770" s="1">
        <v>45350</v>
      </c>
      <c r="B770">
        <v>36.56</v>
      </c>
      <c r="C770" s="1">
        <v>45793</v>
      </c>
      <c r="D770">
        <v>35.67</v>
      </c>
      <c r="E770" s="1">
        <v>45714</v>
      </c>
      <c r="F770">
        <v>26.18</v>
      </c>
    </row>
    <row r="771" spans="1:6" x14ac:dyDescent="0.25">
      <c r="A771" s="1">
        <v>45356</v>
      </c>
      <c r="B771">
        <v>39.909999999999997</v>
      </c>
      <c r="C771" s="1">
        <v>45797</v>
      </c>
      <c r="D771">
        <v>34.94</v>
      </c>
      <c r="E771" s="1">
        <v>45715</v>
      </c>
      <c r="F771">
        <v>26.05</v>
      </c>
    </row>
    <row r="772" spans="1:6" x14ac:dyDescent="0.25">
      <c r="A772" s="1">
        <v>45357</v>
      </c>
      <c r="B772">
        <v>40.01</v>
      </c>
      <c r="C772" s="1">
        <v>45798</v>
      </c>
      <c r="D772">
        <v>34.82</v>
      </c>
      <c r="E772" s="1">
        <v>45716</v>
      </c>
      <c r="F772">
        <v>26.18</v>
      </c>
    </row>
    <row r="773" spans="1:6" x14ac:dyDescent="0.25">
      <c r="A773" s="1">
        <v>45362</v>
      </c>
      <c r="B773">
        <v>37.799999999999997</v>
      </c>
      <c r="C773" s="1">
        <v>45799</v>
      </c>
      <c r="D773">
        <v>35.11</v>
      </c>
      <c r="E773" s="1">
        <v>45719</v>
      </c>
      <c r="F773">
        <v>25.77</v>
      </c>
    </row>
    <row r="774" spans="1:6" x14ac:dyDescent="0.25">
      <c r="A774" s="1">
        <v>45363</v>
      </c>
      <c r="B774">
        <v>37.909999999999997</v>
      </c>
      <c r="C774" s="1">
        <v>45800</v>
      </c>
      <c r="D774">
        <v>35.340000000000003</v>
      </c>
      <c r="E774" s="1">
        <v>45721</v>
      </c>
      <c r="F774">
        <v>25.89</v>
      </c>
    </row>
    <row r="775" spans="1:6" x14ac:dyDescent="0.25">
      <c r="A775" s="1">
        <v>45366</v>
      </c>
      <c r="B775">
        <v>39.167999999999999</v>
      </c>
      <c r="C775" s="1">
        <v>45803</v>
      </c>
      <c r="D775">
        <v>35.26</v>
      </c>
      <c r="E775" s="1">
        <v>45722</v>
      </c>
      <c r="F775">
        <v>25.88</v>
      </c>
    </row>
    <row r="776" spans="1:6" x14ac:dyDescent="0.25">
      <c r="A776" s="1">
        <v>45369</v>
      </c>
      <c r="B776">
        <v>39.54</v>
      </c>
      <c r="C776" s="1">
        <v>45804</v>
      </c>
      <c r="D776">
        <v>34.93</v>
      </c>
      <c r="E776" s="1">
        <v>45723</v>
      </c>
      <c r="F776">
        <v>25.8</v>
      </c>
    </row>
    <row r="777" spans="1:6" x14ac:dyDescent="0.25">
      <c r="A777" s="1">
        <v>45370</v>
      </c>
      <c r="B777">
        <v>39.82</v>
      </c>
      <c r="C777" s="1">
        <v>45805</v>
      </c>
      <c r="D777">
        <v>34.92</v>
      </c>
      <c r="E777" s="1">
        <v>45726</v>
      </c>
      <c r="F777">
        <v>25.85</v>
      </c>
    </row>
    <row r="778" spans="1:6" x14ac:dyDescent="0.25">
      <c r="A778" s="1">
        <v>45371</v>
      </c>
      <c r="B778">
        <v>39.979999999999997</v>
      </c>
      <c r="C778" s="1">
        <v>45806</v>
      </c>
      <c r="D778">
        <v>34.9</v>
      </c>
      <c r="E778" s="1">
        <v>45727</v>
      </c>
      <c r="F778">
        <v>25.99</v>
      </c>
    </row>
    <row r="779" spans="1:6" x14ac:dyDescent="0.25">
      <c r="A779" s="1">
        <v>45372</v>
      </c>
      <c r="B779">
        <v>41.08</v>
      </c>
      <c r="C779" s="1">
        <v>45807</v>
      </c>
      <c r="D779">
        <v>35.18</v>
      </c>
      <c r="E779" s="1">
        <v>45728</v>
      </c>
      <c r="F779">
        <v>26.07</v>
      </c>
    </row>
    <row r="780" spans="1:6" x14ac:dyDescent="0.25">
      <c r="A780" s="1">
        <v>45700</v>
      </c>
      <c r="B780">
        <v>37.54</v>
      </c>
      <c r="C780" s="1">
        <v>45810</v>
      </c>
      <c r="D780">
        <v>35.409999999999997</v>
      </c>
      <c r="E780" s="1">
        <v>45729</v>
      </c>
      <c r="F780">
        <v>26.13</v>
      </c>
    </row>
    <row r="781" spans="1:6" x14ac:dyDescent="0.25">
      <c r="A781" s="1">
        <v>45701</v>
      </c>
      <c r="B781">
        <v>37.56</v>
      </c>
      <c r="C781" s="1">
        <v>45811</v>
      </c>
      <c r="D781">
        <v>35.22</v>
      </c>
      <c r="E781" s="1">
        <v>45730</v>
      </c>
      <c r="F781">
        <v>26.26</v>
      </c>
    </row>
    <row r="782" spans="1:6" x14ac:dyDescent="0.25">
      <c r="A782" s="1">
        <v>45702</v>
      </c>
      <c r="B782">
        <v>37.450000000000003</v>
      </c>
      <c r="C782" s="1">
        <v>45812</v>
      </c>
      <c r="D782">
        <v>35.25</v>
      </c>
      <c r="E782" s="1">
        <v>45733</v>
      </c>
      <c r="F782">
        <v>26.42</v>
      </c>
    </row>
    <row r="783" spans="1:6" x14ac:dyDescent="0.25">
      <c r="A783" s="1">
        <v>45705</v>
      </c>
      <c r="B783">
        <v>37.71</v>
      </c>
      <c r="C783" s="1">
        <v>45813</v>
      </c>
      <c r="D783">
        <v>35.19</v>
      </c>
      <c r="E783" s="1">
        <v>45734</v>
      </c>
      <c r="F783">
        <v>26.43</v>
      </c>
    </row>
    <row r="784" spans="1:6" x14ac:dyDescent="0.25">
      <c r="A784" s="1">
        <v>45706</v>
      </c>
      <c r="B784">
        <v>37.630000000000003</v>
      </c>
      <c r="C784" s="1">
        <v>45818</v>
      </c>
      <c r="D784">
        <v>34.9</v>
      </c>
      <c r="E784" s="1">
        <v>45735</v>
      </c>
      <c r="F784">
        <v>28.72</v>
      </c>
    </row>
    <row r="785" spans="1:6" x14ac:dyDescent="0.25">
      <c r="A785" s="1">
        <v>45707</v>
      </c>
      <c r="B785">
        <v>37.5</v>
      </c>
      <c r="C785" s="1">
        <v>45819</v>
      </c>
      <c r="D785">
        <v>34.840000000000003</v>
      </c>
      <c r="E785" s="1">
        <v>45736</v>
      </c>
      <c r="F785">
        <v>29.12</v>
      </c>
    </row>
    <row r="786" spans="1:6" x14ac:dyDescent="0.25">
      <c r="A786" s="1">
        <v>45708</v>
      </c>
      <c r="B786">
        <v>37.82</v>
      </c>
      <c r="C786" s="1">
        <v>45820</v>
      </c>
      <c r="D786">
        <v>35.049999999999997</v>
      </c>
      <c r="E786" s="1">
        <v>45737</v>
      </c>
      <c r="F786">
        <v>29.21</v>
      </c>
    </row>
    <row r="787" spans="1:6" x14ac:dyDescent="0.25">
      <c r="A787" s="1">
        <v>45709</v>
      </c>
      <c r="B787">
        <v>38</v>
      </c>
      <c r="C787" s="1">
        <v>45821</v>
      </c>
      <c r="D787">
        <v>35.76</v>
      </c>
      <c r="E787" s="1">
        <v>45740</v>
      </c>
      <c r="F787">
        <v>31.22</v>
      </c>
    </row>
    <row r="788" spans="1:6" x14ac:dyDescent="0.25">
      <c r="A788" s="1">
        <v>45712</v>
      </c>
      <c r="B788">
        <v>37.11</v>
      </c>
      <c r="C788" s="1">
        <v>45824</v>
      </c>
      <c r="D788">
        <v>35.58</v>
      </c>
      <c r="E788" s="1">
        <v>45741</v>
      </c>
      <c r="F788">
        <v>29.21</v>
      </c>
    </row>
    <row r="789" spans="1:6" x14ac:dyDescent="0.25">
      <c r="A789" s="1">
        <v>45713</v>
      </c>
      <c r="B789">
        <v>37.21</v>
      </c>
      <c r="C789" s="1">
        <v>45825</v>
      </c>
      <c r="D789">
        <v>35.22</v>
      </c>
      <c r="E789" s="1">
        <v>45742</v>
      </c>
      <c r="F789">
        <v>30.02</v>
      </c>
    </row>
    <row r="790" spans="1:6" x14ac:dyDescent="0.25">
      <c r="A790" s="1">
        <v>45714</v>
      </c>
      <c r="B790">
        <v>36.54</v>
      </c>
      <c r="C790" s="1">
        <v>45826</v>
      </c>
      <c r="D790">
        <v>35.4</v>
      </c>
      <c r="E790" s="1">
        <v>45743</v>
      </c>
      <c r="F790">
        <v>31</v>
      </c>
    </row>
    <row r="791" spans="1:6" x14ac:dyDescent="0.25">
      <c r="A791" s="1">
        <v>45715</v>
      </c>
      <c r="B791">
        <v>36.75</v>
      </c>
      <c r="C791" s="1">
        <v>45827</v>
      </c>
      <c r="D791">
        <v>35.130000000000003</v>
      </c>
      <c r="E791" s="1">
        <v>45744</v>
      </c>
      <c r="F791">
        <v>31.27</v>
      </c>
    </row>
    <row r="792" spans="1:6" x14ac:dyDescent="0.25">
      <c r="A792" s="1">
        <v>45716</v>
      </c>
      <c r="B792">
        <v>36.840000000000003</v>
      </c>
      <c r="C792" s="1">
        <v>45828</v>
      </c>
      <c r="D792">
        <v>35.130000000000003</v>
      </c>
      <c r="E792" s="1">
        <v>45749</v>
      </c>
      <c r="F792">
        <v>30.63</v>
      </c>
    </row>
    <row r="793" spans="1:6" x14ac:dyDescent="0.25">
      <c r="A793" s="1">
        <v>45719</v>
      </c>
      <c r="B793">
        <v>36.700000000000003</v>
      </c>
      <c r="C793" s="1">
        <v>45831</v>
      </c>
      <c r="D793">
        <v>35.31</v>
      </c>
      <c r="E793" s="1">
        <v>45750</v>
      </c>
      <c r="F793">
        <v>30.32</v>
      </c>
    </row>
    <row r="794" spans="1:6" x14ac:dyDescent="0.25">
      <c r="A794" s="1">
        <v>45720</v>
      </c>
      <c r="B794">
        <v>36.82</v>
      </c>
      <c r="C794" s="1">
        <v>45832</v>
      </c>
      <c r="D794">
        <v>34.69</v>
      </c>
      <c r="E794" s="1">
        <v>45751</v>
      </c>
      <c r="F794">
        <v>30.14</v>
      </c>
    </row>
    <row r="795" spans="1:6" x14ac:dyDescent="0.25">
      <c r="A795" s="1">
        <v>45721</v>
      </c>
      <c r="B795">
        <v>36.75</v>
      </c>
      <c r="C795" s="1">
        <v>45833</v>
      </c>
      <c r="D795">
        <v>34.79</v>
      </c>
      <c r="E795" s="1">
        <v>45754</v>
      </c>
      <c r="F795">
        <v>30.54</v>
      </c>
    </row>
    <row r="796" spans="1:6" x14ac:dyDescent="0.25">
      <c r="A796" s="1">
        <v>45722</v>
      </c>
      <c r="B796">
        <v>36.770000000000003</v>
      </c>
      <c r="C796" s="1">
        <v>45834</v>
      </c>
      <c r="D796">
        <v>34.54</v>
      </c>
      <c r="E796" s="1">
        <v>45755</v>
      </c>
      <c r="F796">
        <v>30.5</v>
      </c>
    </row>
    <row r="797" spans="1:6" x14ac:dyDescent="0.25">
      <c r="A797" s="1">
        <v>45723</v>
      </c>
      <c r="B797">
        <v>36.6</v>
      </c>
      <c r="C797" s="1">
        <v>45835</v>
      </c>
      <c r="D797">
        <v>34.270000000000003</v>
      </c>
      <c r="E797" s="1">
        <v>45756</v>
      </c>
      <c r="F797">
        <v>30.53</v>
      </c>
    </row>
    <row r="798" spans="1:6" x14ac:dyDescent="0.25">
      <c r="A798" s="1">
        <v>45726</v>
      </c>
      <c r="B798">
        <v>36.619999999999997</v>
      </c>
      <c r="C798" s="1">
        <v>45838</v>
      </c>
      <c r="D798">
        <v>33.090000000000003</v>
      </c>
      <c r="E798" s="1">
        <v>45757</v>
      </c>
      <c r="F798">
        <v>30.88</v>
      </c>
    </row>
    <row r="799" spans="1:6" x14ac:dyDescent="0.25">
      <c r="A799" s="1">
        <v>45727</v>
      </c>
      <c r="B799">
        <v>36.049999999999997</v>
      </c>
      <c r="C799" s="1">
        <v>45839</v>
      </c>
      <c r="D799">
        <v>32.5</v>
      </c>
      <c r="E799" s="1">
        <v>45758</v>
      </c>
      <c r="F799">
        <v>31.66</v>
      </c>
    </row>
    <row r="800" spans="1:6" x14ac:dyDescent="0.25">
      <c r="A800" s="1">
        <v>45728</v>
      </c>
      <c r="B800">
        <v>35.86</v>
      </c>
      <c r="C800" s="1">
        <v>45840</v>
      </c>
      <c r="D800">
        <v>32.47</v>
      </c>
      <c r="E800" s="1">
        <v>45761</v>
      </c>
      <c r="F800">
        <v>32.06</v>
      </c>
    </row>
    <row r="801" spans="1:6" x14ac:dyDescent="0.25">
      <c r="A801" s="1">
        <v>45729</v>
      </c>
      <c r="B801">
        <v>36.11</v>
      </c>
      <c r="C801" s="1">
        <v>45841</v>
      </c>
      <c r="D801">
        <v>32.659999999999997</v>
      </c>
      <c r="E801" s="1">
        <v>45762</v>
      </c>
      <c r="F801">
        <v>32.299999999999997</v>
      </c>
    </row>
    <row r="802" spans="1:6" x14ac:dyDescent="0.25">
      <c r="A802" s="1">
        <v>45730</v>
      </c>
      <c r="B802">
        <v>35.799999999999997</v>
      </c>
      <c r="C802" s="1">
        <v>45842</v>
      </c>
      <c r="D802">
        <v>32.72</v>
      </c>
      <c r="E802" s="1">
        <v>45763</v>
      </c>
      <c r="F802">
        <v>32.47</v>
      </c>
    </row>
    <row r="803" spans="1:6" x14ac:dyDescent="0.25">
      <c r="A803" s="1">
        <v>45733</v>
      </c>
      <c r="B803">
        <v>36.1</v>
      </c>
      <c r="C803" s="1">
        <v>45845</v>
      </c>
      <c r="D803">
        <v>33.200000000000003</v>
      </c>
      <c r="E803" s="1">
        <v>45764</v>
      </c>
      <c r="F803">
        <v>31.99</v>
      </c>
    </row>
    <row r="804" spans="1:6" x14ac:dyDescent="0.25">
      <c r="A804" s="1">
        <v>45734</v>
      </c>
      <c r="B804">
        <v>36</v>
      </c>
      <c r="C804" s="1">
        <v>45846</v>
      </c>
      <c r="D804">
        <v>33.200000000000003</v>
      </c>
      <c r="E804" s="1">
        <v>45765</v>
      </c>
      <c r="F804">
        <v>31.98</v>
      </c>
    </row>
    <row r="805" spans="1:6" x14ac:dyDescent="0.25">
      <c r="A805" s="1">
        <v>45735</v>
      </c>
      <c r="B805">
        <v>39.33</v>
      </c>
      <c r="C805" s="1">
        <v>45847</v>
      </c>
      <c r="D805">
        <v>33.229999999999997</v>
      </c>
      <c r="E805" s="1">
        <v>45771</v>
      </c>
      <c r="F805">
        <v>31.867000000000001</v>
      </c>
    </row>
    <row r="806" spans="1:6" x14ac:dyDescent="0.25">
      <c r="A806" s="1">
        <v>45736</v>
      </c>
      <c r="B806">
        <v>40.92</v>
      </c>
      <c r="C806" s="1">
        <v>45848</v>
      </c>
      <c r="D806">
        <v>33.29</v>
      </c>
      <c r="E806" s="1">
        <v>45772</v>
      </c>
      <c r="F806">
        <v>32.19</v>
      </c>
    </row>
    <row r="807" spans="1:6" x14ac:dyDescent="0.25">
      <c r="A807" s="1">
        <v>45737</v>
      </c>
      <c r="B807">
        <v>43.62</v>
      </c>
      <c r="C807" s="1">
        <v>45849</v>
      </c>
      <c r="D807">
        <v>33.409999999999997</v>
      </c>
      <c r="E807" s="1">
        <v>45775</v>
      </c>
      <c r="F807">
        <v>32.229999999999997</v>
      </c>
    </row>
    <row r="808" spans="1:6" x14ac:dyDescent="0.25">
      <c r="A808" s="1">
        <v>45740</v>
      </c>
      <c r="B808">
        <v>46.6</v>
      </c>
      <c r="C808" s="1">
        <v>45852</v>
      </c>
      <c r="D808">
        <v>33.82</v>
      </c>
      <c r="E808" s="1">
        <v>45776</v>
      </c>
      <c r="F808">
        <v>32.76</v>
      </c>
    </row>
    <row r="809" spans="1:6" x14ac:dyDescent="0.25">
      <c r="A809" s="1">
        <v>45742</v>
      </c>
      <c r="B809">
        <v>45.1</v>
      </c>
      <c r="C809" s="1">
        <v>45854</v>
      </c>
      <c r="D809">
        <v>34.04</v>
      </c>
      <c r="E809" s="1">
        <v>45777</v>
      </c>
      <c r="F809">
        <v>32.659999999999997</v>
      </c>
    </row>
    <row r="810" spans="1:6" x14ac:dyDescent="0.25">
      <c r="A810" s="1">
        <v>45743</v>
      </c>
      <c r="B810">
        <v>45.23</v>
      </c>
      <c r="C810" s="1">
        <v>45855</v>
      </c>
      <c r="D810">
        <v>34.07</v>
      </c>
      <c r="E810" s="1">
        <v>45779</v>
      </c>
      <c r="F810">
        <v>31.87</v>
      </c>
    </row>
    <row r="811" spans="1:6" x14ac:dyDescent="0.25">
      <c r="A811" s="1">
        <v>45744</v>
      </c>
      <c r="B811">
        <v>45.48</v>
      </c>
      <c r="C811" s="1">
        <v>45856</v>
      </c>
      <c r="D811">
        <v>33.68</v>
      </c>
      <c r="E811" s="1">
        <v>45783</v>
      </c>
      <c r="F811">
        <v>32.24</v>
      </c>
    </row>
    <row r="812" spans="1:6" x14ac:dyDescent="0.25">
      <c r="A812" s="1">
        <v>45749</v>
      </c>
      <c r="B812">
        <v>45.48</v>
      </c>
      <c r="C812" s="1">
        <v>45859</v>
      </c>
      <c r="D812">
        <v>33.44</v>
      </c>
      <c r="E812" s="1">
        <v>45784</v>
      </c>
      <c r="F812">
        <v>32.36</v>
      </c>
    </row>
    <row r="813" spans="1:6" x14ac:dyDescent="0.25">
      <c r="A813" s="1">
        <v>45750</v>
      </c>
      <c r="B813">
        <v>44.66</v>
      </c>
      <c r="C813" s="1">
        <v>45860</v>
      </c>
      <c r="D813">
        <v>33.33</v>
      </c>
      <c r="E813" s="1">
        <v>45785</v>
      </c>
      <c r="F813">
        <v>32.26</v>
      </c>
    </row>
    <row r="814" spans="1:6" x14ac:dyDescent="0.25">
      <c r="A814" s="1">
        <v>45751</v>
      </c>
      <c r="B814">
        <v>44.78</v>
      </c>
      <c r="C814" s="1">
        <v>45861</v>
      </c>
      <c r="D814">
        <v>33.36</v>
      </c>
      <c r="E814" s="1">
        <v>45786</v>
      </c>
      <c r="F814">
        <v>32.21</v>
      </c>
    </row>
    <row r="815" spans="1:6" x14ac:dyDescent="0.25">
      <c r="A815" s="1">
        <v>45754</v>
      </c>
      <c r="B815">
        <v>44.78</v>
      </c>
      <c r="C815" s="1">
        <v>45862</v>
      </c>
      <c r="D815">
        <v>33.200000000000003</v>
      </c>
      <c r="E815" s="1">
        <v>45790</v>
      </c>
      <c r="F815">
        <v>31.88</v>
      </c>
    </row>
    <row r="816" spans="1:6" x14ac:dyDescent="0.25">
      <c r="A816" s="1">
        <v>45755</v>
      </c>
      <c r="B816">
        <v>43.9</v>
      </c>
      <c r="C816" s="1">
        <v>45863</v>
      </c>
      <c r="D816">
        <v>33.44</v>
      </c>
      <c r="E816" s="1">
        <v>45791</v>
      </c>
      <c r="F816">
        <v>32.01</v>
      </c>
    </row>
    <row r="817" spans="1:6" x14ac:dyDescent="0.25">
      <c r="A817" s="1">
        <v>45756</v>
      </c>
      <c r="B817">
        <v>44.17</v>
      </c>
      <c r="C817" s="1">
        <v>45866</v>
      </c>
      <c r="D817">
        <v>33.159999999999997</v>
      </c>
      <c r="E817" s="1">
        <v>45792</v>
      </c>
      <c r="F817">
        <v>31.85</v>
      </c>
    </row>
    <row r="818" spans="1:6" x14ac:dyDescent="0.25">
      <c r="A818" s="1">
        <v>45757</v>
      </c>
      <c r="B818">
        <v>44.9</v>
      </c>
      <c r="C818" s="1">
        <v>45867</v>
      </c>
      <c r="D818">
        <v>33.31</v>
      </c>
      <c r="E818" s="1">
        <v>45793</v>
      </c>
      <c r="F818">
        <v>31.57</v>
      </c>
    </row>
    <row r="819" spans="1:6" x14ac:dyDescent="0.25">
      <c r="A819" s="1">
        <v>45758</v>
      </c>
      <c r="B819">
        <v>45.38</v>
      </c>
      <c r="C819" s="1">
        <v>45868</v>
      </c>
      <c r="D819">
        <v>33.340000000000003</v>
      </c>
      <c r="E819" s="1">
        <v>45797</v>
      </c>
      <c r="F819">
        <v>31.02</v>
      </c>
    </row>
    <row r="820" spans="1:6" x14ac:dyDescent="0.25">
      <c r="A820" s="1">
        <v>45761</v>
      </c>
      <c r="B820">
        <v>45.54</v>
      </c>
      <c r="C820" s="1">
        <v>45869</v>
      </c>
      <c r="D820">
        <v>33.270000000000003</v>
      </c>
      <c r="E820" s="1">
        <v>45798</v>
      </c>
      <c r="F820">
        <v>30.76</v>
      </c>
    </row>
    <row r="821" spans="1:6" x14ac:dyDescent="0.25">
      <c r="A821" s="1">
        <v>45762</v>
      </c>
      <c r="B821">
        <v>46.33</v>
      </c>
      <c r="C821" s="1">
        <v>45870</v>
      </c>
      <c r="D821">
        <v>33.159999999999997</v>
      </c>
      <c r="E821" s="1">
        <v>45799</v>
      </c>
      <c r="F821">
        <v>30.75</v>
      </c>
    </row>
    <row r="822" spans="1:6" x14ac:dyDescent="0.25">
      <c r="A822" s="1">
        <v>45763</v>
      </c>
      <c r="B822">
        <v>46.32</v>
      </c>
      <c r="C822" s="1">
        <v>45873</v>
      </c>
      <c r="D822">
        <v>33.130000000000003</v>
      </c>
      <c r="E822" s="1">
        <v>45800</v>
      </c>
      <c r="F822">
        <v>30.98</v>
      </c>
    </row>
    <row r="823" spans="1:6" x14ac:dyDescent="0.25">
      <c r="A823" s="1">
        <v>45764</v>
      </c>
      <c r="B823">
        <v>46.15</v>
      </c>
      <c r="C823" s="1">
        <v>45874</v>
      </c>
      <c r="D823">
        <v>33.14</v>
      </c>
      <c r="E823" s="1">
        <v>45803</v>
      </c>
      <c r="F823">
        <v>30.8</v>
      </c>
    </row>
    <row r="824" spans="1:6" x14ac:dyDescent="0.25">
      <c r="A824" s="1">
        <v>45765</v>
      </c>
      <c r="B824">
        <v>46.16</v>
      </c>
      <c r="C824" s="1">
        <v>45875</v>
      </c>
      <c r="D824">
        <v>33.15</v>
      </c>
      <c r="E824" s="1">
        <v>45804</v>
      </c>
      <c r="F824">
        <v>30.72</v>
      </c>
    </row>
    <row r="825" spans="1:6" x14ac:dyDescent="0.25">
      <c r="A825" s="1">
        <v>45768</v>
      </c>
      <c r="B825">
        <v>45.43</v>
      </c>
      <c r="C825" s="1">
        <v>45876</v>
      </c>
      <c r="D825">
        <v>33.21</v>
      </c>
      <c r="E825" s="1">
        <v>45805</v>
      </c>
      <c r="F825">
        <v>30.69</v>
      </c>
    </row>
    <row r="826" spans="1:6" x14ac:dyDescent="0.25">
      <c r="A826" s="1">
        <v>45769</v>
      </c>
      <c r="B826">
        <v>45.5</v>
      </c>
      <c r="C826" s="1">
        <v>45877</v>
      </c>
      <c r="D826">
        <v>33.1</v>
      </c>
      <c r="E826" s="1">
        <v>45806</v>
      </c>
      <c r="F826">
        <v>30.78</v>
      </c>
    </row>
    <row r="827" spans="1:6" x14ac:dyDescent="0.25">
      <c r="A827" s="1">
        <v>45771</v>
      </c>
      <c r="B827">
        <v>45.56</v>
      </c>
      <c r="C827" s="1">
        <v>45880</v>
      </c>
      <c r="D827">
        <v>33.090000000000003</v>
      </c>
      <c r="E827" s="1">
        <v>45807</v>
      </c>
      <c r="F827">
        <v>31.21</v>
      </c>
    </row>
    <row r="828" spans="1:6" x14ac:dyDescent="0.25">
      <c r="A828" s="1">
        <v>45772</v>
      </c>
      <c r="B828">
        <v>45.74</v>
      </c>
      <c r="C828" s="1">
        <v>45881</v>
      </c>
      <c r="D828">
        <v>33.25</v>
      </c>
      <c r="E828" s="1">
        <v>45810</v>
      </c>
      <c r="F828">
        <v>31.27</v>
      </c>
    </row>
    <row r="829" spans="1:6" x14ac:dyDescent="0.25">
      <c r="A829" s="1">
        <v>45775</v>
      </c>
      <c r="B829">
        <v>45.58</v>
      </c>
      <c r="C829" s="1">
        <v>45882</v>
      </c>
      <c r="D829">
        <v>33.369999999999997</v>
      </c>
      <c r="E829" s="1">
        <v>45811</v>
      </c>
      <c r="F829">
        <v>31.07</v>
      </c>
    </row>
    <row r="830" spans="1:6" x14ac:dyDescent="0.25">
      <c r="A830" s="1">
        <v>45776</v>
      </c>
      <c r="B830">
        <v>45.47</v>
      </c>
      <c r="C830" s="1">
        <v>45883</v>
      </c>
      <c r="D830">
        <v>33.36</v>
      </c>
      <c r="E830" s="1">
        <v>45812</v>
      </c>
      <c r="F830">
        <v>31.1</v>
      </c>
    </row>
    <row r="831" spans="1:6" x14ac:dyDescent="0.25">
      <c r="A831" s="1">
        <v>45777</v>
      </c>
      <c r="B831">
        <v>45.44</v>
      </c>
      <c r="C831" s="1">
        <v>45884</v>
      </c>
      <c r="D831">
        <v>33.33</v>
      </c>
      <c r="E831" s="1">
        <v>45813</v>
      </c>
      <c r="F831">
        <v>31.05</v>
      </c>
    </row>
    <row r="832" spans="1:6" x14ac:dyDescent="0.25">
      <c r="A832" s="1">
        <v>45779</v>
      </c>
      <c r="B832">
        <v>45.02</v>
      </c>
      <c r="C832" s="1">
        <v>45887</v>
      </c>
      <c r="D832">
        <v>33.369999999999997</v>
      </c>
      <c r="E832" s="1">
        <v>45818</v>
      </c>
      <c r="F832">
        <v>30.72</v>
      </c>
    </row>
    <row r="833" spans="1:6" x14ac:dyDescent="0.25">
      <c r="A833" s="1">
        <v>45782</v>
      </c>
      <c r="B833">
        <v>45.3</v>
      </c>
      <c r="C833" s="1">
        <v>45888</v>
      </c>
      <c r="D833">
        <v>33.369999999999997</v>
      </c>
      <c r="E833" s="1">
        <v>45819</v>
      </c>
      <c r="F833">
        <v>30.68</v>
      </c>
    </row>
    <row r="834" spans="1:6" x14ac:dyDescent="0.25">
      <c r="A834" s="1">
        <v>45783</v>
      </c>
      <c r="B834">
        <v>45.54</v>
      </c>
      <c r="C834" s="1">
        <v>45889</v>
      </c>
      <c r="D834">
        <v>33.369999999999997</v>
      </c>
      <c r="E834" s="1">
        <v>45820</v>
      </c>
      <c r="F834">
        <v>31.03</v>
      </c>
    </row>
    <row r="835" spans="1:6" x14ac:dyDescent="0.25">
      <c r="A835" s="1">
        <v>45784</v>
      </c>
      <c r="B835">
        <v>45.64</v>
      </c>
      <c r="C835" s="1">
        <v>45890</v>
      </c>
      <c r="D835">
        <v>33.36</v>
      </c>
      <c r="E835" s="1">
        <v>45821</v>
      </c>
      <c r="F835">
        <v>31.52</v>
      </c>
    </row>
    <row r="836" spans="1:6" x14ac:dyDescent="0.25">
      <c r="A836" s="1">
        <v>45785</v>
      </c>
      <c r="B836">
        <v>45.6</v>
      </c>
      <c r="C836" s="1">
        <v>45891</v>
      </c>
      <c r="D836">
        <v>33.32</v>
      </c>
      <c r="E836" s="1">
        <v>45824</v>
      </c>
      <c r="F836">
        <v>31.49</v>
      </c>
    </row>
    <row r="837" spans="1:6" x14ac:dyDescent="0.25">
      <c r="A837" s="1">
        <v>45786</v>
      </c>
      <c r="B837">
        <v>45.49</v>
      </c>
      <c r="C837" s="1">
        <v>45894</v>
      </c>
      <c r="D837">
        <v>33.270000000000003</v>
      </c>
      <c r="E837" s="1">
        <v>45825</v>
      </c>
      <c r="F837">
        <v>31.41</v>
      </c>
    </row>
    <row r="838" spans="1:6" x14ac:dyDescent="0.25">
      <c r="A838" s="1">
        <v>45789</v>
      </c>
      <c r="B838">
        <v>45.41</v>
      </c>
      <c r="C838" s="1">
        <v>45895</v>
      </c>
      <c r="D838">
        <v>33.18</v>
      </c>
      <c r="E838" s="1">
        <v>45826</v>
      </c>
      <c r="F838">
        <v>31.423999999999999</v>
      </c>
    </row>
    <row r="839" spans="1:6" x14ac:dyDescent="0.25">
      <c r="A839" s="1">
        <v>45790</v>
      </c>
      <c r="B839">
        <v>45.45</v>
      </c>
      <c r="C839" s="1">
        <v>45896</v>
      </c>
      <c r="D839">
        <v>33.130000000000003</v>
      </c>
      <c r="E839" s="1">
        <v>45827</v>
      </c>
      <c r="F839">
        <v>31.03</v>
      </c>
    </row>
    <row r="840" spans="1:6" x14ac:dyDescent="0.25">
      <c r="A840" s="1">
        <v>45791</v>
      </c>
      <c r="B840">
        <v>44.99</v>
      </c>
      <c r="C840" s="1">
        <v>45897</v>
      </c>
      <c r="D840">
        <v>33.06</v>
      </c>
      <c r="E840" s="1">
        <v>45828</v>
      </c>
      <c r="F840">
        <v>30.98</v>
      </c>
    </row>
    <row r="841" spans="1:6" x14ac:dyDescent="0.25">
      <c r="A841" s="1">
        <v>45792</v>
      </c>
      <c r="B841">
        <v>44.71</v>
      </c>
      <c r="C841" s="1">
        <v>45898</v>
      </c>
      <c r="D841">
        <v>33.020000000000003</v>
      </c>
      <c r="E841" s="1">
        <v>45831</v>
      </c>
      <c r="F841">
        <v>31.15</v>
      </c>
    </row>
    <row r="842" spans="1:6" x14ac:dyDescent="0.25">
      <c r="A842" s="1">
        <v>45793</v>
      </c>
      <c r="B842">
        <v>44.13</v>
      </c>
      <c r="C842" s="1">
        <v>45901</v>
      </c>
      <c r="D842">
        <v>33.1</v>
      </c>
      <c r="E842" s="1">
        <v>45832</v>
      </c>
      <c r="F842">
        <v>30.52</v>
      </c>
    </row>
    <row r="843" spans="1:6" x14ac:dyDescent="0.25">
      <c r="A843" s="1">
        <v>45797</v>
      </c>
      <c r="B843">
        <v>43.38</v>
      </c>
      <c r="C843" s="1">
        <v>45902</v>
      </c>
      <c r="D843">
        <v>33.99</v>
      </c>
      <c r="E843" s="1">
        <v>45833</v>
      </c>
      <c r="F843">
        <v>30.48</v>
      </c>
    </row>
    <row r="844" spans="1:6" x14ac:dyDescent="0.25">
      <c r="A844" s="1">
        <v>45798</v>
      </c>
      <c r="B844">
        <v>43.23</v>
      </c>
      <c r="C844" s="1">
        <v>45903</v>
      </c>
      <c r="D844">
        <v>34.14</v>
      </c>
      <c r="E844" s="1">
        <v>45834</v>
      </c>
      <c r="F844">
        <v>30.17</v>
      </c>
    </row>
    <row r="845" spans="1:6" x14ac:dyDescent="0.25">
      <c r="A845" s="1">
        <v>45799</v>
      </c>
      <c r="B845">
        <v>43.3</v>
      </c>
      <c r="C845" s="1">
        <v>45904</v>
      </c>
      <c r="D845">
        <v>34.58</v>
      </c>
      <c r="E845" s="1">
        <v>45835</v>
      </c>
      <c r="F845">
        <v>30.04</v>
      </c>
    </row>
    <row r="846" spans="1:6" x14ac:dyDescent="0.25">
      <c r="A846" s="1">
        <v>45800</v>
      </c>
      <c r="B846">
        <v>43.06</v>
      </c>
      <c r="C846" s="1">
        <v>45905</v>
      </c>
      <c r="D846">
        <v>34.56</v>
      </c>
      <c r="E846" s="1">
        <v>45838</v>
      </c>
      <c r="F846">
        <v>29.17</v>
      </c>
    </row>
    <row r="847" spans="1:6" x14ac:dyDescent="0.25">
      <c r="A847" s="1">
        <v>45803</v>
      </c>
      <c r="B847">
        <v>43.03</v>
      </c>
      <c r="C847" s="1">
        <v>45908</v>
      </c>
      <c r="D847">
        <v>35.049999999999997</v>
      </c>
      <c r="E847" s="1">
        <v>45839</v>
      </c>
      <c r="F847">
        <v>28.58</v>
      </c>
    </row>
    <row r="848" spans="1:6" x14ac:dyDescent="0.25">
      <c r="A848" s="1">
        <v>45804</v>
      </c>
      <c r="B848">
        <v>42.83</v>
      </c>
      <c r="C848" s="1">
        <v>45909</v>
      </c>
      <c r="D848">
        <v>34.659999999999997</v>
      </c>
      <c r="E848" s="1">
        <v>45840</v>
      </c>
      <c r="F848">
        <v>28.51</v>
      </c>
    </row>
    <row r="849" spans="1:6" x14ac:dyDescent="0.25">
      <c r="A849" s="1">
        <v>45805</v>
      </c>
      <c r="B849">
        <v>42.79</v>
      </c>
      <c r="C849" s="1">
        <v>45910</v>
      </c>
      <c r="D849">
        <v>34.53</v>
      </c>
      <c r="E849" s="1">
        <v>45841</v>
      </c>
      <c r="F849">
        <v>28.67</v>
      </c>
    </row>
    <row r="850" spans="1:6" x14ac:dyDescent="0.25">
      <c r="A850" s="1">
        <v>45806</v>
      </c>
      <c r="B850">
        <v>42.8</v>
      </c>
      <c r="C850" s="1">
        <v>45911</v>
      </c>
      <c r="D850">
        <v>34.340000000000003</v>
      </c>
      <c r="E850" s="1">
        <v>45842</v>
      </c>
      <c r="F850">
        <v>28.79</v>
      </c>
    </row>
    <row r="851" spans="1:6" x14ac:dyDescent="0.25">
      <c r="A851" s="1">
        <v>45807</v>
      </c>
      <c r="B851">
        <v>42.87</v>
      </c>
      <c r="C851" s="1">
        <v>45912</v>
      </c>
      <c r="D851">
        <v>34.159999999999997</v>
      </c>
      <c r="E851" s="1">
        <v>45845</v>
      </c>
      <c r="F851">
        <v>29.43</v>
      </c>
    </row>
    <row r="852" spans="1:6" x14ac:dyDescent="0.25">
      <c r="A852" s="1">
        <v>45810</v>
      </c>
      <c r="B852">
        <v>42.95</v>
      </c>
      <c r="C852" s="1">
        <v>45915</v>
      </c>
      <c r="D852">
        <v>33.53</v>
      </c>
      <c r="E852" s="1">
        <v>45846</v>
      </c>
      <c r="F852">
        <v>29.47</v>
      </c>
    </row>
    <row r="853" spans="1:6" x14ac:dyDescent="0.25">
      <c r="A853" s="1">
        <v>45811</v>
      </c>
      <c r="B853">
        <v>42.62</v>
      </c>
      <c r="C853" s="1">
        <v>45916</v>
      </c>
      <c r="D853">
        <v>33.24</v>
      </c>
      <c r="E853" s="1">
        <v>45847</v>
      </c>
      <c r="F853">
        <v>29.49</v>
      </c>
    </row>
    <row r="854" spans="1:6" x14ac:dyDescent="0.25">
      <c r="A854" s="1">
        <v>45812</v>
      </c>
      <c r="B854">
        <v>42.44</v>
      </c>
      <c r="C854" s="1">
        <v>45917</v>
      </c>
      <c r="D854">
        <v>33.35</v>
      </c>
      <c r="E854" s="1">
        <v>45848</v>
      </c>
      <c r="F854">
        <v>29.53</v>
      </c>
    </row>
    <row r="855" spans="1:6" x14ac:dyDescent="0.25">
      <c r="A855" s="1">
        <v>45813</v>
      </c>
      <c r="B855">
        <v>42.27</v>
      </c>
      <c r="C855" s="1">
        <v>45918</v>
      </c>
      <c r="D855">
        <v>33.65</v>
      </c>
      <c r="E855" s="1">
        <v>45849</v>
      </c>
      <c r="F855">
        <v>29.7</v>
      </c>
    </row>
    <row r="856" spans="1:6" x14ac:dyDescent="0.25">
      <c r="A856" s="1">
        <v>45818</v>
      </c>
      <c r="B856">
        <v>42.09</v>
      </c>
      <c r="C856" s="1">
        <v>45919</v>
      </c>
      <c r="D856">
        <v>33.479999999999997</v>
      </c>
      <c r="E856" s="1">
        <v>45852</v>
      </c>
      <c r="F856">
        <v>29.88</v>
      </c>
    </row>
    <row r="857" spans="1:6" x14ac:dyDescent="0.25">
      <c r="A857" s="1">
        <v>45819</v>
      </c>
      <c r="B857">
        <v>41.98</v>
      </c>
      <c r="C857" s="1">
        <v>45922</v>
      </c>
      <c r="D857">
        <v>33.270000000000003</v>
      </c>
      <c r="E857" s="1">
        <v>45854</v>
      </c>
      <c r="F857">
        <v>29.95</v>
      </c>
    </row>
    <row r="858" spans="1:6" x14ac:dyDescent="0.25">
      <c r="A858" s="1">
        <v>45820</v>
      </c>
      <c r="B858">
        <v>42.07</v>
      </c>
      <c r="C858" s="1">
        <v>45923</v>
      </c>
      <c r="D858">
        <v>33.450000000000003</v>
      </c>
      <c r="E858" s="1">
        <v>45855</v>
      </c>
      <c r="F858">
        <v>29.99</v>
      </c>
    </row>
    <row r="859" spans="1:6" x14ac:dyDescent="0.25">
      <c r="A859" s="1">
        <v>45821</v>
      </c>
      <c r="B859">
        <v>42.26</v>
      </c>
      <c r="C859" s="1">
        <v>45924</v>
      </c>
      <c r="D859">
        <v>33.549999999999997</v>
      </c>
      <c r="E859" s="1">
        <v>45856</v>
      </c>
      <c r="F859">
        <v>29.76</v>
      </c>
    </row>
    <row r="860" spans="1:6" x14ac:dyDescent="0.25">
      <c r="A860" s="1">
        <v>45824</v>
      </c>
      <c r="B860">
        <v>42.19</v>
      </c>
      <c r="C860" s="1">
        <v>45925</v>
      </c>
      <c r="D860">
        <v>33.58</v>
      </c>
      <c r="E860" s="1">
        <v>45859</v>
      </c>
      <c r="F860">
        <v>29.43</v>
      </c>
    </row>
    <row r="861" spans="1:6" x14ac:dyDescent="0.25">
      <c r="A861" s="1">
        <v>45825</v>
      </c>
      <c r="B861">
        <v>42</v>
      </c>
      <c r="C861" s="1">
        <v>45926</v>
      </c>
      <c r="D861">
        <v>33.78</v>
      </c>
      <c r="E861" s="1">
        <v>45860</v>
      </c>
      <c r="F861">
        <v>29.28</v>
      </c>
    </row>
    <row r="862" spans="1:6" x14ac:dyDescent="0.25">
      <c r="A862" s="1">
        <v>45826</v>
      </c>
      <c r="B862">
        <v>42.04</v>
      </c>
      <c r="C862" s="1">
        <v>45929</v>
      </c>
      <c r="D862">
        <v>33.72</v>
      </c>
      <c r="E862" s="1">
        <v>45861</v>
      </c>
      <c r="F862">
        <v>29.24</v>
      </c>
    </row>
    <row r="863" spans="1:6" x14ac:dyDescent="0.25">
      <c r="A863" s="1">
        <v>45827</v>
      </c>
      <c r="B863">
        <v>41.91</v>
      </c>
      <c r="C863" s="1">
        <v>45930</v>
      </c>
      <c r="D863">
        <v>33.619999999999997</v>
      </c>
      <c r="E863" s="1">
        <v>45862</v>
      </c>
      <c r="F863">
        <v>29.24</v>
      </c>
    </row>
    <row r="864" spans="1:6" x14ac:dyDescent="0.25">
      <c r="A864" s="1">
        <v>45828</v>
      </c>
      <c r="B864">
        <v>41.8</v>
      </c>
      <c r="C864" s="1">
        <v>45931</v>
      </c>
      <c r="D864">
        <v>33.270000000000003</v>
      </c>
      <c r="E864" s="1">
        <v>45863</v>
      </c>
      <c r="F864">
        <v>29.47</v>
      </c>
    </row>
    <row r="865" spans="1:6" x14ac:dyDescent="0.25">
      <c r="A865" s="1">
        <v>45831</v>
      </c>
      <c r="B865">
        <v>41.78</v>
      </c>
      <c r="C865" s="1">
        <v>45932</v>
      </c>
      <c r="D865">
        <v>33.340000000000003</v>
      </c>
      <c r="E865" s="1">
        <v>45866</v>
      </c>
      <c r="F865">
        <v>29.54</v>
      </c>
    </row>
    <row r="866" spans="1:6" x14ac:dyDescent="0.25">
      <c r="A866" s="1">
        <v>45832</v>
      </c>
      <c r="B866">
        <v>41.32</v>
      </c>
      <c r="C866" s="1">
        <v>45933</v>
      </c>
      <c r="D866">
        <v>33.729999999999997</v>
      </c>
      <c r="E866" s="1">
        <v>45867</v>
      </c>
      <c r="F866">
        <v>29.82</v>
      </c>
    </row>
    <row r="867" spans="1:6" x14ac:dyDescent="0.25">
      <c r="A867" s="1">
        <v>45833</v>
      </c>
      <c r="B867">
        <v>41.36</v>
      </c>
      <c r="C867" s="1">
        <v>45936</v>
      </c>
      <c r="D867">
        <v>33.94</v>
      </c>
      <c r="E867" s="1">
        <v>45868</v>
      </c>
      <c r="F867">
        <v>29.68</v>
      </c>
    </row>
    <row r="868" spans="1:6" x14ac:dyDescent="0.25">
      <c r="A868" s="1">
        <v>45834</v>
      </c>
      <c r="B868">
        <v>41.14</v>
      </c>
      <c r="C868" s="1">
        <v>45937</v>
      </c>
      <c r="D868">
        <v>33.869999999999997</v>
      </c>
      <c r="E868" s="1">
        <v>45869</v>
      </c>
      <c r="F868">
        <v>29.51</v>
      </c>
    </row>
    <row r="869" spans="1:6" x14ac:dyDescent="0.25">
      <c r="A869" s="1">
        <v>45835</v>
      </c>
      <c r="B869">
        <v>40.950000000000003</v>
      </c>
      <c r="C869" s="1">
        <v>45938</v>
      </c>
      <c r="D869">
        <v>33.950000000000003</v>
      </c>
      <c r="E869" s="1">
        <v>45870</v>
      </c>
      <c r="F869">
        <v>29.32</v>
      </c>
    </row>
    <row r="870" spans="1:6" x14ac:dyDescent="0.25">
      <c r="A870" s="1">
        <v>45838</v>
      </c>
      <c r="B870">
        <v>40.14</v>
      </c>
      <c r="C870" s="1">
        <v>45939</v>
      </c>
      <c r="D870">
        <v>34.020000000000003</v>
      </c>
      <c r="E870" s="1">
        <v>45873</v>
      </c>
      <c r="F870">
        <v>29.2</v>
      </c>
    </row>
    <row r="871" spans="1:6" x14ac:dyDescent="0.25">
      <c r="A871" s="1">
        <v>45839</v>
      </c>
      <c r="B871">
        <v>39.68</v>
      </c>
      <c r="C871" s="1">
        <v>45940</v>
      </c>
      <c r="D871">
        <v>33.92</v>
      </c>
      <c r="E871" s="1">
        <v>45874</v>
      </c>
      <c r="F871">
        <v>29.19</v>
      </c>
    </row>
    <row r="872" spans="1:6" x14ac:dyDescent="0.25">
      <c r="A872" s="1">
        <v>45840</v>
      </c>
      <c r="B872">
        <v>39.49</v>
      </c>
      <c r="C872" s="1">
        <v>45943</v>
      </c>
      <c r="D872">
        <v>34.04</v>
      </c>
      <c r="E872" s="1">
        <v>45875</v>
      </c>
      <c r="F872">
        <v>29.24</v>
      </c>
    </row>
    <row r="873" spans="1:6" x14ac:dyDescent="0.25">
      <c r="A873" s="1">
        <v>45841</v>
      </c>
      <c r="B873">
        <v>39.56</v>
      </c>
      <c r="C873" s="1">
        <v>45944</v>
      </c>
      <c r="D873">
        <v>34.26</v>
      </c>
      <c r="E873" s="1">
        <v>45876</v>
      </c>
      <c r="F873">
        <v>29.32</v>
      </c>
    </row>
    <row r="874" spans="1:6" x14ac:dyDescent="0.25">
      <c r="A874" s="1">
        <v>45842</v>
      </c>
      <c r="B874">
        <v>39.479999999999997</v>
      </c>
      <c r="C874" s="1">
        <v>45945</v>
      </c>
      <c r="D874">
        <v>34.229999999999997</v>
      </c>
      <c r="E874" s="1">
        <v>45877</v>
      </c>
      <c r="F874">
        <v>29.19</v>
      </c>
    </row>
    <row r="875" spans="1:6" x14ac:dyDescent="0.25">
      <c r="A875" s="1">
        <v>45845</v>
      </c>
      <c r="B875">
        <v>39.4</v>
      </c>
      <c r="C875" s="1">
        <v>45946</v>
      </c>
      <c r="D875">
        <v>34.26</v>
      </c>
      <c r="E875" s="1">
        <v>45880</v>
      </c>
      <c r="F875">
        <v>29.12</v>
      </c>
    </row>
    <row r="876" spans="1:6" x14ac:dyDescent="0.25">
      <c r="A876" s="1">
        <v>45846</v>
      </c>
      <c r="B876">
        <v>39.200000000000003</v>
      </c>
      <c r="C876" s="1">
        <v>45947</v>
      </c>
      <c r="D876">
        <v>34.380000000000003</v>
      </c>
      <c r="E876" s="1">
        <v>45881</v>
      </c>
      <c r="F876">
        <v>29.31</v>
      </c>
    </row>
    <row r="877" spans="1:6" x14ac:dyDescent="0.25">
      <c r="A877" s="1">
        <v>45847</v>
      </c>
      <c r="B877">
        <v>39.18</v>
      </c>
      <c r="C877" s="1">
        <v>45950</v>
      </c>
      <c r="D877">
        <v>34.128999999999998</v>
      </c>
      <c r="E877" s="1">
        <v>45882</v>
      </c>
      <c r="F877">
        <v>29.38</v>
      </c>
    </row>
    <row r="878" spans="1:6" x14ac:dyDescent="0.25">
      <c r="A878" s="1">
        <v>45848</v>
      </c>
      <c r="B878">
        <v>39.06</v>
      </c>
      <c r="C878" s="1">
        <v>45951</v>
      </c>
      <c r="D878">
        <v>34.21</v>
      </c>
      <c r="E878" s="1">
        <v>45883</v>
      </c>
      <c r="F878">
        <v>29.28</v>
      </c>
    </row>
    <row r="879" spans="1:6" x14ac:dyDescent="0.25">
      <c r="A879" s="1">
        <v>45849</v>
      </c>
      <c r="B879">
        <v>39.07</v>
      </c>
      <c r="C879" s="1">
        <v>45952</v>
      </c>
      <c r="D879">
        <v>34.159999999999997</v>
      </c>
      <c r="E879" s="1">
        <v>45884</v>
      </c>
      <c r="F879">
        <v>29.23</v>
      </c>
    </row>
    <row r="880" spans="1:6" x14ac:dyDescent="0.25">
      <c r="A880" s="1">
        <v>45852</v>
      </c>
      <c r="B880">
        <v>39.159999999999997</v>
      </c>
      <c r="C880" s="1">
        <v>45953</v>
      </c>
      <c r="D880">
        <v>34.130000000000003</v>
      </c>
      <c r="E880" s="1">
        <v>45887</v>
      </c>
      <c r="F880">
        <v>29.26</v>
      </c>
    </row>
    <row r="881" spans="1:6" x14ac:dyDescent="0.25">
      <c r="A881" s="1">
        <v>45854</v>
      </c>
      <c r="B881">
        <v>39.01</v>
      </c>
      <c r="C881" s="1">
        <v>45954</v>
      </c>
      <c r="D881">
        <v>33.799999999999997</v>
      </c>
      <c r="E881" s="1">
        <v>45888</v>
      </c>
      <c r="F881">
        <v>29.2</v>
      </c>
    </row>
    <row r="882" spans="1:6" x14ac:dyDescent="0.25">
      <c r="A882" s="1">
        <v>45855</v>
      </c>
      <c r="B882">
        <v>38.979999999999997</v>
      </c>
      <c r="C882" s="1">
        <v>45957</v>
      </c>
      <c r="D882">
        <v>33.42</v>
      </c>
      <c r="E882" s="1">
        <v>45889</v>
      </c>
      <c r="F882">
        <v>29.22</v>
      </c>
    </row>
    <row r="883" spans="1:6" x14ac:dyDescent="0.25">
      <c r="A883" s="1">
        <v>45856</v>
      </c>
      <c r="B883">
        <v>39.08</v>
      </c>
      <c r="C883" s="1">
        <v>45958</v>
      </c>
      <c r="D883">
        <v>33.4</v>
      </c>
      <c r="E883" s="1">
        <v>45890</v>
      </c>
      <c r="F883">
        <v>29.23</v>
      </c>
    </row>
    <row r="884" spans="1:6" x14ac:dyDescent="0.25">
      <c r="A884" s="1">
        <v>45859</v>
      </c>
      <c r="B884">
        <v>38.799999999999997</v>
      </c>
      <c r="C884" s="1">
        <v>45960</v>
      </c>
      <c r="D884">
        <v>33.619999999999997</v>
      </c>
      <c r="E884" s="1">
        <v>45891</v>
      </c>
      <c r="F884">
        <v>29.26</v>
      </c>
    </row>
    <row r="885" spans="1:6" x14ac:dyDescent="0.25">
      <c r="A885" s="1">
        <v>45860</v>
      </c>
      <c r="B885">
        <v>38.35</v>
      </c>
      <c r="C885" s="1">
        <v>45961</v>
      </c>
      <c r="D885">
        <v>33.46</v>
      </c>
      <c r="E885" s="1">
        <v>45894</v>
      </c>
      <c r="F885">
        <v>29.21</v>
      </c>
    </row>
    <row r="886" spans="1:6" x14ac:dyDescent="0.25">
      <c r="A886" s="1">
        <v>45861</v>
      </c>
      <c r="B886">
        <v>38.01</v>
      </c>
      <c r="C886" s="1">
        <v>45964</v>
      </c>
      <c r="D886">
        <v>33.39</v>
      </c>
      <c r="E886" s="1">
        <v>45895</v>
      </c>
      <c r="F886">
        <v>29.14</v>
      </c>
    </row>
    <row r="887" spans="1:6" x14ac:dyDescent="0.25">
      <c r="A887" s="1">
        <v>45862</v>
      </c>
      <c r="B887">
        <v>37.840000000000003</v>
      </c>
      <c r="C887" s="1">
        <v>45965</v>
      </c>
      <c r="D887">
        <v>33.520000000000003</v>
      </c>
      <c r="E887" s="1">
        <v>45896</v>
      </c>
      <c r="F887">
        <v>29.13</v>
      </c>
    </row>
    <row r="888" spans="1:6" x14ac:dyDescent="0.25">
      <c r="A888" s="1">
        <v>45863</v>
      </c>
      <c r="B888">
        <v>37.799999999999997</v>
      </c>
      <c r="C888" s="1">
        <v>45966</v>
      </c>
      <c r="D888">
        <v>33.630000000000003</v>
      </c>
      <c r="E888" s="1">
        <v>45897</v>
      </c>
      <c r="F888">
        <v>29.06</v>
      </c>
    </row>
    <row r="889" spans="1:6" x14ac:dyDescent="0.25">
      <c r="A889" s="1">
        <v>45866</v>
      </c>
      <c r="B889">
        <v>38.28</v>
      </c>
      <c r="C889" s="1">
        <v>45967</v>
      </c>
      <c r="D889">
        <v>33.729999999999997</v>
      </c>
      <c r="E889" s="1">
        <v>45898</v>
      </c>
      <c r="F889">
        <v>29.07</v>
      </c>
    </row>
    <row r="890" spans="1:6" x14ac:dyDescent="0.25">
      <c r="A890" s="1">
        <v>45867</v>
      </c>
      <c r="B890">
        <v>38.39</v>
      </c>
      <c r="C890" s="1">
        <v>45968</v>
      </c>
      <c r="D890">
        <v>33.81</v>
      </c>
      <c r="E890" s="1">
        <v>45901</v>
      </c>
      <c r="F890">
        <v>29.321999999999999</v>
      </c>
    </row>
    <row r="891" spans="1:6" x14ac:dyDescent="0.25">
      <c r="A891" s="1">
        <v>45868</v>
      </c>
      <c r="B891">
        <v>38.29</v>
      </c>
      <c r="C891" s="1">
        <v>45971</v>
      </c>
      <c r="D891">
        <v>33.78</v>
      </c>
      <c r="E891" s="1">
        <v>45902</v>
      </c>
      <c r="F891">
        <v>30.23</v>
      </c>
    </row>
    <row r="892" spans="1:6" x14ac:dyDescent="0.25">
      <c r="A892" s="1">
        <v>45869</v>
      </c>
      <c r="B892">
        <v>37.94</v>
      </c>
      <c r="C892" s="1">
        <v>45972</v>
      </c>
      <c r="D892">
        <v>33.909999999999997</v>
      </c>
      <c r="E892" s="1">
        <v>45903</v>
      </c>
      <c r="F892">
        <v>30.53</v>
      </c>
    </row>
    <row r="893" spans="1:6" x14ac:dyDescent="0.25">
      <c r="A893" s="1">
        <v>45870</v>
      </c>
      <c r="B893">
        <v>37.880000000000003</v>
      </c>
      <c r="C893" s="1">
        <v>45973</v>
      </c>
      <c r="D893">
        <v>33.9</v>
      </c>
      <c r="E893" s="1">
        <v>45904</v>
      </c>
      <c r="F893">
        <v>30.58</v>
      </c>
    </row>
    <row r="894" spans="1:6" x14ac:dyDescent="0.25">
      <c r="A894" s="1">
        <v>45873</v>
      </c>
      <c r="B894">
        <v>37.72</v>
      </c>
      <c r="C894" s="1">
        <v>45974</v>
      </c>
      <c r="D894">
        <v>33.93</v>
      </c>
      <c r="E894" s="1">
        <v>45905</v>
      </c>
      <c r="F894">
        <v>30.4</v>
      </c>
    </row>
    <row r="895" spans="1:6" x14ac:dyDescent="0.25">
      <c r="A895" s="1">
        <v>45874</v>
      </c>
      <c r="B895">
        <v>37.39</v>
      </c>
      <c r="C895" s="1">
        <v>45975</v>
      </c>
      <c r="D895">
        <v>34</v>
      </c>
      <c r="E895" s="1">
        <v>45908</v>
      </c>
      <c r="F895">
        <v>30.73</v>
      </c>
    </row>
    <row r="896" spans="1:6" x14ac:dyDescent="0.25">
      <c r="A896" s="1">
        <v>45875</v>
      </c>
      <c r="B896">
        <v>37.36</v>
      </c>
      <c r="C896" s="1">
        <v>45978</v>
      </c>
      <c r="D896">
        <v>33.93</v>
      </c>
      <c r="E896" s="1">
        <v>45909</v>
      </c>
      <c r="F896">
        <v>30.57</v>
      </c>
    </row>
    <row r="897" spans="1:6" x14ac:dyDescent="0.25">
      <c r="A897" s="1">
        <v>45876</v>
      </c>
      <c r="B897">
        <v>37.35</v>
      </c>
      <c r="C897" s="1">
        <v>45979</v>
      </c>
      <c r="D897">
        <v>33.880000000000003</v>
      </c>
      <c r="E897" s="1">
        <v>45910</v>
      </c>
      <c r="F897">
        <v>30.58</v>
      </c>
    </row>
    <row r="898" spans="1:6" x14ac:dyDescent="0.25">
      <c r="A898" s="1">
        <v>45877</v>
      </c>
      <c r="B898">
        <v>37.17</v>
      </c>
      <c r="C898" s="1">
        <v>45980</v>
      </c>
      <c r="D898">
        <v>33.549999999999997</v>
      </c>
      <c r="E898" s="1">
        <v>45911</v>
      </c>
      <c r="F898">
        <v>30.52</v>
      </c>
    </row>
    <row r="899" spans="1:6" x14ac:dyDescent="0.25">
      <c r="A899" s="1">
        <v>45880</v>
      </c>
      <c r="B899">
        <v>37.29</v>
      </c>
      <c r="C899" s="1">
        <v>45981</v>
      </c>
      <c r="D899">
        <v>33.549999999999997</v>
      </c>
      <c r="E899" s="1">
        <v>45912</v>
      </c>
      <c r="F899">
        <v>30.44</v>
      </c>
    </row>
    <row r="900" spans="1:6" x14ac:dyDescent="0.25">
      <c r="A900" s="1">
        <v>45881</v>
      </c>
      <c r="B900">
        <v>37.47</v>
      </c>
      <c r="C900" s="1">
        <v>45982</v>
      </c>
      <c r="D900">
        <v>33.520000000000003</v>
      </c>
      <c r="E900" s="1">
        <v>45915</v>
      </c>
      <c r="F900">
        <v>29.97</v>
      </c>
    </row>
    <row r="901" spans="1:6" x14ac:dyDescent="0.25">
      <c r="A901" s="1">
        <v>45882</v>
      </c>
      <c r="B901">
        <v>37.68</v>
      </c>
      <c r="C901" s="1">
        <v>45985</v>
      </c>
      <c r="D901">
        <v>33.53</v>
      </c>
      <c r="E901" s="1">
        <v>45916</v>
      </c>
      <c r="F901">
        <v>29.62</v>
      </c>
    </row>
    <row r="902" spans="1:6" x14ac:dyDescent="0.25">
      <c r="A902" s="1">
        <v>45883</v>
      </c>
      <c r="B902">
        <v>37.71</v>
      </c>
      <c r="C902" s="1">
        <v>45986</v>
      </c>
      <c r="D902">
        <v>33.340000000000003</v>
      </c>
      <c r="E902" s="1">
        <v>45917</v>
      </c>
      <c r="F902">
        <v>29.27</v>
      </c>
    </row>
    <row r="903" spans="1:6" x14ac:dyDescent="0.25">
      <c r="A903" s="1">
        <v>45884</v>
      </c>
      <c r="B903">
        <v>37.74</v>
      </c>
      <c r="C903" s="1">
        <v>45987</v>
      </c>
      <c r="D903">
        <v>33.01</v>
      </c>
      <c r="E903" s="1">
        <v>45918</v>
      </c>
      <c r="F903">
        <v>29.44</v>
      </c>
    </row>
    <row r="904" spans="1:6" x14ac:dyDescent="0.25">
      <c r="A904" s="1">
        <v>45887</v>
      </c>
      <c r="B904">
        <v>37.72</v>
      </c>
      <c r="C904" s="1">
        <v>45988</v>
      </c>
      <c r="D904">
        <v>32.81</v>
      </c>
      <c r="E904" s="1">
        <v>45919</v>
      </c>
      <c r="F904">
        <v>29.48</v>
      </c>
    </row>
    <row r="905" spans="1:6" x14ac:dyDescent="0.25">
      <c r="A905" s="1">
        <v>45888</v>
      </c>
      <c r="B905">
        <v>37.6</v>
      </c>
      <c r="C905" s="1">
        <v>45989</v>
      </c>
      <c r="D905">
        <v>32.5</v>
      </c>
      <c r="E905" s="1">
        <v>45922</v>
      </c>
      <c r="F905">
        <v>29.28</v>
      </c>
    </row>
    <row r="906" spans="1:6" x14ac:dyDescent="0.25">
      <c r="A906" s="1">
        <v>45889</v>
      </c>
      <c r="B906">
        <v>37.58</v>
      </c>
      <c r="C906" s="1">
        <v>45992</v>
      </c>
      <c r="D906">
        <v>32.44</v>
      </c>
      <c r="E906" s="1">
        <v>45923</v>
      </c>
      <c r="F906">
        <v>29.47</v>
      </c>
    </row>
    <row r="907" spans="1:6" x14ac:dyDescent="0.25">
      <c r="A907" s="1">
        <v>45890</v>
      </c>
      <c r="B907">
        <v>37.6</v>
      </c>
      <c r="C907" s="1">
        <v>45993</v>
      </c>
      <c r="D907">
        <v>32.35</v>
      </c>
      <c r="E907" s="1">
        <v>45924</v>
      </c>
      <c r="F907">
        <v>29.5</v>
      </c>
    </row>
    <row r="908" spans="1:6" x14ac:dyDescent="0.25">
      <c r="A908" s="1">
        <v>45891</v>
      </c>
      <c r="B908">
        <v>37.43</v>
      </c>
      <c r="C908" s="1">
        <v>45994</v>
      </c>
      <c r="D908">
        <v>31.88</v>
      </c>
      <c r="E908" s="1">
        <v>45925</v>
      </c>
      <c r="F908">
        <v>29.52</v>
      </c>
    </row>
    <row r="909" spans="1:6" x14ac:dyDescent="0.25">
      <c r="A909" s="1">
        <v>45894</v>
      </c>
      <c r="B909">
        <v>37.380000000000003</v>
      </c>
      <c r="C909" s="1">
        <v>45995</v>
      </c>
      <c r="D909">
        <v>32.01</v>
      </c>
      <c r="E909" s="1">
        <v>45926</v>
      </c>
      <c r="F909">
        <v>29.55</v>
      </c>
    </row>
    <row r="910" spans="1:6" x14ac:dyDescent="0.25">
      <c r="A910" s="1">
        <v>45895</v>
      </c>
      <c r="B910">
        <v>37.17</v>
      </c>
      <c r="C910" s="1">
        <v>45996</v>
      </c>
      <c r="D910">
        <v>31.97</v>
      </c>
      <c r="E910" s="1">
        <v>45929</v>
      </c>
      <c r="F910">
        <v>29.54</v>
      </c>
    </row>
    <row r="911" spans="1:6" x14ac:dyDescent="0.25">
      <c r="A911" s="1">
        <v>45896</v>
      </c>
      <c r="B911">
        <v>37.07</v>
      </c>
      <c r="C911" s="1">
        <v>45999</v>
      </c>
      <c r="D911">
        <v>32.08</v>
      </c>
      <c r="E911" s="1">
        <v>45930</v>
      </c>
      <c r="F911">
        <v>29.43</v>
      </c>
    </row>
    <row r="912" spans="1:6" x14ac:dyDescent="0.25">
      <c r="A912" s="1">
        <v>45897</v>
      </c>
      <c r="B912">
        <v>36.85</v>
      </c>
      <c r="C912" s="1">
        <v>46000</v>
      </c>
      <c r="D912">
        <v>31.99</v>
      </c>
      <c r="E912" s="1">
        <v>45931</v>
      </c>
      <c r="F912">
        <v>29.14</v>
      </c>
    </row>
    <row r="913" spans="1:6" x14ac:dyDescent="0.25">
      <c r="A913" s="1">
        <v>45898</v>
      </c>
      <c r="B913">
        <v>36.799999999999997</v>
      </c>
      <c r="C913" s="1">
        <v>46001</v>
      </c>
      <c r="D913">
        <v>32.01</v>
      </c>
      <c r="E913" s="1">
        <v>45932</v>
      </c>
      <c r="F913">
        <v>28.85</v>
      </c>
    </row>
    <row r="914" spans="1:6" x14ac:dyDescent="0.25">
      <c r="A914" s="1">
        <v>45901</v>
      </c>
      <c r="B914">
        <v>36.85</v>
      </c>
      <c r="C914" s="1">
        <v>46002</v>
      </c>
      <c r="D914">
        <v>31.97</v>
      </c>
      <c r="E914" s="1">
        <v>45933</v>
      </c>
      <c r="F914">
        <v>29.05</v>
      </c>
    </row>
    <row r="915" spans="1:6" x14ac:dyDescent="0.25">
      <c r="A915" s="1">
        <v>45902</v>
      </c>
      <c r="B915">
        <v>37.64</v>
      </c>
      <c r="C915" s="1">
        <v>46003</v>
      </c>
      <c r="D915">
        <v>32.06</v>
      </c>
      <c r="E915" s="1">
        <v>45936</v>
      </c>
      <c r="F915">
        <v>29.09</v>
      </c>
    </row>
    <row r="916" spans="1:6" x14ac:dyDescent="0.25">
      <c r="A916" s="1">
        <v>45903</v>
      </c>
      <c r="B916">
        <v>38.19</v>
      </c>
      <c r="C916" s="1">
        <v>46006</v>
      </c>
      <c r="D916">
        <v>32.11</v>
      </c>
      <c r="E916" s="1">
        <v>45937</v>
      </c>
      <c r="F916">
        <v>29.37</v>
      </c>
    </row>
    <row r="917" spans="1:6" x14ac:dyDescent="0.25">
      <c r="A917" s="1">
        <v>45904</v>
      </c>
      <c r="B917">
        <v>38.31</v>
      </c>
      <c r="C917" s="1">
        <v>46007</v>
      </c>
      <c r="D917">
        <v>32.119999999999997</v>
      </c>
      <c r="E917" s="1">
        <v>45938</v>
      </c>
      <c r="F917">
        <v>29.37</v>
      </c>
    </row>
    <row r="918" spans="1:6" x14ac:dyDescent="0.25">
      <c r="A918" s="1">
        <v>45905</v>
      </c>
      <c r="B918">
        <v>37.99</v>
      </c>
      <c r="C918" s="1">
        <v>46008</v>
      </c>
      <c r="D918">
        <v>31.93</v>
      </c>
      <c r="E918" s="1">
        <v>45939</v>
      </c>
      <c r="F918">
        <v>29.26</v>
      </c>
    </row>
    <row r="919" spans="1:6" x14ac:dyDescent="0.25">
      <c r="A919" s="1">
        <v>45908</v>
      </c>
      <c r="B919">
        <v>38.340000000000003</v>
      </c>
      <c r="C919" s="1">
        <v>46009</v>
      </c>
      <c r="D919">
        <v>31.74</v>
      </c>
      <c r="E919" s="1">
        <v>45940</v>
      </c>
      <c r="F919">
        <v>29.13</v>
      </c>
    </row>
    <row r="920" spans="1:6" x14ac:dyDescent="0.25">
      <c r="A920" s="1">
        <v>45909</v>
      </c>
      <c r="B920">
        <v>38.29</v>
      </c>
      <c r="C920" s="1">
        <v>46010</v>
      </c>
      <c r="D920">
        <v>31.6</v>
      </c>
      <c r="E920" s="1">
        <v>45943</v>
      </c>
      <c r="F920">
        <v>29.21</v>
      </c>
    </row>
    <row r="921" spans="1:6" x14ac:dyDescent="0.25">
      <c r="A921" s="1">
        <v>45910</v>
      </c>
      <c r="B921">
        <v>38.22</v>
      </c>
      <c r="C921" s="1">
        <v>46013</v>
      </c>
      <c r="D921">
        <v>31.56</v>
      </c>
      <c r="E921" s="1">
        <v>45944</v>
      </c>
      <c r="F921">
        <v>29.85</v>
      </c>
    </row>
    <row r="922" spans="1:6" x14ac:dyDescent="0.25">
      <c r="A922" s="1">
        <v>45911</v>
      </c>
      <c r="B922">
        <v>38.1</v>
      </c>
      <c r="C922" s="1">
        <v>46014</v>
      </c>
      <c r="D922">
        <v>31.52</v>
      </c>
      <c r="E922" s="1">
        <v>45945</v>
      </c>
      <c r="F922">
        <v>29.84</v>
      </c>
    </row>
    <row r="923" spans="1:6" x14ac:dyDescent="0.25">
      <c r="A923" s="1">
        <v>45912</v>
      </c>
      <c r="B923">
        <v>38</v>
      </c>
      <c r="C923" s="1">
        <v>46017</v>
      </c>
      <c r="D923">
        <v>31.45</v>
      </c>
      <c r="E923" s="1">
        <v>45946</v>
      </c>
      <c r="F923">
        <v>29.82</v>
      </c>
    </row>
    <row r="924" spans="1:6" x14ac:dyDescent="0.25">
      <c r="A924" s="1">
        <v>45915</v>
      </c>
      <c r="B924">
        <v>37.68</v>
      </c>
      <c r="C924" s="1">
        <v>46020</v>
      </c>
      <c r="D924">
        <v>30.98</v>
      </c>
      <c r="E924" s="1">
        <v>45947</v>
      </c>
      <c r="F924">
        <v>29.87</v>
      </c>
    </row>
    <row r="925" spans="1:6" x14ac:dyDescent="0.25">
      <c r="A925" s="1">
        <v>45916</v>
      </c>
      <c r="B925">
        <v>37.44</v>
      </c>
      <c r="C925" s="1">
        <v>46021</v>
      </c>
      <c r="D925">
        <v>30.93</v>
      </c>
      <c r="E925" s="1">
        <v>45950</v>
      </c>
      <c r="F925">
        <v>29.71</v>
      </c>
    </row>
    <row r="926" spans="1:6" x14ac:dyDescent="0.25">
      <c r="A926" s="1">
        <v>45917</v>
      </c>
      <c r="B926">
        <v>37.56</v>
      </c>
      <c r="E926" s="1">
        <v>45951</v>
      </c>
      <c r="F926">
        <v>29.79</v>
      </c>
    </row>
    <row r="927" spans="1:6" x14ac:dyDescent="0.25">
      <c r="A927" s="1">
        <v>45918</v>
      </c>
      <c r="B927">
        <v>37.64</v>
      </c>
      <c r="E927" s="1">
        <v>45952</v>
      </c>
      <c r="F927">
        <v>29.77</v>
      </c>
    </row>
    <row r="928" spans="1:6" x14ac:dyDescent="0.25">
      <c r="A928" s="1">
        <v>45919</v>
      </c>
      <c r="B928">
        <v>37.61</v>
      </c>
      <c r="E928" s="1">
        <v>45953</v>
      </c>
      <c r="F928">
        <v>29.76</v>
      </c>
    </row>
    <row r="929" spans="1:6" x14ac:dyDescent="0.25">
      <c r="A929" s="1">
        <v>45922</v>
      </c>
      <c r="B929">
        <v>37.47</v>
      </c>
      <c r="E929" s="1">
        <v>45954</v>
      </c>
      <c r="F929">
        <v>29.54</v>
      </c>
    </row>
    <row r="930" spans="1:6" x14ac:dyDescent="0.25">
      <c r="A930" s="1">
        <v>45923</v>
      </c>
      <c r="B930">
        <v>37.6</v>
      </c>
      <c r="E930" s="1">
        <v>45957</v>
      </c>
      <c r="F930">
        <v>29.44</v>
      </c>
    </row>
    <row r="931" spans="1:6" x14ac:dyDescent="0.25">
      <c r="A931" s="1">
        <v>45924</v>
      </c>
      <c r="B931">
        <v>37.56</v>
      </c>
      <c r="E931" s="1">
        <v>45958</v>
      </c>
      <c r="F931">
        <v>29.44</v>
      </c>
    </row>
    <row r="932" spans="1:6" x14ac:dyDescent="0.25">
      <c r="A932" s="1">
        <v>45925</v>
      </c>
      <c r="B932">
        <v>37.450000000000003</v>
      </c>
      <c r="E932" s="1">
        <v>45960</v>
      </c>
      <c r="F932">
        <v>29.52</v>
      </c>
    </row>
    <row r="933" spans="1:6" x14ac:dyDescent="0.25">
      <c r="A933" s="1">
        <v>45926</v>
      </c>
      <c r="B933">
        <v>37.51</v>
      </c>
      <c r="E933" s="1">
        <v>45961</v>
      </c>
      <c r="F933">
        <v>29.71</v>
      </c>
    </row>
    <row r="934" spans="1:6" x14ac:dyDescent="0.25">
      <c r="A934" s="1">
        <v>45929</v>
      </c>
      <c r="B934">
        <v>37.549999999999997</v>
      </c>
      <c r="E934" s="1">
        <v>45964</v>
      </c>
      <c r="F934">
        <v>29.69</v>
      </c>
    </row>
    <row r="935" spans="1:6" x14ac:dyDescent="0.25">
      <c r="A935" s="1">
        <v>45930</v>
      </c>
      <c r="B935">
        <v>37.33</v>
      </c>
      <c r="E935" s="1">
        <v>45965</v>
      </c>
      <c r="F935">
        <v>29.78</v>
      </c>
    </row>
    <row r="936" spans="1:6" x14ac:dyDescent="0.25">
      <c r="A936" s="1">
        <v>45931</v>
      </c>
      <c r="B936">
        <v>37.020000000000003</v>
      </c>
      <c r="E936" s="1">
        <v>45966</v>
      </c>
      <c r="F936">
        <v>29.84</v>
      </c>
    </row>
    <row r="937" spans="1:6" x14ac:dyDescent="0.25">
      <c r="A937" s="1">
        <v>45932</v>
      </c>
      <c r="B937">
        <v>37.03</v>
      </c>
      <c r="E937" s="1">
        <v>45967</v>
      </c>
      <c r="F937">
        <v>29.88</v>
      </c>
    </row>
    <row r="938" spans="1:6" x14ac:dyDescent="0.25">
      <c r="A938" s="1">
        <v>45933</v>
      </c>
      <c r="B938">
        <v>37.4</v>
      </c>
      <c r="E938" s="1">
        <v>45968</v>
      </c>
      <c r="F938">
        <v>29.97</v>
      </c>
    </row>
    <row r="939" spans="1:6" x14ac:dyDescent="0.25">
      <c r="A939" s="1">
        <v>45936</v>
      </c>
      <c r="B939">
        <v>37.5</v>
      </c>
      <c r="E939" s="1">
        <v>45971</v>
      </c>
      <c r="F939">
        <v>30.09</v>
      </c>
    </row>
    <row r="940" spans="1:6" x14ac:dyDescent="0.25">
      <c r="A940" s="1">
        <v>45937</v>
      </c>
      <c r="B940">
        <v>37.44</v>
      </c>
      <c r="E940" s="1">
        <v>45972</v>
      </c>
      <c r="F940">
        <v>30.18</v>
      </c>
    </row>
    <row r="941" spans="1:6" x14ac:dyDescent="0.25">
      <c r="A941" s="1">
        <v>45938</v>
      </c>
      <c r="B941">
        <v>37.54</v>
      </c>
      <c r="E941" s="1">
        <v>45973</v>
      </c>
      <c r="F941">
        <v>30.44</v>
      </c>
    </row>
    <row r="942" spans="1:6" x14ac:dyDescent="0.25">
      <c r="A942" s="1">
        <v>45939</v>
      </c>
      <c r="B942">
        <v>37.51</v>
      </c>
      <c r="E942" s="1">
        <v>45974</v>
      </c>
      <c r="F942">
        <v>30.51</v>
      </c>
    </row>
    <row r="943" spans="1:6" x14ac:dyDescent="0.25">
      <c r="A943" s="1">
        <v>45940</v>
      </c>
      <c r="B943">
        <v>37.46</v>
      </c>
      <c r="E943" s="1">
        <v>45975</v>
      </c>
      <c r="F943">
        <v>30.57</v>
      </c>
    </row>
    <row r="944" spans="1:6" x14ac:dyDescent="0.25">
      <c r="A944" s="1">
        <v>45943</v>
      </c>
      <c r="B944">
        <v>37.56</v>
      </c>
      <c r="E944" s="1">
        <v>45978</v>
      </c>
      <c r="F944">
        <v>30.55</v>
      </c>
    </row>
    <row r="945" spans="1:6" x14ac:dyDescent="0.25">
      <c r="A945" s="1">
        <v>45944</v>
      </c>
      <c r="B945">
        <v>38.159999999999997</v>
      </c>
      <c r="E945" s="1">
        <v>45979</v>
      </c>
      <c r="F945">
        <v>30.4</v>
      </c>
    </row>
    <row r="946" spans="1:6" x14ac:dyDescent="0.25">
      <c r="A946" s="1">
        <v>45945</v>
      </c>
      <c r="B946">
        <v>38.19</v>
      </c>
      <c r="E946" s="1">
        <v>45980</v>
      </c>
      <c r="F946">
        <v>30.15</v>
      </c>
    </row>
    <row r="947" spans="1:6" x14ac:dyDescent="0.25">
      <c r="A947" s="1">
        <v>45946</v>
      </c>
      <c r="B947">
        <v>38.19</v>
      </c>
      <c r="E947" s="1">
        <v>45981</v>
      </c>
      <c r="F947">
        <v>30.15</v>
      </c>
    </row>
    <row r="948" spans="1:6" x14ac:dyDescent="0.25">
      <c r="A948" s="1">
        <v>45947</v>
      </c>
      <c r="B948">
        <v>38.159999999999997</v>
      </c>
      <c r="E948" s="1">
        <v>45982</v>
      </c>
      <c r="F948">
        <v>30.19</v>
      </c>
    </row>
    <row r="949" spans="1:6" x14ac:dyDescent="0.25">
      <c r="A949" s="1">
        <v>45950</v>
      </c>
      <c r="B949">
        <v>37.950000000000003</v>
      </c>
      <c r="E949" s="1">
        <v>45985</v>
      </c>
      <c r="F949">
        <v>30.22</v>
      </c>
    </row>
    <row r="950" spans="1:6" x14ac:dyDescent="0.25">
      <c r="A950" s="1">
        <v>45951</v>
      </c>
      <c r="B950">
        <v>38.14</v>
      </c>
      <c r="E950" s="1">
        <v>45986</v>
      </c>
      <c r="F950">
        <v>30.11</v>
      </c>
    </row>
    <row r="951" spans="1:6" x14ac:dyDescent="0.25">
      <c r="A951" s="1">
        <v>45952</v>
      </c>
      <c r="B951">
        <v>38.11</v>
      </c>
      <c r="E951" s="1">
        <v>45987</v>
      </c>
      <c r="F951">
        <v>29.87</v>
      </c>
    </row>
    <row r="952" spans="1:6" x14ac:dyDescent="0.25">
      <c r="A952" s="1">
        <v>45953</v>
      </c>
      <c r="B952">
        <v>38.119999999999997</v>
      </c>
      <c r="E952" s="1">
        <v>45988</v>
      </c>
      <c r="F952">
        <v>29.6</v>
      </c>
    </row>
    <row r="953" spans="1:6" x14ac:dyDescent="0.25">
      <c r="A953" s="1">
        <v>45954</v>
      </c>
      <c r="B953">
        <v>37.79</v>
      </c>
      <c r="E953" s="1">
        <v>45989</v>
      </c>
      <c r="F953">
        <v>29.33</v>
      </c>
    </row>
    <row r="954" spans="1:6" x14ac:dyDescent="0.25">
      <c r="A954" s="1">
        <v>45957</v>
      </c>
      <c r="B954">
        <v>37.6</v>
      </c>
      <c r="E954" s="1">
        <v>45992</v>
      </c>
      <c r="F954">
        <v>29.14</v>
      </c>
    </row>
    <row r="955" spans="1:6" x14ac:dyDescent="0.25">
      <c r="A955" s="1">
        <v>45958</v>
      </c>
      <c r="B955">
        <v>37.53</v>
      </c>
      <c r="E955" s="1">
        <v>45993</v>
      </c>
      <c r="F955">
        <v>29.06</v>
      </c>
    </row>
    <row r="956" spans="1:6" x14ac:dyDescent="0.25">
      <c r="A956" s="1">
        <v>45960</v>
      </c>
      <c r="B956">
        <v>37.799999999999997</v>
      </c>
      <c r="E956" s="1">
        <v>45995</v>
      </c>
      <c r="F956">
        <v>28.78</v>
      </c>
    </row>
    <row r="957" spans="1:6" x14ac:dyDescent="0.25">
      <c r="A957" s="1">
        <v>45961</v>
      </c>
      <c r="B957">
        <v>37.65</v>
      </c>
      <c r="E957" s="1">
        <v>45996</v>
      </c>
      <c r="F957">
        <v>28.73</v>
      </c>
    </row>
    <row r="958" spans="1:6" x14ac:dyDescent="0.25">
      <c r="A958" s="1">
        <v>45964</v>
      </c>
      <c r="B958">
        <v>37.549999999999997</v>
      </c>
      <c r="E958" s="1">
        <v>45999</v>
      </c>
      <c r="F958">
        <v>28.71</v>
      </c>
    </row>
    <row r="959" spans="1:6" x14ac:dyDescent="0.25">
      <c r="A959" s="1">
        <v>45965</v>
      </c>
      <c r="B959">
        <v>37.51</v>
      </c>
      <c r="E959" s="1">
        <v>46000</v>
      </c>
      <c r="F959">
        <v>28.69</v>
      </c>
    </row>
    <row r="960" spans="1:6" x14ac:dyDescent="0.25">
      <c r="A960" s="1">
        <v>45966</v>
      </c>
      <c r="B960">
        <v>37.53</v>
      </c>
      <c r="E960" s="1">
        <v>46001</v>
      </c>
      <c r="F960">
        <v>28.67</v>
      </c>
    </row>
    <row r="961" spans="1:6" x14ac:dyDescent="0.25">
      <c r="A961" s="1">
        <v>45967</v>
      </c>
      <c r="B961">
        <v>37.479999999999997</v>
      </c>
      <c r="E961" s="1">
        <v>46002</v>
      </c>
      <c r="F961">
        <v>28.58</v>
      </c>
    </row>
    <row r="962" spans="1:6" x14ac:dyDescent="0.25">
      <c r="A962" s="1">
        <v>45968</v>
      </c>
      <c r="B962">
        <v>37.49</v>
      </c>
      <c r="E962" s="1">
        <v>46003</v>
      </c>
      <c r="F962">
        <v>28.58</v>
      </c>
    </row>
    <row r="963" spans="1:6" x14ac:dyDescent="0.25">
      <c r="A963" s="1">
        <v>45971</v>
      </c>
      <c r="B963">
        <v>37.42</v>
      </c>
      <c r="E963" s="1">
        <v>46006</v>
      </c>
      <c r="F963">
        <v>28.72</v>
      </c>
    </row>
    <row r="964" spans="1:6" x14ac:dyDescent="0.25">
      <c r="A964" s="1">
        <v>45972</v>
      </c>
      <c r="B964">
        <v>37.659999999999997</v>
      </c>
      <c r="E964" s="1">
        <v>46007</v>
      </c>
      <c r="F964">
        <v>28.72</v>
      </c>
    </row>
    <row r="965" spans="1:6" x14ac:dyDescent="0.25">
      <c r="A965" s="1">
        <v>45973</v>
      </c>
      <c r="B965">
        <v>37.82</v>
      </c>
      <c r="E965" s="1">
        <v>46008</v>
      </c>
      <c r="F965">
        <v>28.52</v>
      </c>
    </row>
    <row r="966" spans="1:6" x14ac:dyDescent="0.25">
      <c r="A966" s="1">
        <v>45974</v>
      </c>
      <c r="B966">
        <v>37.92</v>
      </c>
      <c r="E966" s="1">
        <v>46009</v>
      </c>
      <c r="F966">
        <v>28.44</v>
      </c>
    </row>
    <row r="967" spans="1:6" x14ac:dyDescent="0.25">
      <c r="A967" s="1">
        <v>45975</v>
      </c>
      <c r="B967">
        <v>37.97</v>
      </c>
      <c r="E967" s="1">
        <v>46010</v>
      </c>
      <c r="F967">
        <v>28.26</v>
      </c>
    </row>
    <row r="968" spans="1:6" x14ac:dyDescent="0.25">
      <c r="A968" s="1">
        <v>45978</v>
      </c>
      <c r="B968">
        <v>37.89</v>
      </c>
      <c r="E968" s="1">
        <v>46013</v>
      </c>
      <c r="F968">
        <v>28.24</v>
      </c>
    </row>
    <row r="969" spans="1:6" x14ac:dyDescent="0.25">
      <c r="A969" s="1">
        <v>45979</v>
      </c>
      <c r="B969">
        <v>37.83</v>
      </c>
      <c r="E969" s="1">
        <v>46014</v>
      </c>
      <c r="F969">
        <v>28.23</v>
      </c>
    </row>
    <row r="970" spans="1:6" x14ac:dyDescent="0.25">
      <c r="A970" s="1">
        <v>45980</v>
      </c>
      <c r="B970">
        <v>37.6</v>
      </c>
      <c r="E970" s="1">
        <v>46017</v>
      </c>
      <c r="F970">
        <v>28.02</v>
      </c>
    </row>
    <row r="971" spans="1:6" x14ac:dyDescent="0.25">
      <c r="A971" s="1">
        <v>45981</v>
      </c>
      <c r="B971">
        <v>37.630000000000003</v>
      </c>
      <c r="E971" s="1">
        <v>46020</v>
      </c>
      <c r="F971">
        <v>27.3</v>
      </c>
    </row>
    <row r="972" spans="1:6" x14ac:dyDescent="0.25">
      <c r="A972" s="1">
        <v>45982</v>
      </c>
      <c r="B972">
        <v>37.64</v>
      </c>
      <c r="E972" s="1">
        <v>46021</v>
      </c>
      <c r="F972">
        <v>27.1</v>
      </c>
    </row>
    <row r="973" spans="1:6" x14ac:dyDescent="0.25">
      <c r="A973" s="1">
        <v>45985</v>
      </c>
      <c r="B973">
        <v>37.630000000000003</v>
      </c>
    </row>
    <row r="974" spans="1:6" x14ac:dyDescent="0.25">
      <c r="A974" s="1">
        <v>45986</v>
      </c>
      <c r="B974">
        <v>37.479999999999997</v>
      </c>
    </row>
    <row r="975" spans="1:6" x14ac:dyDescent="0.25">
      <c r="A975" s="1">
        <v>45987</v>
      </c>
      <c r="B975">
        <v>37.299999999999997</v>
      </c>
    </row>
    <row r="976" spans="1:6" x14ac:dyDescent="0.25">
      <c r="A976" s="1">
        <v>45988</v>
      </c>
      <c r="B976">
        <v>37.22</v>
      </c>
    </row>
    <row r="977" spans="1:2" x14ac:dyDescent="0.25">
      <c r="A977" s="1">
        <v>45989</v>
      </c>
      <c r="B977">
        <v>37.11</v>
      </c>
    </row>
    <row r="978" spans="1:2" x14ac:dyDescent="0.25">
      <c r="A978" s="1">
        <v>45992</v>
      </c>
      <c r="B978">
        <v>36.89</v>
      </c>
    </row>
    <row r="979" spans="1:2" x14ac:dyDescent="0.25">
      <c r="A979" s="1">
        <v>45993</v>
      </c>
      <c r="B979">
        <v>36.799999999999997</v>
      </c>
    </row>
    <row r="980" spans="1:2" x14ac:dyDescent="0.25">
      <c r="A980" s="1">
        <v>45994</v>
      </c>
      <c r="B980">
        <v>36.450000000000003</v>
      </c>
    </row>
    <row r="981" spans="1:2" x14ac:dyDescent="0.25">
      <c r="A981" s="1">
        <v>45995</v>
      </c>
      <c r="B981">
        <v>36.380000000000003</v>
      </c>
    </row>
    <row r="982" spans="1:2" x14ac:dyDescent="0.25">
      <c r="A982" s="1">
        <v>45996</v>
      </c>
      <c r="B982">
        <v>36.36</v>
      </c>
    </row>
    <row r="983" spans="1:2" x14ac:dyDescent="0.25">
      <c r="A983" s="1">
        <v>45999</v>
      </c>
      <c r="B983">
        <v>36.35</v>
      </c>
    </row>
    <row r="984" spans="1:2" x14ac:dyDescent="0.25">
      <c r="A984" s="1">
        <v>46000</v>
      </c>
      <c r="B984">
        <v>36.43</v>
      </c>
    </row>
    <row r="985" spans="1:2" x14ac:dyDescent="0.25">
      <c r="A985" s="1">
        <v>46001</v>
      </c>
      <c r="B985">
        <v>36.450000000000003</v>
      </c>
    </row>
    <row r="986" spans="1:2" x14ac:dyDescent="0.25">
      <c r="A986" s="1">
        <v>46002</v>
      </c>
      <c r="B986">
        <v>36.35</v>
      </c>
    </row>
    <row r="987" spans="1:2" x14ac:dyDescent="0.25">
      <c r="A987" s="1">
        <v>46003</v>
      </c>
      <c r="B987">
        <v>36.35</v>
      </c>
    </row>
    <row r="988" spans="1:2" x14ac:dyDescent="0.25">
      <c r="A988" s="1">
        <v>46006</v>
      </c>
      <c r="B988">
        <v>36.19</v>
      </c>
    </row>
    <row r="989" spans="1:2" x14ac:dyDescent="0.25">
      <c r="A989" s="1">
        <v>46007</v>
      </c>
      <c r="B989">
        <v>35.770000000000003</v>
      </c>
    </row>
    <row r="990" spans="1:2" x14ac:dyDescent="0.25">
      <c r="A990" s="1">
        <v>46008</v>
      </c>
      <c r="B990">
        <v>35.43</v>
      </c>
    </row>
    <row r="991" spans="1:2" x14ac:dyDescent="0.25">
      <c r="A991" s="1">
        <v>46009</v>
      </c>
      <c r="B991">
        <v>35.21</v>
      </c>
    </row>
    <row r="992" spans="1:2" x14ac:dyDescent="0.25">
      <c r="A992" s="1">
        <v>46010</v>
      </c>
      <c r="B992">
        <v>35.08</v>
      </c>
    </row>
    <row r="993" spans="1:2" x14ac:dyDescent="0.25">
      <c r="A993" s="1">
        <v>46013</v>
      </c>
      <c r="B993">
        <v>35.08</v>
      </c>
    </row>
    <row r="994" spans="1:2" x14ac:dyDescent="0.25">
      <c r="A994" s="1">
        <v>46014</v>
      </c>
      <c r="B994">
        <v>35.07</v>
      </c>
    </row>
    <row r="995" spans="1:2" x14ac:dyDescent="0.25">
      <c r="A995" s="1">
        <v>46017</v>
      </c>
      <c r="B995">
        <v>34.99</v>
      </c>
    </row>
    <row r="996" spans="1:2" x14ac:dyDescent="0.25">
      <c r="A996" s="1">
        <v>46020</v>
      </c>
      <c r="B996">
        <v>34.630000000000003</v>
      </c>
    </row>
    <row r="997" spans="1:2" x14ac:dyDescent="0.25">
      <c r="A997" s="1">
        <v>46021</v>
      </c>
      <c r="B997">
        <v>34.51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1A71-397C-4474-816E-4D1DEAE3B824}">
  <dimension ref="B1:G997"/>
  <sheetViews>
    <sheetView workbookViewId="0">
      <selection activeCell="K11" sqref="K11"/>
    </sheetView>
  </sheetViews>
  <sheetFormatPr defaultRowHeight="15" x14ac:dyDescent="0.25"/>
  <cols>
    <col min="2" max="2" width="14.28515625" bestFit="1" customWidth="1"/>
    <col min="3" max="3" width="7" bestFit="1" customWidth="1"/>
    <col min="4" max="4" width="14.28515625" bestFit="1" customWidth="1"/>
    <col min="5" max="5" width="7" bestFit="1" customWidth="1"/>
    <col min="6" max="6" width="15.28515625" bestFit="1" customWidth="1"/>
    <col min="7" max="7" width="9.7109375" bestFit="1" customWidth="1"/>
  </cols>
  <sheetData>
    <row r="1" spans="2:7" x14ac:dyDescent="0.25">
      <c r="B1" t="str">
        <f>Fields!C4</f>
        <v>GTNGN1YR Govt</v>
      </c>
      <c r="D1" t="str">
        <f>Fields!E4</f>
        <v>GTNGN5YR Govt</v>
      </c>
      <c r="F1" t="str">
        <f>Fields!G4</f>
        <v>GTNGN10Y Govt</v>
      </c>
    </row>
    <row r="2" spans="2:7" x14ac:dyDescent="0.25">
      <c r="B2" s="1" cm="1">
        <f t="array" ref="B2:C165">_xll.BDH(B1,FieldSpec,"1/1/2019","1/1/2026")</f>
        <v>43467</v>
      </c>
      <c r="C2">
        <v>16.978000000000002</v>
      </c>
      <c r="D2" s="1" cm="1">
        <f t="array" ref="D2:E56">_xll.BDH(D1,FieldSpec,"1/1/2019","1/1/2026")</f>
        <v>43467</v>
      </c>
      <c r="E2">
        <v>15.19</v>
      </c>
      <c r="F2" s="1" cm="1">
        <f t="array" ref="F2:G46">_xll.BDH(F1,FieldSpec,"1/1/2019","1/1/2026")</f>
        <v>43531</v>
      </c>
      <c r="G2" s="1">
        <v>14.317</v>
      </c>
    </row>
    <row r="3" spans="2:7" x14ac:dyDescent="0.25">
      <c r="B3" s="1">
        <v>43468</v>
      </c>
      <c r="C3">
        <v>16.992000000000001</v>
      </c>
      <c r="D3" s="1">
        <v>43468</v>
      </c>
      <c r="E3">
        <v>15.151999999999999</v>
      </c>
      <c r="F3" s="1">
        <v>43532</v>
      </c>
      <c r="G3">
        <v>14.356999999999999</v>
      </c>
    </row>
    <row r="4" spans="2:7" x14ac:dyDescent="0.25">
      <c r="B4" s="1">
        <v>43469</v>
      </c>
      <c r="C4">
        <v>16.940999999999999</v>
      </c>
      <c r="D4" s="1">
        <v>43483</v>
      </c>
      <c r="E4">
        <v>15.137</v>
      </c>
      <c r="F4" s="1">
        <v>43537</v>
      </c>
      <c r="G4">
        <v>14.340999999999999</v>
      </c>
    </row>
    <row r="5" spans="2:7" x14ac:dyDescent="0.25">
      <c r="B5" s="1">
        <v>43472</v>
      </c>
      <c r="C5">
        <v>16.931999999999999</v>
      </c>
      <c r="D5" s="1">
        <v>43493</v>
      </c>
      <c r="E5">
        <v>15.053000000000001</v>
      </c>
      <c r="F5" s="1">
        <v>43539</v>
      </c>
      <c r="G5">
        <v>14.272</v>
      </c>
    </row>
    <row r="6" spans="2:7" x14ac:dyDescent="0.25">
      <c r="B6" s="1">
        <v>43473</v>
      </c>
      <c r="C6">
        <v>17.161000000000001</v>
      </c>
      <c r="D6" s="1">
        <v>43497</v>
      </c>
      <c r="E6">
        <v>14.847</v>
      </c>
      <c r="F6" s="1">
        <v>43546</v>
      </c>
      <c r="G6">
        <v>14.286</v>
      </c>
    </row>
    <row r="7" spans="2:7" x14ac:dyDescent="0.25">
      <c r="B7" s="1">
        <v>43474</v>
      </c>
      <c r="C7">
        <v>17.206</v>
      </c>
      <c r="D7" s="1">
        <v>43501</v>
      </c>
      <c r="E7">
        <v>14.693</v>
      </c>
      <c r="F7" s="1">
        <v>43550</v>
      </c>
      <c r="G7">
        <v>14.348000000000001</v>
      </c>
    </row>
    <row r="8" spans="2:7" x14ac:dyDescent="0.25">
      <c r="B8" s="1">
        <v>43475</v>
      </c>
      <c r="C8">
        <v>17.120999999999999</v>
      </c>
      <c r="D8" s="1">
        <v>43502</v>
      </c>
      <c r="E8">
        <v>14.708</v>
      </c>
      <c r="F8" s="1">
        <v>43557</v>
      </c>
      <c r="G8">
        <v>14.384</v>
      </c>
    </row>
    <row r="9" spans="2:7" x14ac:dyDescent="0.25">
      <c r="B9" s="1">
        <v>43476</v>
      </c>
      <c r="C9">
        <v>17.236999999999998</v>
      </c>
      <c r="D9" s="1">
        <v>43508</v>
      </c>
      <c r="E9">
        <v>14.582000000000001</v>
      </c>
      <c r="F9" s="1">
        <v>43560</v>
      </c>
      <c r="G9">
        <v>14.757999999999999</v>
      </c>
    </row>
    <row r="10" spans="2:7" x14ac:dyDescent="0.25">
      <c r="B10" s="1">
        <v>43479</v>
      </c>
      <c r="C10">
        <v>17.116</v>
      </c>
      <c r="D10" s="1">
        <v>43509</v>
      </c>
      <c r="E10">
        <v>14.619</v>
      </c>
      <c r="F10" s="1">
        <v>43564</v>
      </c>
      <c r="G10">
        <v>14.734</v>
      </c>
    </row>
    <row r="11" spans="2:7" x14ac:dyDescent="0.25">
      <c r="B11" s="1">
        <v>43480</v>
      </c>
      <c r="C11">
        <v>17.236999999999998</v>
      </c>
      <c r="D11" s="1">
        <v>43511</v>
      </c>
      <c r="E11">
        <v>14.557</v>
      </c>
      <c r="F11" s="1">
        <v>43572</v>
      </c>
      <c r="G11">
        <v>14.596</v>
      </c>
    </row>
    <row r="12" spans="2:7" x14ac:dyDescent="0.25">
      <c r="B12" s="1">
        <v>43481</v>
      </c>
      <c r="C12">
        <v>17.193000000000001</v>
      </c>
      <c r="D12" s="1">
        <v>43514</v>
      </c>
      <c r="E12">
        <v>14.551</v>
      </c>
      <c r="F12" s="1">
        <v>43573</v>
      </c>
      <c r="G12">
        <v>14.55</v>
      </c>
    </row>
    <row r="13" spans="2:7" x14ac:dyDescent="0.25">
      <c r="B13" s="1">
        <v>43482</v>
      </c>
      <c r="C13">
        <v>17.100000000000001</v>
      </c>
      <c r="D13" s="1">
        <v>43515</v>
      </c>
      <c r="E13">
        <v>14.577</v>
      </c>
      <c r="F13" s="1">
        <v>43578</v>
      </c>
      <c r="G13">
        <v>14.54</v>
      </c>
    </row>
    <row r="14" spans="2:7" x14ac:dyDescent="0.25">
      <c r="B14" s="1">
        <v>43483</v>
      </c>
      <c r="C14">
        <v>17.061</v>
      </c>
      <c r="D14" s="1">
        <v>43518</v>
      </c>
      <c r="E14">
        <v>14.589</v>
      </c>
      <c r="F14" s="1">
        <v>43579</v>
      </c>
      <c r="G14">
        <v>14.478999999999999</v>
      </c>
    </row>
    <row r="15" spans="2:7" x14ac:dyDescent="0.25">
      <c r="B15" s="1">
        <v>43486</v>
      </c>
      <c r="C15">
        <v>16.939</v>
      </c>
      <c r="D15" s="1">
        <v>43521</v>
      </c>
      <c r="E15">
        <v>14.443</v>
      </c>
      <c r="F15" s="1">
        <v>43580</v>
      </c>
      <c r="G15">
        <v>14.599</v>
      </c>
    </row>
    <row r="16" spans="2:7" x14ac:dyDescent="0.25">
      <c r="B16" s="1">
        <v>43487</v>
      </c>
      <c r="C16">
        <v>16.943000000000001</v>
      </c>
      <c r="D16" s="1">
        <v>43522</v>
      </c>
      <c r="E16">
        <v>14.456</v>
      </c>
      <c r="F16" s="1">
        <v>43584</v>
      </c>
      <c r="G16">
        <v>14.577</v>
      </c>
    </row>
    <row r="17" spans="2:7" x14ac:dyDescent="0.25">
      <c r="B17" s="1">
        <v>43488</v>
      </c>
      <c r="C17">
        <v>17.012</v>
      </c>
      <c r="D17" s="1">
        <v>43523</v>
      </c>
      <c r="E17">
        <v>14.381</v>
      </c>
      <c r="F17" s="1">
        <v>43585</v>
      </c>
      <c r="G17">
        <v>14.574999999999999</v>
      </c>
    </row>
    <row r="18" spans="2:7" x14ac:dyDescent="0.25">
      <c r="B18" s="1">
        <v>43489</v>
      </c>
      <c r="C18">
        <v>17.158999999999999</v>
      </c>
      <c r="D18" s="1">
        <v>43524</v>
      </c>
      <c r="E18">
        <v>14.231</v>
      </c>
      <c r="F18" s="1">
        <v>43587</v>
      </c>
      <c r="G18">
        <v>14.57</v>
      </c>
    </row>
    <row r="19" spans="2:7" x14ac:dyDescent="0.25">
      <c r="B19" s="1">
        <v>43490</v>
      </c>
      <c r="C19">
        <v>17.166</v>
      </c>
      <c r="D19" s="1">
        <v>43552</v>
      </c>
      <c r="E19">
        <v>14.426</v>
      </c>
      <c r="F19" s="1">
        <v>43588</v>
      </c>
      <c r="G19">
        <v>14.558</v>
      </c>
    </row>
    <row r="20" spans="2:7" x14ac:dyDescent="0.25">
      <c r="B20" s="1">
        <v>43493</v>
      </c>
      <c r="C20">
        <v>17.178000000000001</v>
      </c>
      <c r="D20" s="1">
        <v>44705</v>
      </c>
      <c r="E20">
        <v>10.885</v>
      </c>
      <c r="F20" s="1">
        <v>43592</v>
      </c>
      <c r="G20">
        <v>14.577999999999999</v>
      </c>
    </row>
    <row r="21" spans="2:7" x14ac:dyDescent="0.25">
      <c r="B21" s="1">
        <v>43494</v>
      </c>
      <c r="C21">
        <v>17.100000000000001</v>
      </c>
      <c r="D21" s="1">
        <v>44712</v>
      </c>
      <c r="E21">
        <v>11.18</v>
      </c>
      <c r="F21" s="1">
        <v>43594</v>
      </c>
      <c r="G21">
        <v>14.592000000000001</v>
      </c>
    </row>
    <row r="22" spans="2:7" x14ac:dyDescent="0.25">
      <c r="B22" s="1">
        <v>43495</v>
      </c>
      <c r="C22">
        <v>17.102</v>
      </c>
      <c r="D22" s="1">
        <v>44713</v>
      </c>
      <c r="E22">
        <v>11.189</v>
      </c>
      <c r="F22" s="1">
        <v>43595</v>
      </c>
      <c r="G22">
        <v>14.769</v>
      </c>
    </row>
    <row r="23" spans="2:7" x14ac:dyDescent="0.25">
      <c r="B23" s="1">
        <v>43496</v>
      </c>
      <c r="C23">
        <v>17.094000000000001</v>
      </c>
      <c r="D23" s="1">
        <v>44715</v>
      </c>
      <c r="E23">
        <v>10.819000000000001</v>
      </c>
      <c r="F23" s="1">
        <v>43598</v>
      </c>
      <c r="G23">
        <v>14.316000000000001</v>
      </c>
    </row>
    <row r="24" spans="2:7" x14ac:dyDescent="0.25">
      <c r="B24" s="1">
        <v>43497</v>
      </c>
      <c r="C24">
        <v>16.805</v>
      </c>
      <c r="D24" s="1">
        <v>44718</v>
      </c>
      <c r="E24">
        <v>10.85</v>
      </c>
      <c r="F24" s="1">
        <v>43910</v>
      </c>
      <c r="G24">
        <v>13.061999999999999</v>
      </c>
    </row>
    <row r="25" spans="2:7" x14ac:dyDescent="0.25">
      <c r="B25" s="1">
        <v>43504</v>
      </c>
      <c r="C25">
        <v>17.562999999999999</v>
      </c>
      <c r="D25" s="1">
        <v>44719</v>
      </c>
      <c r="E25">
        <v>10.67</v>
      </c>
      <c r="F25" s="1">
        <v>43920</v>
      </c>
      <c r="G25">
        <v>13.023999999999999</v>
      </c>
    </row>
    <row r="26" spans="2:7" x14ac:dyDescent="0.25">
      <c r="B26" s="1">
        <v>43507</v>
      </c>
      <c r="C26">
        <v>17.562000000000001</v>
      </c>
      <c r="D26" s="1">
        <v>44721</v>
      </c>
      <c r="E26">
        <v>10.685</v>
      </c>
      <c r="F26" s="1">
        <v>43921</v>
      </c>
      <c r="G26">
        <v>12.936999999999999</v>
      </c>
    </row>
    <row r="27" spans="2:7" x14ac:dyDescent="0.25">
      <c r="B27" s="1">
        <v>43508</v>
      </c>
      <c r="C27">
        <v>17.553999999999998</v>
      </c>
      <c r="D27" s="1">
        <v>44722</v>
      </c>
      <c r="E27">
        <v>10.776999999999999</v>
      </c>
      <c r="F27" s="1">
        <v>45363</v>
      </c>
      <c r="G27">
        <v>19.120999999999999</v>
      </c>
    </row>
    <row r="28" spans="2:7" x14ac:dyDescent="0.25">
      <c r="B28" s="1">
        <v>43509</v>
      </c>
      <c r="C28">
        <v>17.503</v>
      </c>
      <c r="D28" s="1">
        <v>44726</v>
      </c>
      <c r="E28">
        <v>10.787000000000001</v>
      </c>
      <c r="F28" s="1">
        <v>45364</v>
      </c>
      <c r="G28">
        <v>19.114999999999998</v>
      </c>
    </row>
    <row r="29" spans="2:7" x14ac:dyDescent="0.25">
      <c r="B29" s="1">
        <v>43510</v>
      </c>
      <c r="C29">
        <v>17.506</v>
      </c>
      <c r="D29" s="1">
        <v>44727</v>
      </c>
      <c r="E29">
        <v>10.744999999999999</v>
      </c>
      <c r="F29" s="1">
        <v>45371</v>
      </c>
      <c r="G29">
        <v>20.456</v>
      </c>
    </row>
    <row r="30" spans="2:7" x14ac:dyDescent="0.25">
      <c r="B30" s="1">
        <v>43511</v>
      </c>
      <c r="C30">
        <v>17.515000000000001</v>
      </c>
      <c r="D30" s="1">
        <v>44728</v>
      </c>
      <c r="E30">
        <v>10.781000000000001</v>
      </c>
      <c r="F30" s="1">
        <v>45440</v>
      </c>
      <c r="G30">
        <v>19.948</v>
      </c>
    </row>
    <row r="31" spans="2:7" x14ac:dyDescent="0.25">
      <c r="B31" s="1">
        <v>43514</v>
      </c>
      <c r="C31">
        <v>17.492000000000001</v>
      </c>
      <c r="D31" s="1">
        <v>44729</v>
      </c>
      <c r="E31">
        <v>10.776</v>
      </c>
      <c r="F31" s="1">
        <v>45441</v>
      </c>
      <c r="G31">
        <v>19.942</v>
      </c>
    </row>
    <row r="32" spans="2:7" x14ac:dyDescent="0.25">
      <c r="B32" s="1">
        <v>43515</v>
      </c>
      <c r="C32">
        <v>17.367000000000001</v>
      </c>
      <c r="D32" s="1">
        <v>44732</v>
      </c>
      <c r="E32">
        <v>10.83</v>
      </c>
      <c r="F32" s="1">
        <v>45442</v>
      </c>
      <c r="G32">
        <v>19.942</v>
      </c>
    </row>
    <row r="33" spans="2:7" x14ac:dyDescent="0.25">
      <c r="B33" s="1">
        <v>43516</v>
      </c>
      <c r="C33">
        <v>17.384</v>
      </c>
      <c r="D33" s="1">
        <v>44733</v>
      </c>
      <c r="E33">
        <v>10.843999999999999</v>
      </c>
      <c r="F33" s="1">
        <v>45510</v>
      </c>
      <c r="G33">
        <v>22.501000000000001</v>
      </c>
    </row>
    <row r="34" spans="2:7" x14ac:dyDescent="0.25">
      <c r="B34" s="1">
        <v>43517</v>
      </c>
      <c r="C34">
        <v>17.370999999999999</v>
      </c>
      <c r="D34" s="1">
        <v>44734</v>
      </c>
      <c r="E34">
        <v>10.791</v>
      </c>
      <c r="F34" s="1">
        <v>45558</v>
      </c>
      <c r="G34">
        <v>20.172999999999998</v>
      </c>
    </row>
    <row r="35" spans="2:7" x14ac:dyDescent="0.25">
      <c r="B35" s="1">
        <v>43518</v>
      </c>
      <c r="C35">
        <v>17.356999999999999</v>
      </c>
      <c r="D35" s="1">
        <v>44735</v>
      </c>
      <c r="E35">
        <v>10.779</v>
      </c>
      <c r="F35" s="1">
        <v>45589</v>
      </c>
      <c r="G35">
        <v>20.616</v>
      </c>
    </row>
    <row r="36" spans="2:7" x14ac:dyDescent="0.25">
      <c r="B36" s="1">
        <v>43521</v>
      </c>
      <c r="C36">
        <v>17.295999999999999</v>
      </c>
      <c r="D36" s="1">
        <v>44736</v>
      </c>
      <c r="E36">
        <v>10.734</v>
      </c>
      <c r="F36" s="1">
        <v>45594</v>
      </c>
      <c r="G36">
        <v>20.265999999999998</v>
      </c>
    </row>
    <row r="37" spans="2:7" x14ac:dyDescent="0.25">
      <c r="B37" s="1">
        <v>43522</v>
      </c>
      <c r="C37">
        <v>16.827999999999999</v>
      </c>
      <c r="D37" s="1">
        <v>44739</v>
      </c>
      <c r="E37">
        <v>11.173</v>
      </c>
      <c r="F37" s="1">
        <v>45595</v>
      </c>
      <c r="G37">
        <v>20.206</v>
      </c>
    </row>
    <row r="38" spans="2:7" x14ac:dyDescent="0.25">
      <c r="B38" s="1">
        <v>43523</v>
      </c>
      <c r="C38">
        <v>16.526</v>
      </c>
      <c r="D38" s="1">
        <v>44740</v>
      </c>
      <c r="E38">
        <v>10.73</v>
      </c>
      <c r="F38" s="1">
        <v>45611</v>
      </c>
      <c r="G38">
        <v>20.013000000000002</v>
      </c>
    </row>
    <row r="39" spans="2:7" x14ac:dyDescent="0.25">
      <c r="B39" s="1">
        <v>43524</v>
      </c>
      <c r="C39">
        <v>16.484000000000002</v>
      </c>
      <c r="D39" s="1">
        <v>44741</v>
      </c>
      <c r="E39">
        <v>10.702</v>
      </c>
      <c r="F39" s="1">
        <v>45618</v>
      </c>
      <c r="G39">
        <v>20.038</v>
      </c>
    </row>
    <row r="40" spans="2:7" x14ac:dyDescent="0.25">
      <c r="B40" s="1">
        <v>43529</v>
      </c>
      <c r="C40">
        <v>15.276999999999999</v>
      </c>
      <c r="D40" s="1">
        <v>44742</v>
      </c>
      <c r="E40">
        <v>10.708</v>
      </c>
      <c r="F40" s="1">
        <v>45638</v>
      </c>
      <c r="G40">
        <v>20.882999999999999</v>
      </c>
    </row>
    <row r="41" spans="2:7" x14ac:dyDescent="0.25">
      <c r="B41" s="1">
        <v>43530</v>
      </c>
      <c r="C41">
        <v>15.364000000000001</v>
      </c>
      <c r="D41" s="1">
        <v>44743</v>
      </c>
      <c r="E41">
        <v>10.718999999999999</v>
      </c>
      <c r="F41" s="1">
        <v>45716</v>
      </c>
      <c r="G41">
        <v>18.495999999999999</v>
      </c>
    </row>
    <row r="42" spans="2:7" x14ac:dyDescent="0.25">
      <c r="B42" s="1">
        <v>43531</v>
      </c>
      <c r="C42">
        <v>14.836</v>
      </c>
      <c r="D42" s="1">
        <v>44746</v>
      </c>
      <c r="E42">
        <v>10.74</v>
      </c>
      <c r="F42" s="1">
        <v>45719</v>
      </c>
      <c r="G42">
        <v>18.495999999999999</v>
      </c>
    </row>
    <row r="43" spans="2:7" x14ac:dyDescent="0.25">
      <c r="B43" s="1">
        <v>43532</v>
      </c>
      <c r="C43">
        <v>15.256</v>
      </c>
      <c r="D43" s="1">
        <v>44747</v>
      </c>
      <c r="E43">
        <v>10.754</v>
      </c>
      <c r="F43" s="1">
        <v>45720</v>
      </c>
      <c r="G43">
        <v>18.495999999999999</v>
      </c>
    </row>
    <row r="44" spans="2:7" x14ac:dyDescent="0.25">
      <c r="B44" s="1">
        <v>43535</v>
      </c>
      <c r="C44">
        <v>15.052</v>
      </c>
      <c r="D44" s="1">
        <v>44748</v>
      </c>
      <c r="E44">
        <v>10.747999999999999</v>
      </c>
      <c r="F44" s="1">
        <v>45723</v>
      </c>
      <c r="G44">
        <v>18.495999999999999</v>
      </c>
    </row>
    <row r="45" spans="2:7" x14ac:dyDescent="0.25">
      <c r="B45" s="1">
        <v>43536</v>
      </c>
      <c r="C45">
        <v>14.928000000000001</v>
      </c>
      <c r="D45" s="1">
        <v>44749</v>
      </c>
      <c r="E45">
        <v>10.736000000000001</v>
      </c>
      <c r="F45" s="1">
        <v>45743</v>
      </c>
      <c r="G45">
        <v>18.806999999999999</v>
      </c>
    </row>
    <row r="46" spans="2:7" x14ac:dyDescent="0.25">
      <c r="B46" s="1">
        <v>43537</v>
      </c>
      <c r="C46">
        <v>14.643000000000001</v>
      </c>
      <c r="D46" s="1">
        <v>44750</v>
      </c>
      <c r="E46">
        <v>10.747999999999999</v>
      </c>
      <c r="F46" s="1">
        <v>45762</v>
      </c>
      <c r="G46">
        <v>19.603999999999999</v>
      </c>
    </row>
    <row r="47" spans="2:7" x14ac:dyDescent="0.25">
      <c r="B47" s="1">
        <v>43538</v>
      </c>
      <c r="C47">
        <v>14.632</v>
      </c>
      <c r="D47" s="1">
        <v>44755</v>
      </c>
      <c r="E47">
        <v>11.375999999999999</v>
      </c>
      <c r="F47" s="1"/>
    </row>
    <row r="48" spans="2:7" x14ac:dyDescent="0.25">
      <c r="B48" s="1">
        <v>43539</v>
      </c>
      <c r="C48">
        <v>14.403</v>
      </c>
      <c r="D48" s="1">
        <v>44756</v>
      </c>
      <c r="E48">
        <v>11.315</v>
      </c>
      <c r="F48" s="1"/>
    </row>
    <row r="49" spans="2:6" x14ac:dyDescent="0.25">
      <c r="B49" s="1">
        <v>43542</v>
      </c>
      <c r="C49">
        <v>14.427</v>
      </c>
      <c r="D49" s="1">
        <v>44757</v>
      </c>
      <c r="E49">
        <v>11.45</v>
      </c>
      <c r="F49" s="1"/>
    </row>
    <row r="50" spans="2:6" x14ac:dyDescent="0.25">
      <c r="B50" s="1">
        <v>43543</v>
      </c>
      <c r="C50">
        <v>14.381</v>
      </c>
      <c r="D50" s="1">
        <v>44775</v>
      </c>
      <c r="E50">
        <v>11.768000000000001</v>
      </c>
      <c r="F50" s="1"/>
    </row>
    <row r="51" spans="2:6" x14ac:dyDescent="0.25">
      <c r="B51" s="1">
        <v>43544</v>
      </c>
      <c r="C51">
        <v>14.446999999999999</v>
      </c>
      <c r="D51" s="1">
        <v>44778</v>
      </c>
      <c r="E51">
        <v>11.923999999999999</v>
      </c>
      <c r="F51" s="1"/>
    </row>
    <row r="52" spans="2:6" x14ac:dyDescent="0.25">
      <c r="B52" s="1">
        <v>43545</v>
      </c>
      <c r="C52">
        <v>14.904999999999999</v>
      </c>
      <c r="D52" s="1">
        <v>44784</v>
      </c>
      <c r="E52">
        <v>12.760999999999999</v>
      </c>
      <c r="F52" s="1"/>
    </row>
    <row r="53" spans="2:6" x14ac:dyDescent="0.25">
      <c r="B53" s="1">
        <v>43546</v>
      </c>
      <c r="C53">
        <v>14.695</v>
      </c>
      <c r="D53" s="1">
        <v>44888</v>
      </c>
      <c r="E53">
        <v>14.557</v>
      </c>
      <c r="F53" s="1"/>
    </row>
    <row r="54" spans="2:6" x14ac:dyDescent="0.25">
      <c r="B54" s="1">
        <v>43549</v>
      </c>
      <c r="C54">
        <v>14.792999999999999</v>
      </c>
      <c r="D54" s="1">
        <v>44889</v>
      </c>
      <c r="E54">
        <v>14.555</v>
      </c>
      <c r="F54" s="1"/>
    </row>
    <row r="55" spans="2:6" x14ac:dyDescent="0.25">
      <c r="B55" s="1">
        <v>43550</v>
      </c>
      <c r="C55">
        <v>14.683</v>
      </c>
      <c r="D55" s="1">
        <v>45114</v>
      </c>
      <c r="E55">
        <v>13.180999999999999</v>
      </c>
      <c r="F55" s="1"/>
    </row>
    <row r="56" spans="2:6" x14ac:dyDescent="0.25">
      <c r="B56" s="1">
        <v>43551</v>
      </c>
      <c r="C56">
        <v>14.629</v>
      </c>
      <c r="D56" s="1">
        <v>45348</v>
      </c>
      <c r="E56">
        <v>16.792000000000002</v>
      </c>
      <c r="F56" s="1"/>
    </row>
    <row r="57" spans="2:6" x14ac:dyDescent="0.25">
      <c r="B57" s="1">
        <v>43552</v>
      </c>
      <c r="C57">
        <v>14.624000000000001</v>
      </c>
      <c r="D57" s="1"/>
      <c r="F57" s="1"/>
    </row>
    <row r="58" spans="2:6" x14ac:dyDescent="0.25">
      <c r="B58" s="1">
        <v>43553</v>
      </c>
      <c r="C58">
        <v>14.624000000000001</v>
      </c>
      <c r="D58" s="1"/>
      <c r="F58" s="1"/>
    </row>
    <row r="59" spans="2:6" x14ac:dyDescent="0.25">
      <c r="B59" s="1">
        <v>43556</v>
      </c>
      <c r="C59">
        <v>14.529</v>
      </c>
      <c r="D59" s="1"/>
      <c r="F59" s="1"/>
    </row>
    <row r="60" spans="2:6" x14ac:dyDescent="0.25">
      <c r="B60" s="1">
        <v>43557</v>
      </c>
      <c r="C60">
        <v>14.571</v>
      </c>
      <c r="D60" s="1"/>
      <c r="F60" s="1"/>
    </row>
    <row r="61" spans="2:6" x14ac:dyDescent="0.25">
      <c r="B61" s="1">
        <v>43558</v>
      </c>
      <c r="C61">
        <v>14.677</v>
      </c>
      <c r="D61" s="1"/>
      <c r="F61" s="1"/>
    </row>
    <row r="62" spans="2:6" x14ac:dyDescent="0.25">
      <c r="B62" s="1">
        <v>43559</v>
      </c>
      <c r="C62">
        <v>14.708</v>
      </c>
      <c r="D62" s="1"/>
      <c r="F62" s="1"/>
    </row>
    <row r="63" spans="2:6" x14ac:dyDescent="0.25">
      <c r="B63" s="1">
        <v>43560</v>
      </c>
      <c r="C63">
        <v>14.698</v>
      </c>
      <c r="D63" s="1"/>
      <c r="F63" s="1"/>
    </row>
    <row r="64" spans="2:6" x14ac:dyDescent="0.25">
      <c r="B64" s="1">
        <v>43563</v>
      </c>
      <c r="C64">
        <v>14.787000000000001</v>
      </c>
      <c r="D64" s="1"/>
      <c r="F64" s="1"/>
    </row>
    <row r="65" spans="2:6" x14ac:dyDescent="0.25">
      <c r="B65" s="1">
        <v>43564</v>
      </c>
      <c r="C65">
        <v>14.744</v>
      </c>
      <c r="D65" s="1"/>
      <c r="F65" s="1"/>
    </row>
    <row r="66" spans="2:6" x14ac:dyDescent="0.25">
      <c r="B66" s="1">
        <v>43565</v>
      </c>
      <c r="C66">
        <v>14.776</v>
      </c>
      <c r="D66" s="1"/>
      <c r="F66" s="1"/>
    </row>
    <row r="67" spans="2:6" x14ac:dyDescent="0.25">
      <c r="B67" s="1">
        <v>43566</v>
      </c>
      <c r="C67">
        <v>14.657999999999999</v>
      </c>
      <c r="D67" s="1"/>
      <c r="F67" s="1"/>
    </row>
    <row r="68" spans="2:6" x14ac:dyDescent="0.25">
      <c r="B68" s="1">
        <v>43567</v>
      </c>
      <c r="C68">
        <v>14.592000000000001</v>
      </c>
      <c r="D68" s="1"/>
      <c r="F68" s="1"/>
    </row>
    <row r="69" spans="2:6" x14ac:dyDescent="0.25">
      <c r="B69" s="1">
        <v>43570</v>
      </c>
      <c r="C69">
        <v>14.648</v>
      </c>
      <c r="D69" s="1"/>
      <c r="F69" s="1"/>
    </row>
    <row r="70" spans="2:6" x14ac:dyDescent="0.25">
      <c r="B70" s="1">
        <v>43571</v>
      </c>
      <c r="C70">
        <v>14.641999999999999</v>
      </c>
      <c r="D70" s="1"/>
      <c r="F70" s="1"/>
    </row>
    <row r="71" spans="2:6" x14ac:dyDescent="0.25">
      <c r="B71" s="1">
        <v>43572</v>
      </c>
      <c r="C71">
        <v>14.634</v>
      </c>
      <c r="D71" s="1"/>
      <c r="F71" s="1"/>
    </row>
    <row r="72" spans="2:6" x14ac:dyDescent="0.25">
      <c r="B72" s="1">
        <v>43573</v>
      </c>
      <c r="C72">
        <v>14.343999999999999</v>
      </c>
      <c r="D72" s="1"/>
      <c r="F72" s="1"/>
    </row>
    <row r="73" spans="2:6" x14ac:dyDescent="0.25">
      <c r="B73" s="1">
        <v>43578</v>
      </c>
      <c r="C73">
        <v>14.391</v>
      </c>
      <c r="D73" s="1"/>
      <c r="F73" s="1"/>
    </row>
    <row r="74" spans="2:6" x14ac:dyDescent="0.25">
      <c r="B74" s="1">
        <v>43579</v>
      </c>
      <c r="C74">
        <v>14.324</v>
      </c>
      <c r="D74" s="1"/>
      <c r="F74" s="1"/>
    </row>
    <row r="75" spans="2:6" x14ac:dyDescent="0.25">
      <c r="B75" s="1">
        <v>43580</v>
      </c>
      <c r="C75">
        <v>14.202999999999999</v>
      </c>
      <c r="D75" s="1"/>
      <c r="F75" s="1"/>
    </row>
    <row r="76" spans="2:6" x14ac:dyDescent="0.25">
      <c r="B76" s="1">
        <v>43581</v>
      </c>
      <c r="C76">
        <v>14.282999999999999</v>
      </c>
      <c r="D76" s="1"/>
      <c r="F76" s="1"/>
    </row>
    <row r="77" spans="2:6" x14ac:dyDescent="0.25">
      <c r="B77" s="1">
        <v>43584</v>
      </c>
      <c r="C77">
        <v>14.372</v>
      </c>
      <c r="D77" s="1"/>
      <c r="F77" s="1"/>
    </row>
    <row r="78" spans="2:6" x14ac:dyDescent="0.25">
      <c r="B78" s="1">
        <v>43585</v>
      </c>
      <c r="C78">
        <v>14.492000000000001</v>
      </c>
      <c r="D78" s="1"/>
      <c r="F78" s="1"/>
    </row>
    <row r="79" spans="2:6" x14ac:dyDescent="0.25">
      <c r="B79" s="1">
        <v>43587</v>
      </c>
      <c r="C79">
        <v>14.372999999999999</v>
      </c>
      <c r="D79" s="1"/>
      <c r="F79" s="1"/>
    </row>
    <row r="80" spans="2:6" x14ac:dyDescent="0.25">
      <c r="B80" s="1">
        <v>43615</v>
      </c>
      <c r="C80">
        <v>13.484</v>
      </c>
      <c r="D80" s="1"/>
      <c r="F80" s="1"/>
    </row>
    <row r="81" spans="2:6" x14ac:dyDescent="0.25">
      <c r="B81" s="1">
        <v>43616</v>
      </c>
      <c r="C81">
        <v>13.467000000000001</v>
      </c>
      <c r="D81" s="1"/>
      <c r="F81" s="1"/>
    </row>
    <row r="82" spans="2:6" x14ac:dyDescent="0.25">
      <c r="B82" s="1">
        <v>43629</v>
      </c>
      <c r="C82">
        <v>13.85</v>
      </c>
      <c r="D82" s="1"/>
      <c r="F82" s="1"/>
    </row>
    <row r="83" spans="2:6" x14ac:dyDescent="0.25">
      <c r="B83" s="1">
        <v>43630</v>
      </c>
      <c r="C83">
        <v>13.795</v>
      </c>
      <c r="D83" s="1"/>
      <c r="F83" s="1"/>
    </row>
    <row r="84" spans="2:6" x14ac:dyDescent="0.25">
      <c r="B84" s="1">
        <v>43633</v>
      </c>
      <c r="C84">
        <v>13.789</v>
      </c>
      <c r="D84" s="1"/>
      <c r="F84" s="1"/>
    </row>
    <row r="85" spans="2:6" x14ac:dyDescent="0.25">
      <c r="B85" s="1">
        <v>43634</v>
      </c>
      <c r="C85">
        <v>13.696</v>
      </c>
      <c r="D85" s="1"/>
      <c r="F85" s="1"/>
    </row>
    <row r="86" spans="2:6" x14ac:dyDescent="0.25">
      <c r="B86" s="1">
        <v>43635</v>
      </c>
      <c r="C86">
        <v>13.696</v>
      </c>
      <c r="D86" s="1"/>
      <c r="F86" s="1"/>
    </row>
    <row r="87" spans="2:6" x14ac:dyDescent="0.25">
      <c r="B87" s="1">
        <v>43636</v>
      </c>
      <c r="C87">
        <v>13.712999999999999</v>
      </c>
      <c r="D87" s="1"/>
      <c r="F87" s="1"/>
    </row>
    <row r="88" spans="2:6" x14ac:dyDescent="0.25">
      <c r="B88" s="1">
        <v>43637</v>
      </c>
      <c r="C88">
        <v>13.65</v>
      </c>
      <c r="D88" s="1"/>
      <c r="F88" s="1"/>
    </row>
    <row r="89" spans="2:6" x14ac:dyDescent="0.25">
      <c r="B89" s="1">
        <v>43640</v>
      </c>
      <c r="C89">
        <v>13.583</v>
      </c>
      <c r="D89" s="1"/>
      <c r="F89" s="1"/>
    </row>
    <row r="90" spans="2:6" x14ac:dyDescent="0.25">
      <c r="B90" s="1">
        <v>43641</v>
      </c>
      <c r="C90">
        <v>13.619</v>
      </c>
      <c r="D90" s="1"/>
      <c r="F90" s="1"/>
    </row>
    <row r="91" spans="2:6" x14ac:dyDescent="0.25">
      <c r="B91" s="1">
        <v>43642</v>
      </c>
      <c r="C91">
        <v>12.771000000000001</v>
      </c>
      <c r="D91" s="1"/>
      <c r="F91" s="1"/>
    </row>
    <row r="92" spans="2:6" x14ac:dyDescent="0.25">
      <c r="B92" s="1">
        <v>43643</v>
      </c>
      <c r="C92">
        <v>12.579000000000001</v>
      </c>
      <c r="D92" s="1"/>
      <c r="F92" s="1"/>
    </row>
    <row r="93" spans="2:6" x14ac:dyDescent="0.25">
      <c r="B93" s="1">
        <v>43644</v>
      </c>
      <c r="C93">
        <v>12.64</v>
      </c>
      <c r="D93" s="1"/>
      <c r="F93" s="1"/>
    </row>
    <row r="94" spans="2:6" x14ac:dyDescent="0.25">
      <c r="B94" s="1">
        <v>43647</v>
      </c>
      <c r="C94">
        <v>12.853</v>
      </c>
      <c r="D94" s="1"/>
      <c r="F94" s="1"/>
    </row>
    <row r="95" spans="2:6" x14ac:dyDescent="0.25">
      <c r="B95" s="1">
        <v>43648</v>
      </c>
      <c r="C95">
        <v>12.805</v>
      </c>
      <c r="D95" s="1"/>
      <c r="F95" s="1"/>
    </row>
    <row r="96" spans="2:6" x14ac:dyDescent="0.25">
      <c r="B96" s="1">
        <v>43649</v>
      </c>
      <c r="C96">
        <v>12.878</v>
      </c>
      <c r="D96" s="1"/>
      <c r="F96" s="1"/>
    </row>
    <row r="97" spans="2:6" x14ac:dyDescent="0.25">
      <c r="B97" s="1">
        <v>43650</v>
      </c>
      <c r="C97">
        <v>12.891</v>
      </c>
      <c r="D97" s="1"/>
      <c r="F97" s="1"/>
    </row>
    <row r="98" spans="2:6" x14ac:dyDescent="0.25">
      <c r="B98" s="1">
        <v>43651</v>
      </c>
      <c r="C98">
        <v>12.88</v>
      </c>
      <c r="D98" s="1"/>
      <c r="F98" s="1"/>
    </row>
    <row r="99" spans="2:6" x14ac:dyDescent="0.25">
      <c r="B99" s="1">
        <v>43654</v>
      </c>
      <c r="C99">
        <v>12.865</v>
      </c>
      <c r="D99" s="1"/>
      <c r="F99" s="1"/>
    </row>
    <row r="100" spans="2:6" x14ac:dyDescent="0.25">
      <c r="B100" s="1">
        <v>43655</v>
      </c>
      <c r="C100">
        <v>12.81</v>
      </c>
      <c r="D100" s="1"/>
      <c r="F100" s="1"/>
    </row>
    <row r="101" spans="2:6" x14ac:dyDescent="0.25">
      <c r="B101" s="1">
        <v>43656</v>
      </c>
      <c r="C101">
        <v>12.749000000000001</v>
      </c>
      <c r="D101" s="1"/>
      <c r="F101" s="1"/>
    </row>
    <row r="102" spans="2:6" x14ac:dyDescent="0.25">
      <c r="B102" s="1">
        <v>43657</v>
      </c>
      <c r="C102">
        <v>12.074999999999999</v>
      </c>
      <c r="D102" s="1"/>
      <c r="F102" s="1"/>
    </row>
    <row r="103" spans="2:6" x14ac:dyDescent="0.25">
      <c r="B103" s="1">
        <v>43658</v>
      </c>
      <c r="C103">
        <v>12.284000000000001</v>
      </c>
      <c r="D103" s="1"/>
      <c r="F103" s="1"/>
    </row>
    <row r="104" spans="2:6" x14ac:dyDescent="0.25">
      <c r="B104" s="1">
        <v>43661</v>
      </c>
      <c r="C104">
        <v>12.292</v>
      </c>
      <c r="D104" s="1"/>
      <c r="F104" s="1"/>
    </row>
    <row r="105" spans="2:6" x14ac:dyDescent="0.25">
      <c r="B105" s="1">
        <v>43662</v>
      </c>
      <c r="C105">
        <v>12.228</v>
      </c>
      <c r="D105" s="1"/>
      <c r="F105" s="1"/>
    </row>
    <row r="106" spans="2:6" x14ac:dyDescent="0.25">
      <c r="B106" s="1">
        <v>43663</v>
      </c>
      <c r="C106">
        <v>12.263</v>
      </c>
      <c r="D106" s="1"/>
      <c r="F106" s="1"/>
    </row>
    <row r="107" spans="2:6" x14ac:dyDescent="0.25">
      <c r="B107" s="1">
        <v>43664</v>
      </c>
      <c r="C107">
        <v>12.054</v>
      </c>
      <c r="D107" s="1"/>
      <c r="F107" s="1"/>
    </row>
    <row r="108" spans="2:6" x14ac:dyDescent="0.25">
      <c r="B108" s="1">
        <v>43665</v>
      </c>
      <c r="C108">
        <v>11.974</v>
      </c>
      <c r="D108" s="1"/>
      <c r="F108" s="1"/>
    </row>
    <row r="109" spans="2:6" x14ac:dyDescent="0.25">
      <c r="B109" s="1">
        <v>43668</v>
      </c>
      <c r="C109">
        <v>11.500999999999999</v>
      </c>
      <c r="D109" s="1"/>
      <c r="F109" s="1"/>
    </row>
    <row r="110" spans="2:6" x14ac:dyDescent="0.25">
      <c r="B110" s="1">
        <v>43669</v>
      </c>
      <c r="C110">
        <v>11.493</v>
      </c>
      <c r="D110" s="1"/>
      <c r="F110" s="1"/>
    </row>
    <row r="111" spans="2:6" x14ac:dyDescent="0.25">
      <c r="B111" s="1">
        <v>43670</v>
      </c>
      <c r="C111">
        <v>11.492000000000001</v>
      </c>
      <c r="D111" s="1"/>
      <c r="F111" s="1"/>
    </row>
    <row r="112" spans="2:6" x14ac:dyDescent="0.25">
      <c r="B112" s="1">
        <v>43671</v>
      </c>
      <c r="C112">
        <v>11.535</v>
      </c>
      <c r="D112" s="1"/>
      <c r="F112" s="1"/>
    </row>
    <row r="113" spans="2:6" x14ac:dyDescent="0.25">
      <c r="B113" s="1">
        <v>43672</v>
      </c>
      <c r="C113">
        <v>11.686999999999999</v>
      </c>
      <c r="D113" s="1"/>
      <c r="F113" s="1"/>
    </row>
    <row r="114" spans="2:6" x14ac:dyDescent="0.25">
      <c r="B114" s="1">
        <v>43675</v>
      </c>
      <c r="C114">
        <v>11.871</v>
      </c>
      <c r="D114" s="1"/>
      <c r="F114" s="1"/>
    </row>
    <row r="115" spans="2:6" x14ac:dyDescent="0.25">
      <c r="B115" s="1">
        <v>43676</v>
      </c>
      <c r="C115">
        <v>11.8</v>
      </c>
      <c r="D115" s="1"/>
      <c r="F115" s="1"/>
    </row>
    <row r="116" spans="2:6" x14ac:dyDescent="0.25">
      <c r="B116" s="1">
        <v>43678</v>
      </c>
      <c r="C116">
        <v>12.134</v>
      </c>
      <c r="D116" s="1"/>
      <c r="F116" s="1"/>
    </row>
    <row r="117" spans="2:6" x14ac:dyDescent="0.25">
      <c r="B117" s="1">
        <v>43679</v>
      </c>
      <c r="C117">
        <v>12.17</v>
      </c>
      <c r="D117" s="1"/>
      <c r="F117" s="1"/>
    </row>
    <row r="118" spans="2:6" x14ac:dyDescent="0.25">
      <c r="B118" s="1">
        <v>43682</v>
      </c>
      <c r="C118">
        <v>12.170999999999999</v>
      </c>
      <c r="D118" s="1"/>
      <c r="F118" s="1"/>
    </row>
    <row r="119" spans="2:6" x14ac:dyDescent="0.25">
      <c r="B119" s="1">
        <v>43683</v>
      </c>
      <c r="C119">
        <v>12.118</v>
      </c>
      <c r="D119" s="1"/>
      <c r="F119" s="1"/>
    </row>
    <row r="120" spans="2:6" x14ac:dyDescent="0.25">
      <c r="B120" s="1">
        <v>43684</v>
      </c>
      <c r="C120">
        <v>13.032999999999999</v>
      </c>
      <c r="D120" s="1"/>
      <c r="F120" s="1"/>
    </row>
    <row r="121" spans="2:6" x14ac:dyDescent="0.25">
      <c r="B121" s="1">
        <v>43700</v>
      </c>
      <c r="C121">
        <v>12.086</v>
      </c>
      <c r="D121" s="1"/>
      <c r="F121" s="1"/>
    </row>
    <row r="122" spans="2:6" x14ac:dyDescent="0.25">
      <c r="B122" s="1">
        <v>43704</v>
      </c>
      <c r="C122">
        <v>14.537000000000001</v>
      </c>
      <c r="D122" s="1"/>
      <c r="F122" s="1"/>
    </row>
    <row r="123" spans="2:6" x14ac:dyDescent="0.25">
      <c r="B123" s="1">
        <v>43726</v>
      </c>
      <c r="C123">
        <v>15.182</v>
      </c>
      <c r="D123" s="1"/>
      <c r="F123" s="1"/>
    </row>
    <row r="124" spans="2:6" x14ac:dyDescent="0.25">
      <c r="B124" s="1">
        <v>43727</v>
      </c>
      <c r="C124">
        <v>15.180999999999999</v>
      </c>
      <c r="D124" s="1"/>
      <c r="F124" s="1"/>
    </row>
    <row r="125" spans="2:6" x14ac:dyDescent="0.25">
      <c r="B125" s="1">
        <v>43728</v>
      </c>
      <c r="C125">
        <v>14.833</v>
      </c>
      <c r="D125" s="1"/>
      <c r="F125" s="1"/>
    </row>
    <row r="126" spans="2:6" x14ac:dyDescent="0.25">
      <c r="B126" s="1">
        <v>43731</v>
      </c>
      <c r="C126">
        <v>14.851000000000001</v>
      </c>
      <c r="D126" s="1"/>
      <c r="F126" s="1"/>
    </row>
    <row r="127" spans="2:6" x14ac:dyDescent="0.25">
      <c r="B127" s="1">
        <v>43732</v>
      </c>
      <c r="C127">
        <v>14.71</v>
      </c>
      <c r="D127" s="1"/>
      <c r="F127" s="1"/>
    </row>
    <row r="128" spans="2:6" x14ac:dyDescent="0.25">
      <c r="B128" s="1">
        <v>43733</v>
      </c>
      <c r="C128">
        <v>14.736000000000001</v>
      </c>
      <c r="D128" s="1"/>
      <c r="F128" s="1"/>
    </row>
    <row r="129" spans="2:6" x14ac:dyDescent="0.25">
      <c r="B129" s="1">
        <v>43734</v>
      </c>
      <c r="C129">
        <v>14.702</v>
      </c>
      <c r="D129" s="1"/>
      <c r="F129" s="1"/>
    </row>
    <row r="130" spans="2:6" x14ac:dyDescent="0.25">
      <c r="B130" s="1">
        <v>43735</v>
      </c>
      <c r="C130">
        <v>14.237</v>
      </c>
      <c r="D130" s="1"/>
      <c r="F130" s="1"/>
    </row>
    <row r="131" spans="2:6" x14ac:dyDescent="0.25">
      <c r="B131" s="1">
        <v>43738</v>
      </c>
      <c r="C131">
        <v>14.092000000000001</v>
      </c>
      <c r="D131" s="1"/>
      <c r="F131" s="1"/>
    </row>
    <row r="132" spans="2:6" x14ac:dyDescent="0.25">
      <c r="B132" s="1">
        <v>43740</v>
      </c>
      <c r="C132">
        <v>14.243</v>
      </c>
      <c r="D132" s="1"/>
      <c r="F132" s="1"/>
    </row>
    <row r="133" spans="2:6" x14ac:dyDescent="0.25">
      <c r="B133" s="1">
        <v>43741</v>
      </c>
      <c r="C133">
        <v>14.285</v>
      </c>
      <c r="D133" s="1"/>
      <c r="F133" s="1"/>
    </row>
    <row r="134" spans="2:6" x14ac:dyDescent="0.25">
      <c r="B134" s="1">
        <v>43742</v>
      </c>
      <c r="C134">
        <v>14.288</v>
      </c>
      <c r="D134" s="1"/>
      <c r="F134" s="1"/>
    </row>
    <row r="135" spans="2:6" x14ac:dyDescent="0.25">
      <c r="B135" s="1">
        <v>43745</v>
      </c>
      <c r="C135">
        <v>14.032</v>
      </c>
      <c r="D135" s="1"/>
      <c r="F135" s="1"/>
    </row>
    <row r="136" spans="2:6" x14ac:dyDescent="0.25">
      <c r="B136" s="1">
        <v>43746</v>
      </c>
      <c r="C136">
        <v>13.423999999999999</v>
      </c>
      <c r="D136" s="1"/>
      <c r="F136" s="1"/>
    </row>
    <row r="137" spans="2:6" x14ac:dyDescent="0.25">
      <c r="B137" s="1">
        <v>43747</v>
      </c>
      <c r="C137">
        <v>13.449</v>
      </c>
      <c r="D137" s="1"/>
      <c r="F137" s="1"/>
    </row>
    <row r="138" spans="2:6" x14ac:dyDescent="0.25">
      <c r="B138" s="1">
        <v>43748</v>
      </c>
      <c r="C138">
        <v>12.971</v>
      </c>
      <c r="D138" s="1"/>
      <c r="F138" s="1"/>
    </row>
    <row r="139" spans="2:6" x14ac:dyDescent="0.25">
      <c r="B139" s="1">
        <v>43749</v>
      </c>
      <c r="C139">
        <v>13.03</v>
      </c>
      <c r="D139" s="1"/>
      <c r="F139" s="1"/>
    </row>
    <row r="140" spans="2:6" x14ac:dyDescent="0.25">
      <c r="B140" s="1">
        <v>43752</v>
      </c>
      <c r="C140">
        <v>12.917999999999999</v>
      </c>
      <c r="D140" s="1"/>
      <c r="F140" s="1"/>
    </row>
    <row r="141" spans="2:6" x14ac:dyDescent="0.25">
      <c r="B141" s="1">
        <v>43753</v>
      </c>
      <c r="C141">
        <v>12.759</v>
      </c>
      <c r="D141" s="1"/>
      <c r="F141" s="1"/>
    </row>
    <row r="142" spans="2:6" x14ac:dyDescent="0.25">
      <c r="B142" s="1">
        <v>43754</v>
      </c>
      <c r="C142">
        <v>12.993</v>
      </c>
      <c r="D142" s="1"/>
      <c r="F142" s="1"/>
    </row>
    <row r="143" spans="2:6" x14ac:dyDescent="0.25">
      <c r="B143" s="1">
        <v>43755</v>
      </c>
      <c r="C143">
        <v>12.98</v>
      </c>
      <c r="D143" s="1"/>
      <c r="F143" s="1"/>
    </row>
    <row r="144" spans="2:6" x14ac:dyDescent="0.25">
      <c r="B144" s="1">
        <v>43756</v>
      </c>
      <c r="C144">
        <v>13.116</v>
      </c>
      <c r="D144" s="1"/>
      <c r="F144" s="1"/>
    </row>
    <row r="145" spans="2:6" x14ac:dyDescent="0.25">
      <c r="B145" s="1">
        <v>43759</v>
      </c>
      <c r="C145">
        <v>13.151999999999999</v>
      </c>
      <c r="D145" s="1"/>
      <c r="F145" s="1"/>
    </row>
    <row r="146" spans="2:6" x14ac:dyDescent="0.25">
      <c r="B146" s="1">
        <v>43760</v>
      </c>
      <c r="C146">
        <v>13.102</v>
      </c>
      <c r="D146" s="1"/>
      <c r="F146" s="1"/>
    </row>
    <row r="147" spans="2:6" x14ac:dyDescent="0.25">
      <c r="B147" s="1">
        <v>43761</v>
      </c>
      <c r="C147">
        <v>13.193</v>
      </c>
      <c r="D147" s="1"/>
      <c r="F147" s="1"/>
    </row>
    <row r="148" spans="2:6" x14ac:dyDescent="0.25">
      <c r="B148" s="1">
        <v>43762</v>
      </c>
      <c r="C148">
        <v>13.169</v>
      </c>
      <c r="D148" s="1"/>
      <c r="F148" s="1"/>
    </row>
    <row r="149" spans="2:6" x14ac:dyDescent="0.25">
      <c r="B149" s="1">
        <v>43763</v>
      </c>
      <c r="C149">
        <v>12.981999999999999</v>
      </c>
      <c r="D149" s="1"/>
      <c r="F149" s="1"/>
    </row>
    <row r="150" spans="2:6" x14ac:dyDescent="0.25">
      <c r="B150" s="1">
        <v>43766</v>
      </c>
      <c r="C150">
        <v>13</v>
      </c>
      <c r="D150" s="1"/>
      <c r="F150" s="1"/>
    </row>
    <row r="151" spans="2:6" x14ac:dyDescent="0.25">
      <c r="B151" s="1">
        <v>43767</v>
      </c>
      <c r="C151">
        <v>12.753</v>
      </c>
      <c r="D151" s="1"/>
      <c r="F151" s="1"/>
    </row>
    <row r="152" spans="2:6" x14ac:dyDescent="0.25">
      <c r="B152" s="1">
        <v>43768</v>
      </c>
      <c r="C152">
        <v>12.436</v>
      </c>
      <c r="D152" s="1"/>
      <c r="F152" s="1"/>
    </row>
    <row r="153" spans="2:6" x14ac:dyDescent="0.25">
      <c r="B153" s="1">
        <v>43769</v>
      </c>
      <c r="C153">
        <v>12.393000000000001</v>
      </c>
      <c r="D153" s="1"/>
      <c r="F153" s="1"/>
    </row>
    <row r="154" spans="2:6" x14ac:dyDescent="0.25">
      <c r="B154" s="1">
        <v>43770</v>
      </c>
      <c r="C154">
        <v>12.068</v>
      </c>
      <c r="D154" s="1"/>
      <c r="F154" s="1"/>
    </row>
    <row r="155" spans="2:6" x14ac:dyDescent="0.25">
      <c r="B155" s="1">
        <v>43773</v>
      </c>
      <c r="C155">
        <v>12.067</v>
      </c>
      <c r="D155" s="1"/>
      <c r="F155" s="1"/>
    </row>
    <row r="156" spans="2:6" x14ac:dyDescent="0.25">
      <c r="B156" s="1">
        <v>43774</v>
      </c>
      <c r="C156">
        <v>12.063000000000001</v>
      </c>
      <c r="D156" s="1"/>
      <c r="F156" s="1"/>
    </row>
    <row r="157" spans="2:6" x14ac:dyDescent="0.25">
      <c r="B157" s="1">
        <v>43775</v>
      </c>
      <c r="C157">
        <v>12.632999999999999</v>
      </c>
      <c r="D157" s="1"/>
      <c r="F157" s="1"/>
    </row>
    <row r="158" spans="2:6" x14ac:dyDescent="0.25">
      <c r="B158" s="1">
        <v>43776</v>
      </c>
      <c r="C158">
        <v>12.861000000000001</v>
      </c>
      <c r="D158" s="1"/>
      <c r="F158" s="1"/>
    </row>
    <row r="159" spans="2:6" x14ac:dyDescent="0.25">
      <c r="B159" s="1">
        <v>43777</v>
      </c>
      <c r="C159">
        <v>13.148</v>
      </c>
      <c r="D159" s="1"/>
      <c r="F159" s="1"/>
    </row>
    <row r="160" spans="2:6" x14ac:dyDescent="0.25">
      <c r="B160" s="1">
        <v>43781</v>
      </c>
      <c r="C160">
        <v>13.106999999999999</v>
      </c>
      <c r="D160" s="1"/>
      <c r="F160" s="1"/>
    </row>
    <row r="161" spans="2:6" x14ac:dyDescent="0.25">
      <c r="B161" s="1">
        <v>43796</v>
      </c>
      <c r="C161">
        <v>13.013</v>
      </c>
      <c r="D161" s="1"/>
      <c r="F161" s="1"/>
    </row>
    <row r="162" spans="2:6" x14ac:dyDescent="0.25">
      <c r="B162" s="1">
        <v>44726</v>
      </c>
      <c r="C162">
        <v>6.8310000000000004</v>
      </c>
      <c r="D162" s="1"/>
      <c r="F162" s="1"/>
    </row>
    <row r="163" spans="2:6" x14ac:dyDescent="0.25">
      <c r="B163" s="1">
        <v>44739</v>
      </c>
      <c r="C163">
        <v>6.8049999999999997</v>
      </c>
      <c r="D163" s="1"/>
      <c r="F163" s="1"/>
    </row>
    <row r="164" spans="2:6" x14ac:dyDescent="0.25">
      <c r="B164" s="1">
        <v>44740</v>
      </c>
      <c r="C164">
        <v>6.8040000000000003</v>
      </c>
      <c r="D164" s="1"/>
      <c r="F164" s="1"/>
    </row>
    <row r="165" spans="2:6" x14ac:dyDescent="0.25">
      <c r="B165" s="1">
        <v>45805</v>
      </c>
      <c r="C165">
        <v>24.084</v>
      </c>
      <c r="D165" s="1"/>
      <c r="F165" s="1"/>
    </row>
    <row r="166" spans="2:6" x14ac:dyDescent="0.25">
      <c r="B166" s="1"/>
      <c r="D166" s="1"/>
      <c r="F166" s="1"/>
    </row>
    <row r="167" spans="2:6" x14ac:dyDescent="0.25">
      <c r="B167" s="1"/>
      <c r="D167" s="1"/>
      <c r="F167" s="1"/>
    </row>
    <row r="168" spans="2:6" x14ac:dyDescent="0.25">
      <c r="B168" s="1"/>
      <c r="D168" s="1"/>
      <c r="F168" s="1"/>
    </row>
    <row r="169" spans="2:6" x14ac:dyDescent="0.25">
      <c r="B169" s="1"/>
      <c r="D169" s="1"/>
      <c r="F169" s="1"/>
    </row>
    <row r="170" spans="2:6" x14ac:dyDescent="0.25">
      <c r="B170" s="1"/>
      <c r="D170" s="1"/>
      <c r="F170" s="1"/>
    </row>
    <row r="171" spans="2:6" x14ac:dyDescent="0.25">
      <c r="B171" s="1"/>
      <c r="D171" s="1"/>
      <c r="F171" s="1"/>
    </row>
    <row r="172" spans="2:6" x14ac:dyDescent="0.25">
      <c r="B172" s="1"/>
      <c r="D172" s="1"/>
      <c r="F172" s="1"/>
    </row>
    <row r="173" spans="2:6" x14ac:dyDescent="0.25">
      <c r="B173" s="1"/>
      <c r="D173" s="1"/>
      <c r="F173" s="1"/>
    </row>
    <row r="174" spans="2:6" x14ac:dyDescent="0.25">
      <c r="B174" s="1"/>
      <c r="D174" s="1"/>
      <c r="F174" s="1"/>
    </row>
    <row r="175" spans="2:6" x14ac:dyDescent="0.25">
      <c r="B175" s="1"/>
      <c r="D175" s="1"/>
      <c r="F175" s="1"/>
    </row>
    <row r="176" spans="2:6" x14ac:dyDescent="0.25">
      <c r="B176" s="1"/>
      <c r="D176" s="1"/>
      <c r="F176" s="1"/>
    </row>
    <row r="177" spans="2:6" x14ac:dyDescent="0.25">
      <c r="B177" s="1"/>
      <c r="D177" s="1"/>
      <c r="F177" s="1"/>
    </row>
    <row r="178" spans="2:6" x14ac:dyDescent="0.25">
      <c r="B178" s="1"/>
      <c r="D178" s="1"/>
      <c r="F178" s="1"/>
    </row>
    <row r="179" spans="2:6" x14ac:dyDescent="0.25">
      <c r="B179" s="1"/>
      <c r="D179" s="1"/>
      <c r="F179" s="1"/>
    </row>
    <row r="180" spans="2:6" x14ac:dyDescent="0.25">
      <c r="B180" s="1"/>
      <c r="D180" s="1"/>
      <c r="F180" s="1"/>
    </row>
    <row r="181" spans="2:6" x14ac:dyDescent="0.25">
      <c r="B181" s="1"/>
      <c r="D181" s="1"/>
      <c r="F181" s="1"/>
    </row>
    <row r="182" spans="2:6" x14ac:dyDescent="0.25">
      <c r="B182" s="1"/>
      <c r="D182" s="1"/>
      <c r="F182" s="1"/>
    </row>
    <row r="183" spans="2:6" x14ac:dyDescent="0.25">
      <c r="B183" s="1"/>
      <c r="D183" s="1"/>
      <c r="F183" s="1"/>
    </row>
    <row r="184" spans="2:6" x14ac:dyDescent="0.25">
      <c r="B184" s="1"/>
      <c r="D184" s="1"/>
      <c r="F184" s="1"/>
    </row>
    <row r="185" spans="2:6" x14ac:dyDescent="0.25">
      <c r="B185" s="1"/>
      <c r="D185" s="1"/>
      <c r="F185" s="1"/>
    </row>
    <row r="186" spans="2:6" x14ac:dyDescent="0.25">
      <c r="B186" s="1"/>
      <c r="D186" s="1"/>
      <c r="F186" s="1"/>
    </row>
    <row r="187" spans="2:6" x14ac:dyDescent="0.25">
      <c r="B187" s="1"/>
      <c r="D187" s="1"/>
      <c r="F187" s="1"/>
    </row>
    <row r="188" spans="2:6" x14ac:dyDescent="0.25">
      <c r="B188" s="1"/>
      <c r="D188" s="1"/>
      <c r="F188" s="1"/>
    </row>
    <row r="189" spans="2:6" x14ac:dyDescent="0.25">
      <c r="B189" s="1"/>
      <c r="D189" s="1"/>
      <c r="F189" s="1"/>
    </row>
    <row r="190" spans="2:6" x14ac:dyDescent="0.25">
      <c r="B190" s="1"/>
      <c r="D190" s="1"/>
      <c r="F190" s="1"/>
    </row>
    <row r="191" spans="2:6" x14ac:dyDescent="0.25">
      <c r="B191" s="1"/>
      <c r="D191" s="1"/>
      <c r="F191" s="1"/>
    </row>
    <row r="192" spans="2:6" x14ac:dyDescent="0.25">
      <c r="B192" s="1"/>
      <c r="D192" s="1"/>
      <c r="F192" s="1"/>
    </row>
    <row r="193" spans="2:6" x14ac:dyDescent="0.25">
      <c r="B193" s="1"/>
      <c r="D193" s="1"/>
      <c r="F193" s="1"/>
    </row>
    <row r="194" spans="2:6" x14ac:dyDescent="0.25">
      <c r="B194" s="1"/>
      <c r="D194" s="1"/>
      <c r="F194" s="1"/>
    </row>
    <row r="195" spans="2:6" x14ac:dyDescent="0.25">
      <c r="B195" s="1"/>
      <c r="D195" s="1"/>
      <c r="F195" s="1"/>
    </row>
    <row r="196" spans="2:6" x14ac:dyDescent="0.25">
      <c r="B196" s="1"/>
      <c r="D196" s="1"/>
      <c r="F196" s="1"/>
    </row>
    <row r="197" spans="2:6" x14ac:dyDescent="0.25">
      <c r="B197" s="1"/>
      <c r="D197" s="1"/>
      <c r="F197" s="1"/>
    </row>
    <row r="198" spans="2:6" x14ac:dyDescent="0.25">
      <c r="B198" s="1"/>
      <c r="D198" s="1"/>
      <c r="F198" s="1"/>
    </row>
    <row r="199" spans="2:6" x14ac:dyDescent="0.25">
      <c r="B199" s="1"/>
      <c r="D199" s="1"/>
      <c r="F199" s="1"/>
    </row>
    <row r="200" spans="2:6" x14ac:dyDescent="0.25">
      <c r="B200" s="1"/>
      <c r="D200" s="1"/>
      <c r="F200" s="1"/>
    </row>
    <row r="201" spans="2:6" x14ac:dyDescent="0.25">
      <c r="B201" s="1"/>
      <c r="D201" s="1"/>
      <c r="F201" s="1"/>
    </row>
    <row r="202" spans="2:6" x14ac:dyDescent="0.25">
      <c r="B202" s="1"/>
      <c r="D202" s="1"/>
      <c r="F202" s="1"/>
    </row>
    <row r="203" spans="2:6" x14ac:dyDescent="0.25">
      <c r="B203" s="1"/>
      <c r="D203" s="1"/>
      <c r="F203" s="1"/>
    </row>
    <row r="204" spans="2:6" x14ac:dyDescent="0.25">
      <c r="B204" s="1"/>
      <c r="D204" s="1"/>
      <c r="F204" s="1"/>
    </row>
    <row r="205" spans="2:6" x14ac:dyDescent="0.25">
      <c r="B205" s="1"/>
      <c r="D205" s="1"/>
      <c r="F205" s="1"/>
    </row>
    <row r="206" spans="2:6" x14ac:dyDescent="0.25">
      <c r="B206" s="1"/>
      <c r="D206" s="1"/>
      <c r="F206" s="1"/>
    </row>
    <row r="207" spans="2:6" x14ac:dyDescent="0.25">
      <c r="B207" s="1"/>
      <c r="D207" s="1"/>
      <c r="F207" s="1"/>
    </row>
    <row r="208" spans="2:6" x14ac:dyDescent="0.25">
      <c r="B208" s="1"/>
      <c r="D208" s="1"/>
      <c r="F208" s="1"/>
    </row>
    <row r="209" spans="2:6" x14ac:dyDescent="0.25">
      <c r="B209" s="1"/>
      <c r="D209" s="1"/>
      <c r="F209" s="1"/>
    </row>
    <row r="210" spans="2:6" x14ac:dyDescent="0.25">
      <c r="B210" s="1"/>
      <c r="D210" s="1"/>
      <c r="F210" s="1"/>
    </row>
    <row r="211" spans="2:6" x14ac:dyDescent="0.25">
      <c r="B211" s="1"/>
      <c r="D211" s="1"/>
      <c r="F211" s="1"/>
    </row>
    <row r="212" spans="2:6" x14ac:dyDescent="0.25">
      <c r="B212" s="1"/>
      <c r="D212" s="1"/>
      <c r="F212" s="1"/>
    </row>
    <row r="213" spans="2:6" x14ac:dyDescent="0.25">
      <c r="B213" s="1"/>
      <c r="D213" s="1"/>
      <c r="F213" s="1"/>
    </row>
    <row r="214" spans="2:6" x14ac:dyDescent="0.25">
      <c r="B214" s="1"/>
      <c r="D214" s="1"/>
      <c r="F214" s="1"/>
    </row>
    <row r="215" spans="2:6" x14ac:dyDescent="0.25">
      <c r="B215" s="1"/>
      <c r="D215" s="1"/>
      <c r="F215" s="1"/>
    </row>
    <row r="216" spans="2:6" x14ac:dyDescent="0.25">
      <c r="B216" s="1"/>
      <c r="D216" s="1"/>
      <c r="F216" s="1"/>
    </row>
    <row r="217" spans="2:6" x14ac:dyDescent="0.25">
      <c r="B217" s="1"/>
      <c r="D217" s="1"/>
      <c r="F217" s="1"/>
    </row>
    <row r="218" spans="2:6" x14ac:dyDescent="0.25">
      <c r="B218" s="1"/>
      <c r="D218" s="1"/>
      <c r="F218" s="1"/>
    </row>
    <row r="219" spans="2:6" x14ac:dyDescent="0.25">
      <c r="B219" s="1"/>
      <c r="D219" s="1"/>
      <c r="F219" s="1"/>
    </row>
    <row r="220" spans="2:6" x14ac:dyDescent="0.25">
      <c r="B220" s="1"/>
      <c r="D220" s="1"/>
      <c r="F220" s="1"/>
    </row>
    <row r="221" spans="2:6" x14ac:dyDescent="0.25">
      <c r="B221" s="1"/>
      <c r="D221" s="1"/>
      <c r="F221" s="1"/>
    </row>
    <row r="222" spans="2:6" x14ac:dyDescent="0.25">
      <c r="B222" s="1"/>
      <c r="D222" s="1"/>
      <c r="F222" s="1"/>
    </row>
    <row r="223" spans="2:6" x14ac:dyDescent="0.25">
      <c r="B223" s="1"/>
      <c r="D223" s="1"/>
      <c r="F223" s="1"/>
    </row>
    <row r="224" spans="2:6" x14ac:dyDescent="0.25">
      <c r="B224" s="1"/>
      <c r="D224" s="1"/>
      <c r="F224" s="1"/>
    </row>
    <row r="225" spans="2:6" x14ac:dyDescent="0.25">
      <c r="B225" s="1"/>
      <c r="D225" s="1"/>
      <c r="F225" s="1"/>
    </row>
    <row r="226" spans="2:6" x14ac:dyDescent="0.25">
      <c r="B226" s="1"/>
      <c r="D226" s="1"/>
      <c r="F226" s="1"/>
    </row>
    <row r="227" spans="2:6" x14ac:dyDescent="0.25">
      <c r="B227" s="1"/>
      <c r="D227" s="1"/>
      <c r="F227" s="1"/>
    </row>
    <row r="228" spans="2:6" x14ac:dyDescent="0.25">
      <c r="B228" s="1"/>
      <c r="D228" s="1"/>
      <c r="F228" s="1"/>
    </row>
    <row r="229" spans="2:6" x14ac:dyDescent="0.25">
      <c r="B229" s="1"/>
      <c r="D229" s="1"/>
      <c r="F229" s="1"/>
    </row>
    <row r="230" spans="2:6" x14ac:dyDescent="0.25">
      <c r="B230" s="1"/>
      <c r="D230" s="1"/>
      <c r="F230" s="1"/>
    </row>
    <row r="231" spans="2:6" x14ac:dyDescent="0.25">
      <c r="B231" s="1"/>
      <c r="D231" s="1"/>
      <c r="F231" s="1"/>
    </row>
    <row r="232" spans="2:6" x14ac:dyDescent="0.25">
      <c r="B232" s="1"/>
      <c r="D232" s="1"/>
      <c r="F232" s="1"/>
    </row>
    <row r="233" spans="2:6" x14ac:dyDescent="0.25">
      <c r="B233" s="1"/>
      <c r="D233" s="1"/>
      <c r="F233" s="1"/>
    </row>
    <row r="234" spans="2:6" x14ac:dyDescent="0.25">
      <c r="B234" s="1"/>
      <c r="D234" s="1"/>
      <c r="F234" s="1"/>
    </row>
    <row r="235" spans="2:6" x14ac:dyDescent="0.25">
      <c r="B235" s="1"/>
      <c r="D235" s="1"/>
      <c r="F235" s="1"/>
    </row>
    <row r="236" spans="2:6" x14ac:dyDescent="0.25">
      <c r="B236" s="1"/>
      <c r="D236" s="1"/>
      <c r="F236" s="1"/>
    </row>
    <row r="237" spans="2:6" x14ac:dyDescent="0.25">
      <c r="B237" s="1"/>
      <c r="D237" s="1"/>
      <c r="F237" s="1"/>
    </row>
    <row r="238" spans="2:6" x14ac:dyDescent="0.25">
      <c r="B238" s="1"/>
      <c r="D238" s="1"/>
      <c r="F238" s="1"/>
    </row>
    <row r="239" spans="2:6" x14ac:dyDescent="0.25">
      <c r="B239" s="1"/>
      <c r="D239" s="1"/>
      <c r="F239" s="1"/>
    </row>
    <row r="240" spans="2:6" x14ac:dyDescent="0.25">
      <c r="B240" s="1"/>
      <c r="D240" s="1"/>
      <c r="F240" s="1"/>
    </row>
    <row r="241" spans="2:6" x14ac:dyDescent="0.25">
      <c r="B241" s="1"/>
      <c r="D241" s="1"/>
      <c r="F241" s="1"/>
    </row>
    <row r="242" spans="2:6" x14ac:dyDescent="0.25">
      <c r="B242" s="1"/>
      <c r="D242" s="1"/>
      <c r="F242" s="1"/>
    </row>
    <row r="243" spans="2:6" x14ac:dyDescent="0.25">
      <c r="B243" s="1"/>
      <c r="D243" s="1"/>
      <c r="F243" s="1"/>
    </row>
    <row r="244" spans="2:6" x14ac:dyDescent="0.25">
      <c r="B244" s="1"/>
      <c r="D244" s="1"/>
      <c r="F244" s="1"/>
    </row>
    <row r="245" spans="2:6" x14ac:dyDescent="0.25">
      <c r="B245" s="1"/>
      <c r="D245" s="1"/>
      <c r="F245" s="1"/>
    </row>
    <row r="246" spans="2:6" x14ac:dyDescent="0.25">
      <c r="B246" s="1"/>
      <c r="D246" s="1"/>
      <c r="F246" s="1"/>
    </row>
    <row r="247" spans="2:6" x14ac:dyDescent="0.25">
      <c r="B247" s="1"/>
      <c r="D247" s="1"/>
      <c r="F247" s="1"/>
    </row>
    <row r="248" spans="2:6" x14ac:dyDescent="0.25">
      <c r="B248" s="1"/>
      <c r="D248" s="1"/>
      <c r="F248" s="1"/>
    </row>
    <row r="249" spans="2:6" x14ac:dyDescent="0.25">
      <c r="B249" s="1"/>
      <c r="D249" s="1"/>
      <c r="F249" s="1"/>
    </row>
    <row r="250" spans="2:6" x14ac:dyDescent="0.25">
      <c r="B250" s="1"/>
      <c r="D250" s="1"/>
      <c r="F250" s="1"/>
    </row>
    <row r="251" spans="2:6" x14ac:dyDescent="0.25">
      <c r="B251" s="1"/>
      <c r="D251" s="1"/>
      <c r="F251" s="1"/>
    </row>
    <row r="252" spans="2:6" x14ac:dyDescent="0.25">
      <c r="B252" s="1"/>
      <c r="D252" s="1"/>
      <c r="F252" s="1"/>
    </row>
    <row r="253" spans="2:6" x14ac:dyDescent="0.25">
      <c r="B253" s="1"/>
      <c r="D253" s="1"/>
      <c r="F253" s="1"/>
    </row>
    <row r="254" spans="2:6" x14ac:dyDescent="0.25">
      <c r="B254" s="1"/>
      <c r="D254" s="1"/>
      <c r="F254" s="1"/>
    </row>
    <row r="255" spans="2:6" x14ac:dyDescent="0.25">
      <c r="B255" s="1"/>
      <c r="D255" s="1"/>
      <c r="F255" s="1"/>
    </row>
    <row r="256" spans="2:6" x14ac:dyDescent="0.25">
      <c r="B256" s="1"/>
      <c r="D256" s="1"/>
      <c r="F256" s="1"/>
    </row>
    <row r="257" spans="2:6" x14ac:dyDescent="0.25">
      <c r="B257" s="1"/>
      <c r="D257" s="1"/>
      <c r="F257" s="1"/>
    </row>
    <row r="258" spans="2:6" x14ac:dyDescent="0.25">
      <c r="B258" s="1"/>
      <c r="D258" s="1"/>
      <c r="F258" s="1"/>
    </row>
    <row r="259" spans="2:6" x14ac:dyDescent="0.25">
      <c r="B259" s="1"/>
      <c r="D259" s="1"/>
      <c r="F259" s="1"/>
    </row>
    <row r="260" spans="2:6" x14ac:dyDescent="0.25">
      <c r="B260" s="1"/>
      <c r="D260" s="1"/>
      <c r="F260" s="1"/>
    </row>
    <row r="261" spans="2:6" x14ac:dyDescent="0.25">
      <c r="B261" s="1"/>
      <c r="D261" s="1"/>
      <c r="F261" s="1"/>
    </row>
    <row r="262" spans="2:6" x14ac:dyDescent="0.25">
      <c r="B262" s="1"/>
      <c r="D262" s="1"/>
      <c r="F262" s="1"/>
    </row>
    <row r="263" spans="2:6" x14ac:dyDescent="0.25">
      <c r="B263" s="1"/>
      <c r="D263" s="1"/>
      <c r="F263" s="1"/>
    </row>
    <row r="264" spans="2:6" x14ac:dyDescent="0.25">
      <c r="B264" s="1"/>
      <c r="D264" s="1"/>
      <c r="F264" s="1"/>
    </row>
    <row r="265" spans="2:6" x14ac:dyDescent="0.25">
      <c r="B265" s="1"/>
      <c r="D265" s="1"/>
      <c r="F265" s="1"/>
    </row>
    <row r="266" spans="2:6" x14ac:dyDescent="0.25">
      <c r="B266" s="1"/>
      <c r="D266" s="1"/>
      <c r="F266" s="1"/>
    </row>
    <row r="267" spans="2:6" x14ac:dyDescent="0.25">
      <c r="B267" s="1"/>
      <c r="D267" s="1"/>
      <c r="F267" s="1"/>
    </row>
    <row r="268" spans="2:6" x14ac:dyDescent="0.25">
      <c r="B268" s="1"/>
      <c r="D268" s="1"/>
      <c r="F268" s="1"/>
    </row>
    <row r="269" spans="2:6" x14ac:dyDescent="0.25">
      <c r="B269" s="1"/>
      <c r="D269" s="1"/>
      <c r="F269" s="1"/>
    </row>
    <row r="270" spans="2:6" x14ac:dyDescent="0.25">
      <c r="B270" s="1"/>
      <c r="D270" s="1"/>
      <c r="F270" s="1"/>
    </row>
    <row r="271" spans="2:6" x14ac:dyDescent="0.25">
      <c r="B271" s="1"/>
      <c r="D271" s="1"/>
      <c r="F271" s="1"/>
    </row>
    <row r="272" spans="2:6" x14ac:dyDescent="0.25">
      <c r="B272" s="1"/>
      <c r="D272" s="1"/>
      <c r="F272" s="1"/>
    </row>
    <row r="273" spans="2:6" x14ac:dyDescent="0.25">
      <c r="B273" s="1"/>
      <c r="D273" s="1"/>
      <c r="F273" s="1"/>
    </row>
    <row r="274" spans="2:6" x14ac:dyDescent="0.25">
      <c r="B274" s="1"/>
      <c r="D274" s="1"/>
      <c r="F274" s="1"/>
    </row>
    <row r="275" spans="2:6" x14ac:dyDescent="0.25">
      <c r="B275" s="1"/>
      <c r="D275" s="1"/>
      <c r="F275" s="1"/>
    </row>
    <row r="276" spans="2:6" x14ac:dyDescent="0.25">
      <c r="B276" s="1"/>
      <c r="D276" s="1"/>
      <c r="F276" s="1"/>
    </row>
    <row r="277" spans="2:6" x14ac:dyDescent="0.25">
      <c r="B277" s="1"/>
      <c r="D277" s="1"/>
      <c r="F277" s="1"/>
    </row>
    <row r="278" spans="2:6" x14ac:dyDescent="0.25">
      <c r="B278" s="1"/>
      <c r="D278" s="1"/>
      <c r="F278" s="1"/>
    </row>
    <row r="279" spans="2:6" x14ac:dyDescent="0.25">
      <c r="B279" s="1"/>
      <c r="D279" s="1"/>
      <c r="F279" s="1"/>
    </row>
    <row r="280" spans="2:6" x14ac:dyDescent="0.25">
      <c r="B280" s="1"/>
      <c r="D280" s="1"/>
      <c r="F280" s="1"/>
    </row>
    <row r="281" spans="2:6" x14ac:dyDescent="0.25">
      <c r="B281" s="1"/>
      <c r="D281" s="1"/>
      <c r="F281" s="1"/>
    </row>
    <row r="282" spans="2:6" x14ac:dyDescent="0.25">
      <c r="B282" s="1"/>
      <c r="D282" s="1"/>
      <c r="F282" s="1"/>
    </row>
    <row r="283" spans="2:6" x14ac:dyDescent="0.25">
      <c r="B283" s="1"/>
      <c r="D283" s="1"/>
      <c r="F283" s="1"/>
    </row>
    <row r="284" spans="2:6" x14ac:dyDescent="0.25">
      <c r="B284" s="1"/>
      <c r="D284" s="1"/>
      <c r="F284" s="1"/>
    </row>
    <row r="285" spans="2:6" x14ac:dyDescent="0.25">
      <c r="B285" s="1"/>
      <c r="D285" s="1"/>
      <c r="F285" s="1"/>
    </row>
    <row r="286" spans="2:6" x14ac:dyDescent="0.25">
      <c r="B286" s="1"/>
      <c r="D286" s="1"/>
      <c r="F286" s="1"/>
    </row>
    <row r="287" spans="2:6" x14ac:dyDescent="0.25">
      <c r="B287" s="1"/>
      <c r="D287" s="1"/>
      <c r="F287" s="1"/>
    </row>
    <row r="288" spans="2:6" x14ac:dyDescent="0.25">
      <c r="B288" s="1"/>
      <c r="D288" s="1"/>
      <c r="F288" s="1"/>
    </row>
    <row r="289" spans="2:6" x14ac:dyDescent="0.25">
      <c r="B289" s="1"/>
      <c r="D289" s="1"/>
      <c r="F289" s="1"/>
    </row>
    <row r="290" spans="2:6" x14ac:dyDescent="0.25">
      <c r="B290" s="1"/>
      <c r="D290" s="1"/>
      <c r="F290" s="1"/>
    </row>
    <row r="291" spans="2:6" x14ac:dyDescent="0.25">
      <c r="B291" s="1"/>
      <c r="D291" s="1"/>
      <c r="F291" s="1"/>
    </row>
    <row r="292" spans="2:6" x14ac:dyDescent="0.25">
      <c r="B292" s="1"/>
      <c r="D292" s="1"/>
      <c r="F292" s="1"/>
    </row>
    <row r="293" spans="2:6" x14ac:dyDescent="0.25">
      <c r="B293" s="1"/>
      <c r="D293" s="1"/>
      <c r="F293" s="1"/>
    </row>
    <row r="294" spans="2:6" x14ac:dyDescent="0.25">
      <c r="B294" s="1"/>
      <c r="D294" s="1"/>
      <c r="F294" s="1"/>
    </row>
    <row r="295" spans="2:6" x14ac:dyDescent="0.25">
      <c r="B295" s="1"/>
      <c r="D295" s="1"/>
      <c r="F295" s="1"/>
    </row>
    <row r="296" spans="2:6" x14ac:dyDescent="0.25">
      <c r="B296" s="1"/>
      <c r="D296" s="1"/>
      <c r="F296" s="1"/>
    </row>
    <row r="297" spans="2:6" x14ac:dyDescent="0.25">
      <c r="B297" s="1"/>
      <c r="D297" s="1"/>
      <c r="F297" s="1"/>
    </row>
    <row r="298" spans="2:6" x14ac:dyDescent="0.25">
      <c r="B298" s="1"/>
      <c r="D298" s="1"/>
      <c r="F298" s="1"/>
    </row>
    <row r="299" spans="2:6" x14ac:dyDescent="0.25">
      <c r="B299" s="1"/>
      <c r="D299" s="1"/>
      <c r="F299" s="1"/>
    </row>
    <row r="300" spans="2:6" x14ac:dyDescent="0.25">
      <c r="B300" s="1"/>
      <c r="D300" s="1"/>
      <c r="F300" s="1"/>
    </row>
    <row r="301" spans="2:6" x14ac:dyDescent="0.25">
      <c r="B301" s="1"/>
      <c r="D301" s="1"/>
      <c r="F301" s="1"/>
    </row>
    <row r="302" spans="2:6" x14ac:dyDescent="0.25">
      <c r="B302" s="1"/>
      <c r="D302" s="1"/>
      <c r="F302" s="1"/>
    </row>
    <row r="303" spans="2:6" x14ac:dyDescent="0.25">
      <c r="B303" s="1"/>
      <c r="D303" s="1"/>
      <c r="F303" s="1"/>
    </row>
    <row r="304" spans="2:6" x14ac:dyDescent="0.25">
      <c r="B304" s="1"/>
      <c r="D304" s="1"/>
      <c r="F304" s="1"/>
    </row>
    <row r="305" spans="2:6" x14ac:dyDescent="0.25">
      <c r="B305" s="1"/>
      <c r="D305" s="1"/>
      <c r="F305" s="1"/>
    </row>
    <row r="306" spans="2:6" x14ac:dyDescent="0.25">
      <c r="B306" s="1"/>
      <c r="D306" s="1"/>
      <c r="F306" s="1"/>
    </row>
    <row r="307" spans="2:6" x14ac:dyDescent="0.25">
      <c r="B307" s="1"/>
      <c r="D307" s="1"/>
      <c r="F307" s="1"/>
    </row>
    <row r="308" spans="2:6" x14ac:dyDescent="0.25">
      <c r="B308" s="1"/>
      <c r="D308" s="1"/>
      <c r="F308" s="1"/>
    </row>
    <row r="309" spans="2:6" x14ac:dyDescent="0.25">
      <c r="B309" s="1"/>
      <c r="D309" s="1"/>
      <c r="F309" s="1"/>
    </row>
    <row r="310" spans="2:6" x14ac:dyDescent="0.25">
      <c r="B310" s="1"/>
      <c r="D310" s="1"/>
      <c r="F310" s="1"/>
    </row>
    <row r="311" spans="2:6" x14ac:dyDescent="0.25">
      <c r="B311" s="1"/>
      <c r="D311" s="1"/>
      <c r="F311" s="1"/>
    </row>
    <row r="312" spans="2:6" x14ac:dyDescent="0.25">
      <c r="B312" s="1"/>
      <c r="D312" s="1"/>
      <c r="F312" s="1"/>
    </row>
    <row r="313" spans="2:6" x14ac:dyDescent="0.25">
      <c r="B313" s="1"/>
      <c r="D313" s="1"/>
      <c r="F313" s="1"/>
    </row>
    <row r="314" spans="2:6" x14ac:dyDescent="0.25">
      <c r="B314" s="1"/>
      <c r="D314" s="1"/>
      <c r="F314" s="1"/>
    </row>
    <row r="315" spans="2:6" x14ac:dyDescent="0.25">
      <c r="B315" s="1"/>
      <c r="D315" s="1"/>
      <c r="F315" s="1"/>
    </row>
    <row r="316" spans="2:6" x14ac:dyDescent="0.25">
      <c r="B316" s="1"/>
      <c r="D316" s="1"/>
      <c r="F316" s="1"/>
    </row>
    <row r="317" spans="2:6" x14ac:dyDescent="0.25">
      <c r="B317" s="1"/>
      <c r="D317" s="1"/>
      <c r="F317" s="1"/>
    </row>
    <row r="318" spans="2:6" x14ac:dyDescent="0.25">
      <c r="B318" s="1"/>
      <c r="D318" s="1"/>
      <c r="F318" s="1"/>
    </row>
    <row r="319" spans="2:6" x14ac:dyDescent="0.25">
      <c r="B319" s="1"/>
      <c r="D319" s="1"/>
      <c r="F319" s="1"/>
    </row>
    <row r="320" spans="2:6" x14ac:dyDescent="0.25">
      <c r="B320" s="1"/>
      <c r="D320" s="1"/>
      <c r="F320" s="1"/>
    </row>
    <row r="321" spans="2:6" x14ac:dyDescent="0.25">
      <c r="B321" s="1"/>
      <c r="D321" s="1"/>
      <c r="F321" s="1"/>
    </row>
    <row r="322" spans="2:6" x14ac:dyDescent="0.25">
      <c r="B322" s="1"/>
      <c r="D322" s="1"/>
      <c r="F322" s="1"/>
    </row>
    <row r="323" spans="2:6" x14ac:dyDescent="0.25">
      <c r="B323" s="1"/>
      <c r="D323" s="1"/>
      <c r="F323" s="1"/>
    </row>
    <row r="324" spans="2:6" x14ac:dyDescent="0.25">
      <c r="B324" s="1"/>
      <c r="D324" s="1"/>
      <c r="F324" s="1"/>
    </row>
    <row r="325" spans="2:6" x14ac:dyDescent="0.25">
      <c r="B325" s="1"/>
      <c r="D325" s="1"/>
      <c r="F325" s="1"/>
    </row>
    <row r="326" spans="2:6" x14ac:dyDescent="0.25">
      <c r="B326" s="1"/>
      <c r="D326" s="1"/>
      <c r="F326" s="1"/>
    </row>
    <row r="327" spans="2:6" x14ac:dyDescent="0.25">
      <c r="B327" s="1"/>
      <c r="D327" s="1"/>
      <c r="F327" s="1"/>
    </row>
    <row r="328" spans="2:6" x14ac:dyDescent="0.25">
      <c r="B328" s="1"/>
      <c r="D328" s="1"/>
      <c r="F328" s="1"/>
    </row>
    <row r="329" spans="2:6" x14ac:dyDescent="0.25">
      <c r="B329" s="1"/>
      <c r="D329" s="1"/>
      <c r="F329" s="1"/>
    </row>
    <row r="330" spans="2:6" x14ac:dyDescent="0.25">
      <c r="B330" s="1"/>
      <c r="D330" s="1"/>
      <c r="F330" s="1"/>
    </row>
    <row r="331" spans="2:6" x14ac:dyDescent="0.25">
      <c r="B331" s="1"/>
      <c r="D331" s="1"/>
      <c r="F331" s="1"/>
    </row>
    <row r="332" spans="2:6" x14ac:dyDescent="0.25">
      <c r="B332" s="1"/>
      <c r="D332" s="1"/>
      <c r="F332" s="1"/>
    </row>
    <row r="333" spans="2:6" x14ac:dyDescent="0.25">
      <c r="B333" s="1"/>
      <c r="D333" s="1"/>
      <c r="F333" s="1"/>
    </row>
    <row r="334" spans="2:6" x14ac:dyDescent="0.25">
      <c r="B334" s="1"/>
      <c r="D334" s="1"/>
      <c r="F334" s="1"/>
    </row>
    <row r="335" spans="2:6" x14ac:dyDescent="0.25">
      <c r="B335" s="1"/>
      <c r="D335" s="1"/>
      <c r="F335" s="1"/>
    </row>
    <row r="336" spans="2:6" x14ac:dyDescent="0.25">
      <c r="B336" s="1"/>
      <c r="D336" s="1"/>
      <c r="F336" s="1"/>
    </row>
    <row r="337" spans="2:6" x14ac:dyDescent="0.25">
      <c r="B337" s="1"/>
      <c r="D337" s="1"/>
      <c r="F337" s="1"/>
    </row>
    <row r="338" spans="2:6" x14ac:dyDescent="0.25">
      <c r="B338" s="1"/>
      <c r="D338" s="1"/>
      <c r="F338" s="1"/>
    </row>
    <row r="339" spans="2:6" x14ac:dyDescent="0.25">
      <c r="B339" s="1"/>
      <c r="D339" s="1"/>
      <c r="F339" s="1"/>
    </row>
    <row r="340" spans="2:6" x14ac:dyDescent="0.25">
      <c r="B340" s="1"/>
      <c r="D340" s="1"/>
      <c r="F340" s="1"/>
    </row>
    <row r="341" spans="2:6" x14ac:dyDescent="0.25">
      <c r="B341" s="1"/>
      <c r="D341" s="1"/>
      <c r="F341" s="1"/>
    </row>
    <row r="342" spans="2:6" x14ac:dyDescent="0.25">
      <c r="B342" s="1"/>
      <c r="D342" s="1"/>
      <c r="F342" s="1"/>
    </row>
    <row r="343" spans="2:6" x14ac:dyDescent="0.25">
      <c r="B343" s="1"/>
      <c r="D343" s="1"/>
      <c r="F343" s="1"/>
    </row>
    <row r="344" spans="2:6" x14ac:dyDescent="0.25">
      <c r="B344" s="1"/>
      <c r="D344" s="1"/>
      <c r="F344" s="1"/>
    </row>
    <row r="345" spans="2:6" x14ac:dyDescent="0.25">
      <c r="B345" s="1"/>
      <c r="D345" s="1"/>
      <c r="F345" s="1"/>
    </row>
    <row r="346" spans="2:6" x14ac:dyDescent="0.25">
      <c r="B346" s="1"/>
      <c r="D346" s="1"/>
      <c r="F346" s="1"/>
    </row>
    <row r="347" spans="2:6" x14ac:dyDescent="0.25">
      <c r="B347" s="1"/>
      <c r="D347" s="1"/>
      <c r="F347" s="1"/>
    </row>
    <row r="348" spans="2:6" x14ac:dyDescent="0.25">
      <c r="B348" s="1"/>
      <c r="D348" s="1"/>
      <c r="F348" s="1"/>
    </row>
    <row r="349" spans="2:6" x14ac:dyDescent="0.25">
      <c r="B349" s="1"/>
      <c r="D349" s="1"/>
      <c r="F349" s="1"/>
    </row>
    <row r="350" spans="2:6" x14ac:dyDescent="0.25">
      <c r="B350" s="1"/>
      <c r="D350" s="1"/>
      <c r="F350" s="1"/>
    </row>
    <row r="351" spans="2:6" x14ac:dyDescent="0.25">
      <c r="B351" s="1"/>
      <c r="D351" s="1"/>
      <c r="F351" s="1"/>
    </row>
    <row r="352" spans="2:6" x14ac:dyDescent="0.25">
      <c r="B352" s="1"/>
      <c r="D352" s="1"/>
      <c r="F352" s="1"/>
    </row>
    <row r="353" spans="2:6" x14ac:dyDescent="0.25">
      <c r="B353" s="1"/>
      <c r="D353" s="1"/>
      <c r="F353" s="1"/>
    </row>
    <row r="354" spans="2:6" x14ac:dyDescent="0.25">
      <c r="B354" s="1"/>
      <c r="D354" s="1"/>
      <c r="F354" s="1"/>
    </row>
    <row r="355" spans="2:6" x14ac:dyDescent="0.25">
      <c r="B355" s="1"/>
      <c r="D355" s="1"/>
      <c r="F355" s="1"/>
    </row>
    <row r="356" spans="2:6" x14ac:dyDescent="0.25">
      <c r="B356" s="1"/>
      <c r="D356" s="1"/>
      <c r="F356" s="1"/>
    </row>
    <row r="357" spans="2:6" x14ac:dyDescent="0.25">
      <c r="B357" s="1"/>
      <c r="D357" s="1"/>
      <c r="F357" s="1"/>
    </row>
    <row r="358" spans="2:6" x14ac:dyDescent="0.25">
      <c r="B358" s="1"/>
      <c r="D358" s="1"/>
      <c r="F358" s="1"/>
    </row>
    <row r="359" spans="2:6" x14ac:dyDescent="0.25">
      <c r="B359" s="1"/>
      <c r="D359" s="1"/>
      <c r="F359" s="1"/>
    </row>
    <row r="360" spans="2:6" x14ac:dyDescent="0.25">
      <c r="B360" s="1"/>
      <c r="D360" s="1"/>
      <c r="F360" s="1"/>
    </row>
    <row r="361" spans="2:6" x14ac:dyDescent="0.25">
      <c r="B361" s="1"/>
      <c r="D361" s="1"/>
      <c r="F361" s="1"/>
    </row>
    <row r="362" spans="2:6" x14ac:dyDescent="0.25">
      <c r="B362" s="1"/>
      <c r="D362" s="1"/>
      <c r="F362" s="1"/>
    </row>
    <row r="363" spans="2:6" x14ac:dyDescent="0.25">
      <c r="B363" s="1"/>
      <c r="D363" s="1"/>
      <c r="F363" s="1"/>
    </row>
    <row r="364" spans="2:6" x14ac:dyDescent="0.25">
      <c r="B364" s="1"/>
      <c r="D364" s="1"/>
      <c r="F364" s="1"/>
    </row>
    <row r="365" spans="2:6" x14ac:dyDescent="0.25">
      <c r="B365" s="1"/>
      <c r="D365" s="1"/>
      <c r="F365" s="1"/>
    </row>
    <row r="366" spans="2:6" x14ac:dyDescent="0.25">
      <c r="B366" s="1"/>
      <c r="D366" s="1"/>
      <c r="F366" s="1"/>
    </row>
    <row r="367" spans="2:6" x14ac:dyDescent="0.25">
      <c r="B367" s="1"/>
      <c r="D367" s="1"/>
      <c r="F367" s="1"/>
    </row>
    <row r="368" spans="2:6" x14ac:dyDescent="0.25">
      <c r="B368" s="1"/>
      <c r="D368" s="1"/>
      <c r="F368" s="1"/>
    </row>
    <row r="369" spans="2:6" x14ac:dyDescent="0.25">
      <c r="B369" s="1"/>
      <c r="D369" s="1"/>
      <c r="F369" s="1"/>
    </row>
    <row r="370" spans="2:6" x14ac:dyDescent="0.25">
      <c r="B370" s="1"/>
      <c r="D370" s="1"/>
      <c r="F370" s="1"/>
    </row>
    <row r="371" spans="2:6" x14ac:dyDescent="0.25">
      <c r="B371" s="1"/>
      <c r="D371" s="1"/>
      <c r="F371" s="1"/>
    </row>
    <row r="372" spans="2:6" x14ac:dyDescent="0.25">
      <c r="B372" s="1"/>
      <c r="D372" s="1"/>
      <c r="F372" s="1"/>
    </row>
    <row r="373" spans="2:6" x14ac:dyDescent="0.25">
      <c r="B373" s="1"/>
      <c r="D373" s="1"/>
      <c r="F373" s="1"/>
    </row>
    <row r="374" spans="2:6" x14ac:dyDescent="0.25">
      <c r="B374" s="1"/>
      <c r="D374" s="1"/>
      <c r="F374" s="1"/>
    </row>
    <row r="375" spans="2:6" x14ac:dyDescent="0.25">
      <c r="B375" s="1"/>
      <c r="D375" s="1"/>
      <c r="F375" s="1"/>
    </row>
    <row r="376" spans="2:6" x14ac:dyDescent="0.25">
      <c r="B376" s="1"/>
      <c r="D376" s="1"/>
      <c r="F376" s="1"/>
    </row>
    <row r="377" spans="2:6" x14ac:dyDescent="0.25">
      <c r="B377" s="1"/>
      <c r="D377" s="1"/>
      <c r="F377" s="1"/>
    </row>
    <row r="378" spans="2:6" x14ac:dyDescent="0.25">
      <c r="B378" s="1"/>
      <c r="D378" s="1"/>
      <c r="F378" s="1"/>
    </row>
    <row r="379" spans="2:6" x14ac:dyDescent="0.25">
      <c r="B379" s="1"/>
      <c r="D379" s="1"/>
      <c r="F379" s="1"/>
    </row>
    <row r="380" spans="2:6" x14ac:dyDescent="0.25">
      <c r="B380" s="1"/>
      <c r="D380" s="1"/>
      <c r="F380" s="1"/>
    </row>
    <row r="381" spans="2:6" x14ac:dyDescent="0.25">
      <c r="B381" s="1"/>
      <c r="D381" s="1"/>
      <c r="F381" s="1"/>
    </row>
    <row r="382" spans="2:6" x14ac:dyDescent="0.25">
      <c r="B382" s="1"/>
      <c r="D382" s="1"/>
      <c r="F382" s="1"/>
    </row>
    <row r="383" spans="2:6" x14ac:dyDescent="0.25">
      <c r="B383" s="1"/>
      <c r="D383" s="1"/>
      <c r="F383" s="1"/>
    </row>
    <row r="384" spans="2:6" x14ac:dyDescent="0.25">
      <c r="B384" s="1"/>
      <c r="D384" s="1"/>
      <c r="F384" s="1"/>
    </row>
    <row r="385" spans="2:6" x14ac:dyDescent="0.25">
      <c r="B385" s="1"/>
      <c r="D385" s="1"/>
      <c r="F385" s="1"/>
    </row>
    <row r="386" spans="2:6" x14ac:dyDescent="0.25">
      <c r="B386" s="1"/>
      <c r="D386" s="1"/>
      <c r="F386" s="1"/>
    </row>
    <row r="387" spans="2:6" x14ac:dyDescent="0.25">
      <c r="B387" s="1"/>
      <c r="D387" s="1"/>
      <c r="F387" s="1"/>
    </row>
    <row r="388" spans="2:6" x14ac:dyDescent="0.25">
      <c r="B388" s="1"/>
      <c r="D388" s="1"/>
      <c r="F388" s="1"/>
    </row>
    <row r="389" spans="2:6" x14ac:dyDescent="0.25">
      <c r="B389" s="1"/>
      <c r="D389" s="1"/>
      <c r="F389" s="1"/>
    </row>
    <row r="390" spans="2:6" x14ac:dyDescent="0.25">
      <c r="B390" s="1"/>
      <c r="D390" s="1"/>
      <c r="F390" s="1"/>
    </row>
    <row r="391" spans="2:6" x14ac:dyDescent="0.25">
      <c r="B391" s="1"/>
      <c r="D391" s="1"/>
      <c r="F391" s="1"/>
    </row>
    <row r="392" spans="2:6" x14ac:dyDescent="0.25">
      <c r="B392" s="1"/>
      <c r="D392" s="1"/>
      <c r="F392" s="1"/>
    </row>
    <row r="393" spans="2:6" x14ac:dyDescent="0.25">
      <c r="B393" s="1"/>
      <c r="D393" s="1"/>
      <c r="F393" s="1"/>
    </row>
    <row r="394" spans="2:6" x14ac:dyDescent="0.25">
      <c r="B394" s="1"/>
      <c r="D394" s="1"/>
      <c r="F394" s="1"/>
    </row>
    <row r="395" spans="2:6" x14ac:dyDescent="0.25">
      <c r="B395" s="1"/>
      <c r="D395" s="1"/>
      <c r="F395" s="1"/>
    </row>
    <row r="396" spans="2:6" x14ac:dyDescent="0.25">
      <c r="B396" s="1"/>
      <c r="D396" s="1"/>
      <c r="F396" s="1"/>
    </row>
    <row r="397" spans="2:6" x14ac:dyDescent="0.25">
      <c r="B397" s="1"/>
      <c r="D397" s="1"/>
      <c r="F397" s="1"/>
    </row>
    <row r="398" spans="2:6" x14ac:dyDescent="0.25">
      <c r="B398" s="1"/>
      <c r="D398" s="1"/>
      <c r="F398" s="1"/>
    </row>
    <row r="399" spans="2:6" x14ac:dyDescent="0.25">
      <c r="B399" s="1"/>
      <c r="D399" s="1"/>
      <c r="F399" s="1"/>
    </row>
    <row r="400" spans="2:6" x14ac:dyDescent="0.25">
      <c r="B400" s="1"/>
      <c r="D400" s="1"/>
      <c r="F400" s="1"/>
    </row>
    <row r="401" spans="2:6" x14ac:dyDescent="0.25">
      <c r="B401" s="1"/>
      <c r="D401" s="1"/>
      <c r="F401" s="1"/>
    </row>
    <row r="402" spans="2:6" x14ac:dyDescent="0.25">
      <c r="B402" s="1"/>
      <c r="D402" s="1"/>
      <c r="F402" s="1"/>
    </row>
    <row r="403" spans="2:6" x14ac:dyDescent="0.25">
      <c r="B403" s="1"/>
      <c r="D403" s="1"/>
      <c r="F403" s="1"/>
    </row>
    <row r="404" spans="2:6" x14ac:dyDescent="0.25">
      <c r="B404" s="1"/>
      <c r="D404" s="1"/>
      <c r="F404" s="1"/>
    </row>
    <row r="405" spans="2:6" x14ac:dyDescent="0.25">
      <c r="B405" s="1"/>
      <c r="D405" s="1"/>
      <c r="F405" s="1"/>
    </row>
    <row r="406" spans="2:6" x14ac:dyDescent="0.25">
      <c r="B406" s="1"/>
      <c r="D406" s="1"/>
      <c r="F406" s="1"/>
    </row>
    <row r="407" spans="2:6" x14ac:dyDescent="0.25">
      <c r="B407" s="1"/>
      <c r="D407" s="1"/>
      <c r="F407" s="1"/>
    </row>
    <row r="408" spans="2:6" x14ac:dyDescent="0.25">
      <c r="B408" s="1"/>
      <c r="D408" s="1"/>
      <c r="F408" s="1"/>
    </row>
    <row r="409" spans="2:6" x14ac:dyDescent="0.25">
      <c r="B409" s="1"/>
      <c r="D409" s="1"/>
      <c r="F409" s="1"/>
    </row>
    <row r="410" spans="2:6" x14ac:dyDescent="0.25">
      <c r="B410" s="1"/>
      <c r="D410" s="1"/>
      <c r="F410" s="1"/>
    </row>
    <row r="411" spans="2:6" x14ac:dyDescent="0.25">
      <c r="B411" s="1"/>
      <c r="D411" s="1"/>
      <c r="F411" s="1"/>
    </row>
    <row r="412" spans="2:6" x14ac:dyDescent="0.25">
      <c r="B412" s="1"/>
      <c r="D412" s="1"/>
      <c r="F412" s="1"/>
    </row>
    <row r="413" spans="2:6" x14ac:dyDescent="0.25">
      <c r="B413" s="1"/>
      <c r="D413" s="1"/>
      <c r="F413" s="1"/>
    </row>
    <row r="414" spans="2:6" x14ac:dyDescent="0.25">
      <c r="B414" s="1"/>
      <c r="D414" s="1"/>
      <c r="F414" s="1"/>
    </row>
    <row r="415" spans="2:6" x14ac:dyDescent="0.25">
      <c r="B415" s="1"/>
      <c r="D415" s="1"/>
      <c r="F415" s="1"/>
    </row>
    <row r="416" spans="2:6" x14ac:dyDescent="0.25">
      <c r="B416" s="1"/>
      <c r="D416" s="1"/>
      <c r="F416" s="1"/>
    </row>
    <row r="417" spans="2:6" x14ac:dyDescent="0.25">
      <c r="B417" s="1"/>
      <c r="D417" s="1"/>
      <c r="F417" s="1"/>
    </row>
    <row r="418" spans="2:6" x14ac:dyDescent="0.25">
      <c r="B418" s="1"/>
      <c r="D418" s="1"/>
      <c r="F418" s="1"/>
    </row>
    <row r="419" spans="2:6" x14ac:dyDescent="0.25">
      <c r="B419" s="1"/>
      <c r="D419" s="1"/>
      <c r="F419" s="1"/>
    </row>
    <row r="420" spans="2:6" x14ac:dyDescent="0.25">
      <c r="B420" s="1"/>
      <c r="D420" s="1"/>
      <c r="F420" s="1"/>
    </row>
    <row r="421" spans="2:6" x14ac:dyDescent="0.25">
      <c r="B421" s="1"/>
      <c r="D421" s="1"/>
      <c r="F421" s="1"/>
    </row>
    <row r="422" spans="2:6" x14ac:dyDescent="0.25">
      <c r="B422" s="1"/>
      <c r="D422" s="1"/>
      <c r="F422" s="1"/>
    </row>
    <row r="423" spans="2:6" x14ac:dyDescent="0.25">
      <c r="B423" s="1"/>
      <c r="D423" s="1"/>
      <c r="F423" s="1"/>
    </row>
    <row r="424" spans="2:6" x14ac:dyDescent="0.25">
      <c r="B424" s="1"/>
      <c r="D424" s="1"/>
      <c r="F424" s="1"/>
    </row>
    <row r="425" spans="2:6" x14ac:dyDescent="0.25">
      <c r="B425" s="1"/>
      <c r="D425" s="1"/>
      <c r="F425" s="1"/>
    </row>
    <row r="426" spans="2:6" x14ac:dyDescent="0.25">
      <c r="B426" s="1"/>
      <c r="D426" s="1"/>
      <c r="F426" s="1"/>
    </row>
    <row r="427" spans="2:6" x14ac:dyDescent="0.25">
      <c r="B427" s="1"/>
      <c r="D427" s="1"/>
      <c r="F427" s="1"/>
    </row>
    <row r="428" spans="2:6" x14ac:dyDescent="0.25">
      <c r="B428" s="1"/>
      <c r="D428" s="1"/>
      <c r="F428" s="1"/>
    </row>
    <row r="429" spans="2:6" x14ac:dyDescent="0.25">
      <c r="B429" s="1"/>
      <c r="D429" s="1"/>
      <c r="F429" s="1"/>
    </row>
    <row r="430" spans="2:6" x14ac:dyDescent="0.25">
      <c r="B430" s="1"/>
      <c r="D430" s="1"/>
      <c r="F430" s="1"/>
    </row>
    <row r="431" spans="2:6" x14ac:dyDescent="0.25">
      <c r="B431" s="1"/>
      <c r="D431" s="1"/>
      <c r="F431" s="1"/>
    </row>
    <row r="432" spans="2:6" x14ac:dyDescent="0.25">
      <c r="B432" s="1"/>
      <c r="D432" s="1"/>
      <c r="F432" s="1"/>
    </row>
    <row r="433" spans="2:6" x14ac:dyDescent="0.25">
      <c r="B433" s="1"/>
      <c r="D433" s="1"/>
      <c r="F433" s="1"/>
    </row>
    <row r="434" spans="2:6" x14ac:dyDescent="0.25">
      <c r="B434" s="1"/>
      <c r="D434" s="1"/>
      <c r="F434" s="1"/>
    </row>
    <row r="435" spans="2:6" x14ac:dyDescent="0.25">
      <c r="B435" s="1"/>
      <c r="D435" s="1"/>
      <c r="F435" s="1"/>
    </row>
    <row r="436" spans="2:6" x14ac:dyDescent="0.25">
      <c r="B436" s="1"/>
      <c r="D436" s="1"/>
      <c r="F436" s="1"/>
    </row>
    <row r="437" spans="2:6" x14ac:dyDescent="0.25">
      <c r="B437" s="1"/>
      <c r="D437" s="1"/>
      <c r="F437" s="1"/>
    </row>
    <row r="438" spans="2:6" x14ac:dyDescent="0.25">
      <c r="B438" s="1"/>
      <c r="D438" s="1"/>
      <c r="F438" s="1"/>
    </row>
    <row r="439" spans="2:6" x14ac:dyDescent="0.25">
      <c r="B439" s="1"/>
      <c r="D439" s="1"/>
      <c r="F439" s="1"/>
    </row>
    <row r="440" spans="2:6" x14ac:dyDescent="0.25">
      <c r="B440" s="1"/>
      <c r="D440" s="1"/>
      <c r="F440" s="1"/>
    </row>
    <row r="441" spans="2:6" x14ac:dyDescent="0.25">
      <c r="B441" s="1"/>
      <c r="D441" s="1"/>
      <c r="F441" s="1"/>
    </row>
    <row r="442" spans="2:6" x14ac:dyDescent="0.25">
      <c r="B442" s="1"/>
      <c r="D442" s="1"/>
      <c r="F442" s="1"/>
    </row>
    <row r="443" spans="2:6" x14ac:dyDescent="0.25">
      <c r="B443" s="1"/>
      <c r="D443" s="1"/>
      <c r="F443" s="1"/>
    </row>
    <row r="444" spans="2:6" x14ac:dyDescent="0.25">
      <c r="B444" s="1"/>
      <c r="D444" s="1"/>
      <c r="F444" s="1"/>
    </row>
    <row r="445" spans="2:6" x14ac:dyDescent="0.25">
      <c r="B445" s="1"/>
      <c r="D445" s="1"/>
      <c r="F445" s="1"/>
    </row>
    <row r="446" spans="2:6" x14ac:dyDescent="0.25">
      <c r="B446" s="1"/>
      <c r="D446" s="1"/>
      <c r="F446" s="1"/>
    </row>
    <row r="447" spans="2:6" x14ac:dyDescent="0.25">
      <c r="B447" s="1"/>
      <c r="D447" s="1"/>
      <c r="F447" s="1"/>
    </row>
    <row r="448" spans="2:6" x14ac:dyDescent="0.25">
      <c r="B448" s="1"/>
      <c r="D448" s="1"/>
      <c r="F448" s="1"/>
    </row>
    <row r="449" spans="2:6" x14ac:dyDescent="0.25">
      <c r="B449" s="1"/>
      <c r="D449" s="1"/>
      <c r="F449" s="1"/>
    </row>
    <row r="450" spans="2:6" x14ac:dyDescent="0.25">
      <c r="B450" s="1"/>
      <c r="D450" s="1"/>
      <c r="F450" s="1"/>
    </row>
    <row r="451" spans="2:6" x14ac:dyDescent="0.25">
      <c r="B451" s="1"/>
      <c r="D451" s="1"/>
      <c r="F451" s="1"/>
    </row>
    <row r="452" spans="2:6" x14ac:dyDescent="0.25">
      <c r="B452" s="1"/>
      <c r="D452" s="1"/>
      <c r="F452" s="1"/>
    </row>
    <row r="453" spans="2:6" x14ac:dyDescent="0.25">
      <c r="B453" s="1"/>
      <c r="D453" s="1"/>
      <c r="F453" s="1"/>
    </row>
    <row r="454" spans="2:6" x14ac:dyDescent="0.25">
      <c r="B454" s="1"/>
      <c r="D454" s="1"/>
      <c r="F454" s="1"/>
    </row>
    <row r="455" spans="2:6" x14ac:dyDescent="0.25">
      <c r="B455" s="1"/>
      <c r="D455" s="1"/>
      <c r="F455" s="1"/>
    </row>
    <row r="456" spans="2:6" x14ac:dyDescent="0.25">
      <c r="B456" s="1"/>
      <c r="D456" s="1"/>
      <c r="F456" s="1"/>
    </row>
    <row r="457" spans="2:6" x14ac:dyDescent="0.25">
      <c r="B457" s="1"/>
      <c r="D457" s="1"/>
      <c r="F457" s="1"/>
    </row>
    <row r="458" spans="2:6" x14ac:dyDescent="0.25">
      <c r="B458" s="1"/>
      <c r="D458" s="1"/>
      <c r="F458" s="1"/>
    </row>
    <row r="459" spans="2:6" x14ac:dyDescent="0.25">
      <c r="B459" s="1"/>
      <c r="D459" s="1"/>
      <c r="F459" s="1"/>
    </row>
    <row r="460" spans="2:6" x14ac:dyDescent="0.25">
      <c r="B460" s="1"/>
      <c r="D460" s="1"/>
      <c r="F460" s="1"/>
    </row>
    <row r="461" spans="2:6" x14ac:dyDescent="0.25">
      <c r="B461" s="1"/>
      <c r="D461" s="1"/>
      <c r="F461" s="1"/>
    </row>
    <row r="462" spans="2:6" x14ac:dyDescent="0.25">
      <c r="B462" s="1"/>
      <c r="D462" s="1"/>
      <c r="F462" s="1"/>
    </row>
    <row r="463" spans="2:6" x14ac:dyDescent="0.25">
      <c r="B463" s="1"/>
      <c r="D463" s="1"/>
      <c r="F463" s="1"/>
    </row>
    <row r="464" spans="2:6" x14ac:dyDescent="0.25">
      <c r="B464" s="1"/>
      <c r="D464" s="1"/>
      <c r="F464" s="1"/>
    </row>
    <row r="465" spans="2:6" x14ac:dyDescent="0.25">
      <c r="B465" s="1"/>
      <c r="D465" s="1"/>
      <c r="F465" s="1"/>
    </row>
    <row r="466" spans="2:6" x14ac:dyDescent="0.25">
      <c r="B466" s="1"/>
      <c r="D466" s="1"/>
      <c r="F466" s="1"/>
    </row>
    <row r="467" spans="2:6" x14ac:dyDescent="0.25">
      <c r="B467" s="1"/>
      <c r="D467" s="1"/>
      <c r="F467" s="1"/>
    </row>
    <row r="468" spans="2:6" x14ac:dyDescent="0.25">
      <c r="B468" s="1"/>
      <c r="D468" s="1"/>
      <c r="F468" s="1"/>
    </row>
    <row r="469" spans="2:6" x14ac:dyDescent="0.25">
      <c r="B469" s="1"/>
      <c r="D469" s="1"/>
      <c r="F469" s="1"/>
    </row>
    <row r="470" spans="2:6" x14ac:dyDescent="0.25">
      <c r="B470" s="1"/>
      <c r="D470" s="1"/>
      <c r="F470" s="1"/>
    </row>
    <row r="471" spans="2:6" x14ac:dyDescent="0.25">
      <c r="B471" s="1"/>
      <c r="D471" s="1"/>
      <c r="F471" s="1"/>
    </row>
    <row r="472" spans="2:6" x14ac:dyDescent="0.25">
      <c r="B472" s="1"/>
      <c r="D472" s="1"/>
      <c r="F472" s="1"/>
    </row>
    <row r="473" spans="2:6" x14ac:dyDescent="0.25">
      <c r="B473" s="1"/>
      <c r="D473" s="1"/>
      <c r="F473" s="1"/>
    </row>
    <row r="474" spans="2:6" x14ac:dyDescent="0.25">
      <c r="B474" s="1"/>
      <c r="D474" s="1"/>
      <c r="F474" s="1"/>
    </row>
    <row r="475" spans="2:6" x14ac:dyDescent="0.25">
      <c r="B475" s="1"/>
      <c r="D475" s="1"/>
      <c r="F475" s="1"/>
    </row>
    <row r="476" spans="2:6" x14ac:dyDescent="0.25">
      <c r="B476" s="1"/>
      <c r="D476" s="1"/>
      <c r="F476" s="1"/>
    </row>
    <row r="477" spans="2:6" x14ac:dyDescent="0.25">
      <c r="B477" s="1"/>
      <c r="D477" s="1"/>
      <c r="F477" s="1"/>
    </row>
    <row r="478" spans="2:6" x14ac:dyDescent="0.25">
      <c r="B478" s="1"/>
      <c r="D478" s="1"/>
      <c r="F478" s="1"/>
    </row>
    <row r="479" spans="2:6" x14ac:dyDescent="0.25">
      <c r="B479" s="1"/>
      <c r="D479" s="1"/>
      <c r="F479" s="1"/>
    </row>
    <row r="480" spans="2:6" x14ac:dyDescent="0.25">
      <c r="B480" s="1"/>
      <c r="D480" s="1"/>
      <c r="F480" s="1"/>
    </row>
    <row r="481" spans="2:6" x14ac:dyDescent="0.25">
      <c r="B481" s="1"/>
      <c r="D481" s="1"/>
      <c r="F481" s="1"/>
    </row>
    <row r="482" spans="2:6" x14ac:dyDescent="0.25">
      <c r="B482" s="1"/>
      <c r="D482" s="1"/>
      <c r="F482" s="1"/>
    </row>
    <row r="483" spans="2:6" x14ac:dyDescent="0.25">
      <c r="B483" s="1"/>
      <c r="D483" s="1"/>
      <c r="F483" s="1"/>
    </row>
    <row r="484" spans="2:6" x14ac:dyDescent="0.25">
      <c r="B484" s="1"/>
      <c r="D484" s="1"/>
      <c r="F484" s="1"/>
    </row>
    <row r="485" spans="2:6" x14ac:dyDescent="0.25">
      <c r="B485" s="1"/>
      <c r="D485" s="1"/>
      <c r="F485" s="1"/>
    </row>
    <row r="486" spans="2:6" x14ac:dyDescent="0.25">
      <c r="B486" s="1"/>
      <c r="D486" s="1"/>
      <c r="F486" s="1"/>
    </row>
    <row r="487" spans="2:6" x14ac:dyDescent="0.25">
      <c r="B487" s="1"/>
      <c r="D487" s="1"/>
      <c r="F487" s="1"/>
    </row>
    <row r="488" spans="2:6" x14ac:dyDescent="0.25">
      <c r="B488" s="1"/>
      <c r="D488" s="1"/>
      <c r="F488" s="1"/>
    </row>
    <row r="489" spans="2:6" x14ac:dyDescent="0.25">
      <c r="B489" s="1"/>
      <c r="D489" s="1"/>
      <c r="F489" s="1"/>
    </row>
    <row r="490" spans="2:6" x14ac:dyDescent="0.25">
      <c r="B490" s="1"/>
      <c r="D490" s="1"/>
      <c r="F490" s="1"/>
    </row>
    <row r="491" spans="2:6" x14ac:dyDescent="0.25">
      <c r="B491" s="1"/>
      <c r="D491" s="1"/>
      <c r="F491" s="1"/>
    </row>
    <row r="492" spans="2:6" x14ac:dyDescent="0.25">
      <c r="B492" s="1"/>
      <c r="D492" s="1"/>
      <c r="F492" s="1"/>
    </row>
    <row r="493" spans="2:6" x14ac:dyDescent="0.25">
      <c r="B493" s="1"/>
      <c r="D493" s="1"/>
      <c r="F493" s="1"/>
    </row>
    <row r="494" spans="2:6" x14ac:dyDescent="0.25">
      <c r="B494" s="1"/>
      <c r="D494" s="1"/>
      <c r="F494" s="1"/>
    </row>
    <row r="495" spans="2:6" x14ac:dyDescent="0.25">
      <c r="B495" s="1"/>
      <c r="D495" s="1"/>
      <c r="F495" s="1"/>
    </row>
    <row r="496" spans="2:6" x14ac:dyDescent="0.25">
      <c r="B496" s="1"/>
      <c r="D496" s="1"/>
      <c r="F496" s="1"/>
    </row>
    <row r="497" spans="2:6" x14ac:dyDescent="0.25">
      <c r="B497" s="1"/>
      <c r="D497" s="1"/>
      <c r="F497" s="1"/>
    </row>
    <row r="498" spans="2:6" x14ac:dyDescent="0.25">
      <c r="B498" s="1"/>
      <c r="D498" s="1"/>
      <c r="F498" s="1"/>
    </row>
    <row r="499" spans="2:6" x14ac:dyDescent="0.25">
      <c r="B499" s="1"/>
      <c r="D499" s="1"/>
      <c r="F499" s="1"/>
    </row>
    <row r="500" spans="2:6" x14ac:dyDescent="0.25">
      <c r="B500" s="1"/>
      <c r="D500" s="1"/>
      <c r="F500" s="1"/>
    </row>
    <row r="501" spans="2:6" x14ac:dyDescent="0.25">
      <c r="B501" s="1"/>
      <c r="D501" s="1"/>
      <c r="F501" s="1"/>
    </row>
    <row r="502" spans="2:6" x14ac:dyDescent="0.25">
      <c r="B502" s="1"/>
      <c r="D502" s="1"/>
      <c r="F502" s="1"/>
    </row>
    <row r="503" spans="2:6" x14ac:dyDescent="0.25">
      <c r="B503" s="1"/>
      <c r="D503" s="1"/>
      <c r="F503" s="1"/>
    </row>
    <row r="504" spans="2:6" x14ac:dyDescent="0.25">
      <c r="B504" s="1"/>
      <c r="D504" s="1"/>
      <c r="F504" s="1"/>
    </row>
    <row r="505" spans="2:6" x14ac:dyDescent="0.25">
      <c r="B505" s="1"/>
      <c r="D505" s="1"/>
      <c r="F505" s="1"/>
    </row>
    <row r="506" spans="2:6" x14ac:dyDescent="0.25">
      <c r="B506" s="1"/>
      <c r="D506" s="1"/>
      <c r="F506" s="1"/>
    </row>
    <row r="507" spans="2:6" x14ac:dyDescent="0.25">
      <c r="B507" s="1"/>
      <c r="D507" s="1"/>
      <c r="F507" s="1"/>
    </row>
    <row r="508" spans="2:6" x14ac:dyDescent="0.25">
      <c r="B508" s="1"/>
      <c r="D508" s="1"/>
      <c r="F508" s="1"/>
    </row>
    <row r="509" spans="2:6" x14ac:dyDescent="0.25">
      <c r="B509" s="1"/>
      <c r="D509" s="1"/>
      <c r="F509" s="1"/>
    </row>
    <row r="510" spans="2:6" x14ac:dyDescent="0.25">
      <c r="B510" s="1"/>
      <c r="D510" s="1"/>
      <c r="F510" s="1"/>
    </row>
    <row r="511" spans="2:6" x14ac:dyDescent="0.25">
      <c r="B511" s="1"/>
      <c r="D511" s="1"/>
      <c r="F511" s="1"/>
    </row>
    <row r="512" spans="2:6" x14ac:dyDescent="0.25">
      <c r="B512" s="1"/>
      <c r="D512" s="1"/>
      <c r="F512" s="1"/>
    </row>
    <row r="513" spans="2:6" x14ac:dyDescent="0.25">
      <c r="B513" s="1"/>
      <c r="D513" s="1"/>
      <c r="F513" s="1"/>
    </row>
    <row r="514" spans="2:6" x14ac:dyDescent="0.25">
      <c r="B514" s="1"/>
      <c r="D514" s="1"/>
      <c r="F514" s="1"/>
    </row>
    <row r="515" spans="2:6" x14ac:dyDescent="0.25">
      <c r="B515" s="1"/>
      <c r="D515" s="1"/>
      <c r="F515" s="1"/>
    </row>
    <row r="516" spans="2:6" x14ac:dyDescent="0.25">
      <c r="B516" s="1"/>
      <c r="D516" s="1"/>
      <c r="F516" s="1"/>
    </row>
    <row r="517" spans="2:6" x14ac:dyDescent="0.25">
      <c r="B517" s="1"/>
      <c r="D517" s="1"/>
      <c r="F517" s="1"/>
    </row>
    <row r="518" spans="2:6" x14ac:dyDescent="0.25">
      <c r="B518" s="1"/>
      <c r="D518" s="1"/>
      <c r="F518" s="1"/>
    </row>
    <row r="519" spans="2:6" x14ac:dyDescent="0.25">
      <c r="B519" s="1"/>
      <c r="D519" s="1"/>
      <c r="F519" s="1"/>
    </row>
    <row r="520" spans="2:6" x14ac:dyDescent="0.25">
      <c r="B520" s="1"/>
      <c r="D520" s="1"/>
      <c r="F520" s="1"/>
    </row>
    <row r="521" spans="2:6" x14ac:dyDescent="0.25">
      <c r="B521" s="1"/>
      <c r="D521" s="1"/>
      <c r="F521" s="1"/>
    </row>
    <row r="522" spans="2:6" x14ac:dyDescent="0.25">
      <c r="B522" s="1"/>
      <c r="D522" s="1"/>
      <c r="F522" s="1"/>
    </row>
    <row r="523" spans="2:6" x14ac:dyDescent="0.25">
      <c r="B523" s="1"/>
      <c r="D523" s="1"/>
      <c r="F523" s="1"/>
    </row>
    <row r="524" spans="2:6" x14ac:dyDescent="0.25">
      <c r="B524" s="1"/>
      <c r="D524" s="1"/>
      <c r="F524" s="1"/>
    </row>
    <row r="525" spans="2:6" x14ac:dyDescent="0.25">
      <c r="B525" s="1"/>
      <c r="D525" s="1"/>
      <c r="F525" s="1"/>
    </row>
    <row r="526" spans="2:6" x14ac:dyDescent="0.25">
      <c r="B526" s="1"/>
      <c r="D526" s="1"/>
      <c r="F526" s="1"/>
    </row>
    <row r="527" spans="2:6" x14ac:dyDescent="0.25">
      <c r="B527" s="1"/>
      <c r="D527" s="1"/>
      <c r="F527" s="1"/>
    </row>
    <row r="528" spans="2:6" x14ac:dyDescent="0.25">
      <c r="B528" s="1"/>
      <c r="D528" s="1"/>
      <c r="F528" s="1"/>
    </row>
    <row r="529" spans="2:6" x14ac:dyDescent="0.25">
      <c r="B529" s="1"/>
      <c r="D529" s="1"/>
      <c r="F529" s="1"/>
    </row>
    <row r="530" spans="2:6" x14ac:dyDescent="0.25">
      <c r="B530" s="1"/>
      <c r="D530" s="1"/>
      <c r="F530" s="1"/>
    </row>
    <row r="531" spans="2:6" x14ac:dyDescent="0.25">
      <c r="B531" s="1"/>
      <c r="D531" s="1"/>
      <c r="F531" s="1"/>
    </row>
    <row r="532" spans="2:6" x14ac:dyDescent="0.25">
      <c r="B532" s="1"/>
      <c r="D532" s="1"/>
      <c r="F532" s="1"/>
    </row>
    <row r="533" spans="2:6" x14ac:dyDescent="0.25">
      <c r="B533" s="1"/>
      <c r="D533" s="1"/>
      <c r="F533" s="1"/>
    </row>
    <row r="534" spans="2:6" x14ac:dyDescent="0.25">
      <c r="B534" s="1"/>
      <c r="D534" s="1"/>
      <c r="F534" s="1"/>
    </row>
    <row r="535" spans="2:6" x14ac:dyDescent="0.25">
      <c r="B535" s="1"/>
      <c r="D535" s="1"/>
      <c r="F535" s="1"/>
    </row>
    <row r="536" spans="2:6" x14ac:dyDescent="0.25">
      <c r="B536" s="1"/>
      <c r="D536" s="1"/>
      <c r="F536" s="1"/>
    </row>
    <row r="537" spans="2:6" x14ac:dyDescent="0.25">
      <c r="B537" s="1"/>
      <c r="D537" s="1"/>
      <c r="F537" s="1"/>
    </row>
    <row r="538" spans="2:6" x14ac:dyDescent="0.25">
      <c r="B538" s="1"/>
      <c r="D538" s="1"/>
      <c r="F538" s="1"/>
    </row>
    <row r="539" spans="2:6" x14ac:dyDescent="0.25">
      <c r="B539" s="1"/>
      <c r="D539" s="1"/>
      <c r="F539" s="1"/>
    </row>
    <row r="540" spans="2:6" x14ac:dyDescent="0.25">
      <c r="B540" s="1"/>
      <c r="D540" s="1"/>
      <c r="F540" s="1"/>
    </row>
    <row r="541" spans="2:6" x14ac:dyDescent="0.25">
      <c r="B541" s="1"/>
      <c r="D541" s="1"/>
      <c r="F541" s="1"/>
    </row>
    <row r="542" spans="2:6" x14ac:dyDescent="0.25">
      <c r="B542" s="1"/>
      <c r="D542" s="1"/>
      <c r="F542" s="1"/>
    </row>
    <row r="543" spans="2:6" x14ac:dyDescent="0.25">
      <c r="B543" s="1"/>
      <c r="D543" s="1"/>
      <c r="F543" s="1"/>
    </row>
    <row r="544" spans="2:6" x14ac:dyDescent="0.25">
      <c r="B544" s="1"/>
      <c r="D544" s="1"/>
      <c r="F544" s="1"/>
    </row>
    <row r="545" spans="2:6" x14ac:dyDescent="0.25">
      <c r="B545" s="1"/>
      <c r="D545" s="1"/>
      <c r="F545" s="1"/>
    </row>
    <row r="546" spans="2:6" x14ac:dyDescent="0.25">
      <c r="B546" s="1"/>
      <c r="D546" s="1"/>
      <c r="F546" s="1"/>
    </row>
    <row r="547" spans="2:6" x14ac:dyDescent="0.25">
      <c r="B547" s="1"/>
      <c r="D547" s="1"/>
      <c r="F547" s="1"/>
    </row>
    <row r="548" spans="2:6" x14ac:dyDescent="0.25">
      <c r="B548" s="1"/>
      <c r="D548" s="1"/>
      <c r="F548" s="1"/>
    </row>
    <row r="549" spans="2:6" x14ac:dyDescent="0.25">
      <c r="B549" s="1"/>
      <c r="D549" s="1"/>
      <c r="F549" s="1"/>
    </row>
    <row r="550" spans="2:6" x14ac:dyDescent="0.25">
      <c r="B550" s="1"/>
      <c r="D550" s="1"/>
      <c r="F550" s="1"/>
    </row>
    <row r="551" spans="2:6" x14ac:dyDescent="0.25">
      <c r="B551" s="1"/>
      <c r="D551" s="1"/>
      <c r="F551" s="1"/>
    </row>
    <row r="552" spans="2:6" x14ac:dyDescent="0.25">
      <c r="B552" s="1"/>
      <c r="D552" s="1"/>
      <c r="F552" s="1"/>
    </row>
    <row r="553" spans="2:6" x14ac:dyDescent="0.25">
      <c r="B553" s="1"/>
      <c r="D553" s="1"/>
      <c r="F553" s="1"/>
    </row>
    <row r="554" spans="2:6" x14ac:dyDescent="0.25">
      <c r="B554" s="1"/>
      <c r="D554" s="1"/>
      <c r="F554" s="1"/>
    </row>
    <row r="555" spans="2:6" x14ac:dyDescent="0.25">
      <c r="B555" s="1"/>
      <c r="D555" s="1"/>
      <c r="F555" s="1"/>
    </row>
    <row r="556" spans="2:6" x14ac:dyDescent="0.25">
      <c r="B556" s="1"/>
      <c r="D556" s="1"/>
      <c r="F556" s="1"/>
    </row>
    <row r="557" spans="2:6" x14ac:dyDescent="0.25">
      <c r="B557" s="1"/>
      <c r="D557" s="1"/>
      <c r="F557" s="1"/>
    </row>
    <row r="558" spans="2:6" x14ac:dyDescent="0.25">
      <c r="B558" s="1"/>
      <c r="D558" s="1"/>
      <c r="F558" s="1"/>
    </row>
    <row r="559" spans="2:6" x14ac:dyDescent="0.25">
      <c r="B559" s="1"/>
      <c r="D559" s="1"/>
      <c r="F559" s="1"/>
    </row>
    <row r="560" spans="2:6" x14ac:dyDescent="0.25">
      <c r="B560" s="1"/>
      <c r="D560" s="1"/>
      <c r="F560" s="1"/>
    </row>
    <row r="561" spans="2:6" x14ac:dyDescent="0.25">
      <c r="B561" s="1"/>
      <c r="D561" s="1"/>
      <c r="F561" s="1"/>
    </row>
    <row r="562" spans="2:6" x14ac:dyDescent="0.25">
      <c r="B562" s="1"/>
      <c r="D562" s="1"/>
      <c r="F562" s="1"/>
    </row>
    <row r="563" spans="2:6" x14ac:dyDescent="0.25">
      <c r="B563" s="1"/>
      <c r="D563" s="1"/>
      <c r="F563" s="1"/>
    </row>
    <row r="564" spans="2:6" x14ac:dyDescent="0.25">
      <c r="B564" s="1"/>
      <c r="D564" s="1"/>
      <c r="F564" s="1"/>
    </row>
    <row r="565" spans="2:6" x14ac:dyDescent="0.25">
      <c r="B565" s="1"/>
      <c r="D565" s="1"/>
      <c r="F565" s="1"/>
    </row>
    <row r="566" spans="2:6" x14ac:dyDescent="0.25">
      <c r="B566" s="1"/>
      <c r="D566" s="1"/>
      <c r="F566" s="1"/>
    </row>
    <row r="567" spans="2:6" x14ac:dyDescent="0.25">
      <c r="B567" s="1"/>
      <c r="D567" s="1"/>
      <c r="F567" s="1"/>
    </row>
    <row r="568" spans="2:6" x14ac:dyDescent="0.25">
      <c r="B568" s="1"/>
      <c r="D568" s="1"/>
      <c r="F568" s="1"/>
    </row>
    <row r="569" spans="2:6" x14ac:dyDescent="0.25">
      <c r="B569" s="1"/>
      <c r="D569" s="1"/>
      <c r="F569" s="1"/>
    </row>
    <row r="570" spans="2:6" x14ac:dyDescent="0.25">
      <c r="B570" s="1"/>
      <c r="D570" s="1"/>
      <c r="F570" s="1"/>
    </row>
    <row r="571" spans="2:6" x14ac:dyDescent="0.25">
      <c r="B571" s="1"/>
      <c r="D571" s="1"/>
      <c r="F571" s="1"/>
    </row>
    <row r="572" spans="2:6" x14ac:dyDescent="0.25">
      <c r="B572" s="1"/>
      <c r="D572" s="1"/>
      <c r="F572" s="1"/>
    </row>
    <row r="573" spans="2:6" x14ac:dyDescent="0.25">
      <c r="B573" s="1"/>
      <c r="D573" s="1"/>
      <c r="F573" s="1"/>
    </row>
    <row r="574" spans="2:6" x14ac:dyDescent="0.25">
      <c r="B574" s="1"/>
      <c r="D574" s="1"/>
      <c r="F574" s="1"/>
    </row>
    <row r="575" spans="2:6" x14ac:dyDescent="0.25">
      <c r="B575" s="1"/>
      <c r="D575" s="1"/>
      <c r="F575" s="1"/>
    </row>
    <row r="576" spans="2:6" x14ac:dyDescent="0.25">
      <c r="B576" s="1"/>
      <c r="D576" s="1"/>
      <c r="F576" s="1"/>
    </row>
    <row r="577" spans="2:6" x14ac:dyDescent="0.25">
      <c r="B577" s="1"/>
      <c r="D577" s="1"/>
      <c r="F577" s="1"/>
    </row>
    <row r="578" spans="2:6" x14ac:dyDescent="0.25">
      <c r="B578" s="1"/>
      <c r="D578" s="1"/>
      <c r="F578" s="1"/>
    </row>
    <row r="579" spans="2:6" x14ac:dyDescent="0.25">
      <c r="B579" s="1"/>
      <c r="D579" s="1"/>
      <c r="F579" s="1"/>
    </row>
    <row r="580" spans="2:6" x14ac:dyDescent="0.25">
      <c r="B580" s="1"/>
      <c r="D580" s="1"/>
      <c r="F580" s="1"/>
    </row>
    <row r="581" spans="2:6" x14ac:dyDescent="0.25">
      <c r="B581" s="1"/>
      <c r="D581" s="1"/>
      <c r="F581" s="1"/>
    </row>
    <row r="582" spans="2:6" x14ac:dyDescent="0.25">
      <c r="B582" s="1"/>
      <c r="D582" s="1"/>
      <c r="F582" s="1"/>
    </row>
    <row r="583" spans="2:6" x14ac:dyDescent="0.25">
      <c r="B583" s="1"/>
      <c r="D583" s="1"/>
      <c r="F583" s="1"/>
    </row>
    <row r="584" spans="2:6" x14ac:dyDescent="0.25">
      <c r="B584" s="1"/>
      <c r="D584" s="1"/>
      <c r="F584" s="1"/>
    </row>
    <row r="585" spans="2:6" x14ac:dyDescent="0.25">
      <c r="B585" s="1"/>
      <c r="D585" s="1"/>
      <c r="F585" s="1"/>
    </row>
    <row r="586" spans="2:6" x14ac:dyDescent="0.25">
      <c r="B586" s="1"/>
      <c r="D586" s="1"/>
      <c r="F586" s="1"/>
    </row>
    <row r="587" spans="2:6" x14ac:dyDescent="0.25">
      <c r="B587" s="1"/>
      <c r="D587" s="1"/>
      <c r="F587" s="1"/>
    </row>
    <row r="588" spans="2:6" x14ac:dyDescent="0.25">
      <c r="B588" s="1"/>
      <c r="D588" s="1"/>
      <c r="F588" s="1"/>
    </row>
    <row r="589" spans="2:6" x14ac:dyDescent="0.25">
      <c r="B589" s="1"/>
      <c r="D589" s="1"/>
      <c r="F589" s="1"/>
    </row>
    <row r="590" spans="2:6" x14ac:dyDescent="0.25">
      <c r="B590" s="1"/>
      <c r="D590" s="1"/>
      <c r="F590" s="1"/>
    </row>
    <row r="591" spans="2:6" x14ac:dyDescent="0.25">
      <c r="B591" s="1"/>
      <c r="D591" s="1"/>
      <c r="F591" s="1"/>
    </row>
    <row r="592" spans="2:6" x14ac:dyDescent="0.25">
      <c r="B592" s="1"/>
      <c r="D592" s="1"/>
      <c r="F592" s="1"/>
    </row>
    <row r="593" spans="2:6" x14ac:dyDescent="0.25">
      <c r="B593" s="1"/>
      <c r="D593" s="1"/>
      <c r="F593" s="1"/>
    </row>
    <row r="594" spans="2:6" x14ac:dyDescent="0.25">
      <c r="B594" s="1"/>
      <c r="D594" s="1"/>
      <c r="F594" s="1"/>
    </row>
    <row r="595" spans="2:6" x14ac:dyDescent="0.25">
      <c r="B595" s="1"/>
      <c r="D595" s="1"/>
      <c r="F595" s="1"/>
    </row>
    <row r="596" spans="2:6" x14ac:dyDescent="0.25">
      <c r="B596" s="1"/>
      <c r="D596" s="1"/>
      <c r="F596" s="1"/>
    </row>
    <row r="597" spans="2:6" x14ac:dyDescent="0.25">
      <c r="B597" s="1"/>
      <c r="D597" s="1"/>
      <c r="F597" s="1"/>
    </row>
    <row r="598" spans="2:6" x14ac:dyDescent="0.25">
      <c r="B598" s="1"/>
      <c r="D598" s="1"/>
      <c r="F598" s="1"/>
    </row>
    <row r="599" spans="2:6" x14ac:dyDescent="0.25">
      <c r="B599" s="1"/>
      <c r="D599" s="1"/>
      <c r="F599" s="1"/>
    </row>
    <row r="600" spans="2:6" x14ac:dyDescent="0.25">
      <c r="B600" s="1"/>
      <c r="D600" s="1"/>
      <c r="F600" s="1"/>
    </row>
    <row r="601" spans="2:6" x14ac:dyDescent="0.25">
      <c r="B601" s="1"/>
      <c r="D601" s="1"/>
      <c r="F601" s="1"/>
    </row>
    <row r="602" spans="2:6" x14ac:dyDescent="0.25">
      <c r="B602" s="1"/>
      <c r="D602" s="1"/>
      <c r="F602" s="1"/>
    </row>
    <row r="603" spans="2:6" x14ac:dyDescent="0.25">
      <c r="B603" s="1"/>
      <c r="D603" s="1"/>
      <c r="F603" s="1"/>
    </row>
    <row r="604" spans="2:6" x14ac:dyDescent="0.25">
      <c r="B604" s="1"/>
      <c r="D604" s="1"/>
      <c r="F604" s="1"/>
    </row>
    <row r="605" spans="2:6" x14ac:dyDescent="0.25">
      <c r="B605" s="1"/>
      <c r="D605" s="1"/>
      <c r="F605" s="1"/>
    </row>
    <row r="606" spans="2:6" x14ac:dyDescent="0.25">
      <c r="B606" s="1"/>
      <c r="D606" s="1"/>
      <c r="F606" s="1"/>
    </row>
    <row r="607" spans="2:6" x14ac:dyDescent="0.25">
      <c r="B607" s="1"/>
      <c r="D607" s="1"/>
      <c r="F607" s="1"/>
    </row>
    <row r="608" spans="2:6" x14ac:dyDescent="0.25">
      <c r="B608" s="1"/>
      <c r="D608" s="1"/>
      <c r="F608" s="1"/>
    </row>
    <row r="609" spans="2:6" x14ac:dyDescent="0.25">
      <c r="B609" s="1"/>
      <c r="D609" s="1"/>
      <c r="F609" s="1"/>
    </row>
    <row r="610" spans="2:6" x14ac:dyDescent="0.25">
      <c r="B610" s="1"/>
      <c r="D610" s="1"/>
      <c r="F610" s="1"/>
    </row>
    <row r="611" spans="2:6" x14ac:dyDescent="0.25">
      <c r="B611" s="1"/>
      <c r="D611" s="1"/>
      <c r="F611" s="1"/>
    </row>
    <row r="612" spans="2:6" x14ac:dyDescent="0.25">
      <c r="B612" s="1"/>
      <c r="D612" s="1"/>
      <c r="F612" s="1"/>
    </row>
    <row r="613" spans="2:6" x14ac:dyDescent="0.25">
      <c r="B613" s="1"/>
      <c r="D613" s="1"/>
      <c r="F613" s="1"/>
    </row>
    <row r="614" spans="2:6" x14ac:dyDescent="0.25">
      <c r="B614" s="1"/>
      <c r="D614" s="1"/>
      <c r="F614" s="1"/>
    </row>
    <row r="615" spans="2:6" x14ac:dyDescent="0.25">
      <c r="B615" s="1"/>
      <c r="D615" s="1"/>
      <c r="F615" s="1"/>
    </row>
    <row r="616" spans="2:6" x14ac:dyDescent="0.25">
      <c r="B616" s="1"/>
      <c r="D616" s="1"/>
      <c r="F616" s="1"/>
    </row>
    <row r="617" spans="2:6" x14ac:dyDescent="0.25">
      <c r="B617" s="1"/>
      <c r="D617" s="1"/>
      <c r="F617" s="1"/>
    </row>
    <row r="618" spans="2:6" x14ac:dyDescent="0.25">
      <c r="B618" s="1"/>
      <c r="D618" s="1"/>
      <c r="F618" s="1"/>
    </row>
    <row r="619" spans="2:6" x14ac:dyDescent="0.25">
      <c r="B619" s="1"/>
      <c r="D619" s="1"/>
      <c r="F619" s="1"/>
    </row>
    <row r="620" spans="2:6" x14ac:dyDescent="0.25">
      <c r="B620" s="1"/>
      <c r="D620" s="1"/>
      <c r="F620" s="1"/>
    </row>
    <row r="621" spans="2:6" x14ac:dyDescent="0.25">
      <c r="B621" s="1"/>
      <c r="D621" s="1"/>
      <c r="F621" s="1"/>
    </row>
    <row r="622" spans="2:6" x14ac:dyDescent="0.25">
      <c r="B622" s="1"/>
      <c r="D622" s="1"/>
      <c r="F622" s="1"/>
    </row>
    <row r="623" spans="2:6" x14ac:dyDescent="0.25">
      <c r="B623" s="1"/>
      <c r="D623" s="1"/>
      <c r="F623" s="1"/>
    </row>
    <row r="624" spans="2:6" x14ac:dyDescent="0.25">
      <c r="B624" s="1"/>
      <c r="D624" s="1"/>
      <c r="F624" s="1"/>
    </row>
    <row r="625" spans="2:6" x14ac:dyDescent="0.25">
      <c r="B625" s="1"/>
      <c r="D625" s="1"/>
      <c r="F625" s="1"/>
    </row>
    <row r="626" spans="2:6" x14ac:dyDescent="0.25">
      <c r="B626" s="1"/>
      <c r="D626" s="1"/>
      <c r="F626" s="1"/>
    </row>
    <row r="627" spans="2:6" x14ac:dyDescent="0.25">
      <c r="B627" s="1"/>
      <c r="D627" s="1"/>
      <c r="F627" s="1"/>
    </row>
    <row r="628" spans="2:6" x14ac:dyDescent="0.25">
      <c r="B628" s="1"/>
      <c r="D628" s="1"/>
      <c r="F628" s="1"/>
    </row>
    <row r="629" spans="2:6" x14ac:dyDescent="0.25">
      <c r="B629" s="1"/>
      <c r="D629" s="1"/>
      <c r="F629" s="1"/>
    </row>
    <row r="630" spans="2:6" x14ac:dyDescent="0.25">
      <c r="B630" s="1"/>
      <c r="D630" s="1"/>
      <c r="F630" s="1"/>
    </row>
    <row r="631" spans="2:6" x14ac:dyDescent="0.25">
      <c r="B631" s="1"/>
      <c r="D631" s="1"/>
      <c r="F631" s="1"/>
    </row>
    <row r="632" spans="2:6" x14ac:dyDescent="0.25">
      <c r="B632" s="1"/>
      <c r="D632" s="1"/>
      <c r="F632" s="1"/>
    </row>
    <row r="633" spans="2:6" x14ac:dyDescent="0.25">
      <c r="B633" s="1"/>
      <c r="D633" s="1"/>
      <c r="F633" s="1"/>
    </row>
    <row r="634" spans="2:6" x14ac:dyDescent="0.25">
      <c r="B634" s="1"/>
      <c r="D634" s="1"/>
      <c r="F634" s="1"/>
    </row>
    <row r="635" spans="2:6" x14ac:dyDescent="0.25">
      <c r="B635" s="1"/>
      <c r="D635" s="1"/>
      <c r="F635" s="1"/>
    </row>
    <row r="636" spans="2:6" x14ac:dyDescent="0.25">
      <c r="B636" s="1"/>
      <c r="D636" s="1"/>
      <c r="F636" s="1"/>
    </row>
    <row r="637" spans="2:6" x14ac:dyDescent="0.25">
      <c r="B637" s="1"/>
      <c r="D637" s="1"/>
      <c r="F637" s="1"/>
    </row>
    <row r="638" spans="2:6" x14ac:dyDescent="0.25">
      <c r="B638" s="1"/>
      <c r="D638" s="1"/>
      <c r="F638" s="1"/>
    </row>
    <row r="639" spans="2:6" x14ac:dyDescent="0.25">
      <c r="B639" s="1"/>
      <c r="D639" s="1"/>
      <c r="F639" s="1"/>
    </row>
    <row r="640" spans="2:6" x14ac:dyDescent="0.25">
      <c r="B640" s="1"/>
      <c r="D640" s="1"/>
      <c r="F640" s="1"/>
    </row>
    <row r="641" spans="2:6" x14ac:dyDescent="0.25">
      <c r="B641" s="1"/>
      <c r="D641" s="1"/>
      <c r="F641" s="1"/>
    </row>
    <row r="642" spans="2:6" x14ac:dyDescent="0.25">
      <c r="B642" s="1"/>
      <c r="D642" s="1"/>
      <c r="F642" s="1"/>
    </row>
    <row r="643" spans="2:6" x14ac:dyDescent="0.25">
      <c r="B643" s="1"/>
      <c r="D643" s="1"/>
      <c r="F643" s="1"/>
    </row>
    <row r="644" spans="2:6" x14ac:dyDescent="0.25">
      <c r="B644" s="1"/>
      <c r="D644" s="1"/>
      <c r="F644" s="1"/>
    </row>
    <row r="645" spans="2:6" x14ac:dyDescent="0.25">
      <c r="B645" s="1"/>
      <c r="D645" s="1"/>
      <c r="F645" s="1"/>
    </row>
    <row r="646" spans="2:6" x14ac:dyDescent="0.25">
      <c r="B646" s="1"/>
      <c r="D646" s="1"/>
      <c r="F646" s="1"/>
    </row>
    <row r="647" spans="2:6" x14ac:dyDescent="0.25">
      <c r="B647" s="1"/>
      <c r="D647" s="1"/>
      <c r="F647" s="1"/>
    </row>
    <row r="648" spans="2:6" x14ac:dyDescent="0.25">
      <c r="B648" s="1"/>
      <c r="D648" s="1"/>
      <c r="F648" s="1"/>
    </row>
    <row r="649" spans="2:6" x14ac:dyDescent="0.25">
      <c r="B649" s="1"/>
      <c r="D649" s="1"/>
      <c r="F649" s="1"/>
    </row>
    <row r="650" spans="2:6" x14ac:dyDescent="0.25">
      <c r="B650" s="1"/>
      <c r="D650" s="1"/>
      <c r="F650" s="1"/>
    </row>
    <row r="651" spans="2:6" x14ac:dyDescent="0.25">
      <c r="B651" s="1"/>
      <c r="D651" s="1"/>
      <c r="F651" s="1"/>
    </row>
    <row r="652" spans="2:6" x14ac:dyDescent="0.25">
      <c r="B652" s="1"/>
      <c r="D652" s="1"/>
      <c r="F652" s="1"/>
    </row>
    <row r="653" spans="2:6" x14ac:dyDescent="0.25">
      <c r="B653" s="1"/>
      <c r="D653" s="1"/>
      <c r="F653" s="1"/>
    </row>
    <row r="654" spans="2:6" x14ac:dyDescent="0.25">
      <c r="B654" s="1"/>
      <c r="D654" s="1"/>
      <c r="F654" s="1"/>
    </row>
    <row r="655" spans="2:6" x14ac:dyDescent="0.25">
      <c r="B655" s="1"/>
      <c r="D655" s="1"/>
      <c r="F655" s="1"/>
    </row>
    <row r="656" spans="2:6" x14ac:dyDescent="0.25">
      <c r="B656" s="1"/>
      <c r="D656" s="1"/>
      <c r="F656" s="1"/>
    </row>
    <row r="657" spans="2:6" x14ac:dyDescent="0.25">
      <c r="B657" s="1"/>
      <c r="D657" s="1"/>
      <c r="F657" s="1"/>
    </row>
    <row r="658" spans="2:6" x14ac:dyDescent="0.25">
      <c r="B658" s="1"/>
      <c r="D658" s="1"/>
      <c r="F658" s="1"/>
    </row>
    <row r="659" spans="2:6" x14ac:dyDescent="0.25">
      <c r="B659" s="1"/>
      <c r="D659" s="1"/>
      <c r="F659" s="1"/>
    </row>
    <row r="660" spans="2:6" x14ac:dyDescent="0.25">
      <c r="B660" s="1"/>
      <c r="D660" s="1"/>
      <c r="F660" s="1"/>
    </row>
    <row r="661" spans="2:6" x14ac:dyDescent="0.25">
      <c r="B661" s="1"/>
      <c r="D661" s="1"/>
      <c r="F661" s="1"/>
    </row>
    <row r="662" spans="2:6" x14ac:dyDescent="0.25">
      <c r="B662" s="1"/>
      <c r="D662" s="1"/>
      <c r="F662" s="1"/>
    </row>
    <row r="663" spans="2:6" x14ac:dyDescent="0.25">
      <c r="B663" s="1"/>
      <c r="D663" s="1"/>
      <c r="F663" s="1"/>
    </row>
    <row r="664" spans="2:6" x14ac:dyDescent="0.25">
      <c r="B664" s="1"/>
      <c r="D664" s="1"/>
      <c r="F664" s="1"/>
    </row>
    <row r="665" spans="2:6" x14ac:dyDescent="0.25">
      <c r="B665" s="1"/>
      <c r="D665" s="1"/>
      <c r="F665" s="1"/>
    </row>
    <row r="666" spans="2:6" x14ac:dyDescent="0.25">
      <c r="B666" s="1"/>
      <c r="D666" s="1"/>
      <c r="F666" s="1"/>
    </row>
    <row r="667" spans="2:6" x14ac:dyDescent="0.25">
      <c r="B667" s="1"/>
      <c r="D667" s="1"/>
      <c r="F667" s="1"/>
    </row>
    <row r="668" spans="2:6" x14ac:dyDescent="0.25">
      <c r="B668" s="1"/>
      <c r="D668" s="1"/>
      <c r="F668" s="1"/>
    </row>
    <row r="669" spans="2:6" x14ac:dyDescent="0.25">
      <c r="B669" s="1"/>
      <c r="D669" s="1"/>
      <c r="F669" s="1"/>
    </row>
    <row r="670" spans="2:6" x14ac:dyDescent="0.25">
      <c r="B670" s="1"/>
      <c r="D670" s="1"/>
      <c r="F670" s="1"/>
    </row>
    <row r="671" spans="2:6" x14ac:dyDescent="0.25">
      <c r="B671" s="1"/>
      <c r="D671" s="1"/>
      <c r="F671" s="1"/>
    </row>
    <row r="672" spans="2:6" x14ac:dyDescent="0.25">
      <c r="B672" s="1"/>
      <c r="D672" s="1"/>
      <c r="F672" s="1"/>
    </row>
    <row r="673" spans="2:6" x14ac:dyDescent="0.25">
      <c r="B673" s="1"/>
      <c r="D673" s="1"/>
      <c r="F673" s="1"/>
    </row>
    <row r="674" spans="2:6" x14ac:dyDescent="0.25">
      <c r="B674" s="1"/>
      <c r="D674" s="1"/>
      <c r="F674" s="1"/>
    </row>
    <row r="675" spans="2:6" x14ac:dyDescent="0.25">
      <c r="B675" s="1"/>
      <c r="D675" s="1"/>
      <c r="F675" s="1"/>
    </row>
    <row r="676" spans="2:6" x14ac:dyDescent="0.25">
      <c r="B676" s="1"/>
      <c r="D676" s="1"/>
      <c r="F676" s="1"/>
    </row>
    <row r="677" spans="2:6" x14ac:dyDescent="0.25">
      <c r="B677" s="1"/>
      <c r="D677" s="1"/>
      <c r="F677" s="1"/>
    </row>
    <row r="678" spans="2:6" x14ac:dyDescent="0.25">
      <c r="B678" s="1"/>
      <c r="D678" s="1"/>
      <c r="F678" s="1"/>
    </row>
    <row r="679" spans="2:6" x14ac:dyDescent="0.25">
      <c r="B679" s="1"/>
      <c r="D679" s="1"/>
      <c r="F679" s="1"/>
    </row>
    <row r="680" spans="2:6" x14ac:dyDescent="0.25">
      <c r="B680" s="1"/>
      <c r="D680" s="1"/>
      <c r="F680" s="1"/>
    </row>
    <row r="681" spans="2:6" x14ac:dyDescent="0.25">
      <c r="B681" s="1"/>
      <c r="D681" s="1"/>
      <c r="F681" s="1"/>
    </row>
    <row r="682" spans="2:6" x14ac:dyDescent="0.25">
      <c r="B682" s="1"/>
      <c r="D682" s="1"/>
      <c r="F682" s="1"/>
    </row>
    <row r="683" spans="2:6" x14ac:dyDescent="0.25">
      <c r="B683" s="1"/>
      <c r="D683" s="1"/>
      <c r="F683" s="1"/>
    </row>
    <row r="684" spans="2:6" x14ac:dyDescent="0.25">
      <c r="B684" s="1"/>
      <c r="D684" s="1"/>
      <c r="F684" s="1"/>
    </row>
    <row r="685" spans="2:6" x14ac:dyDescent="0.25">
      <c r="B685" s="1"/>
      <c r="D685" s="1"/>
      <c r="F685" s="1"/>
    </row>
    <row r="686" spans="2:6" x14ac:dyDescent="0.25">
      <c r="B686" s="1"/>
      <c r="D686" s="1"/>
      <c r="F686" s="1"/>
    </row>
    <row r="687" spans="2:6" x14ac:dyDescent="0.25">
      <c r="B687" s="1"/>
      <c r="D687" s="1"/>
      <c r="F687" s="1"/>
    </row>
    <row r="688" spans="2:6" x14ac:dyDescent="0.25">
      <c r="B688" s="1"/>
      <c r="D688" s="1"/>
      <c r="F688" s="1"/>
    </row>
    <row r="689" spans="2:6" x14ac:dyDescent="0.25">
      <c r="B689" s="1"/>
      <c r="D689" s="1"/>
      <c r="F689" s="1"/>
    </row>
    <row r="690" spans="2:6" x14ac:dyDescent="0.25">
      <c r="B690" s="1"/>
      <c r="D690" s="1"/>
      <c r="F690" s="1"/>
    </row>
    <row r="691" spans="2:6" x14ac:dyDescent="0.25">
      <c r="B691" s="1"/>
      <c r="D691" s="1"/>
      <c r="F691" s="1"/>
    </row>
    <row r="692" spans="2:6" x14ac:dyDescent="0.25">
      <c r="B692" s="1"/>
      <c r="D692" s="1"/>
      <c r="F692" s="1"/>
    </row>
    <row r="693" spans="2:6" x14ac:dyDescent="0.25">
      <c r="B693" s="1"/>
      <c r="D693" s="1"/>
      <c r="F693" s="1"/>
    </row>
    <row r="694" spans="2:6" x14ac:dyDescent="0.25">
      <c r="B694" s="1"/>
      <c r="D694" s="1"/>
      <c r="F694" s="1"/>
    </row>
    <row r="695" spans="2:6" x14ac:dyDescent="0.25">
      <c r="B695" s="1"/>
      <c r="D695" s="1"/>
      <c r="F695" s="1"/>
    </row>
    <row r="696" spans="2:6" x14ac:dyDescent="0.25">
      <c r="B696" s="1"/>
      <c r="D696" s="1"/>
      <c r="F696" s="1"/>
    </row>
    <row r="697" spans="2:6" x14ac:dyDescent="0.25">
      <c r="B697" s="1"/>
      <c r="D697" s="1"/>
      <c r="F697" s="1"/>
    </row>
    <row r="698" spans="2:6" x14ac:dyDescent="0.25">
      <c r="B698" s="1"/>
      <c r="D698" s="1"/>
      <c r="F698" s="1"/>
    </row>
    <row r="699" spans="2:6" x14ac:dyDescent="0.25">
      <c r="B699" s="1"/>
      <c r="D699" s="1"/>
      <c r="F699" s="1"/>
    </row>
    <row r="700" spans="2:6" x14ac:dyDescent="0.25">
      <c r="B700" s="1"/>
      <c r="D700" s="1"/>
      <c r="F700" s="1"/>
    </row>
    <row r="701" spans="2:6" x14ac:dyDescent="0.25">
      <c r="B701" s="1"/>
      <c r="D701" s="1"/>
      <c r="F701" s="1"/>
    </row>
    <row r="702" spans="2:6" x14ac:dyDescent="0.25">
      <c r="B702" s="1"/>
      <c r="D702" s="1"/>
      <c r="F702" s="1"/>
    </row>
    <row r="703" spans="2:6" x14ac:dyDescent="0.25">
      <c r="B703" s="1"/>
      <c r="D703" s="1"/>
      <c r="F703" s="1"/>
    </row>
    <row r="704" spans="2:6" x14ac:dyDescent="0.25">
      <c r="B704" s="1"/>
      <c r="D704" s="1"/>
      <c r="F704" s="1"/>
    </row>
    <row r="705" spans="2:6" x14ac:dyDescent="0.25">
      <c r="B705" s="1"/>
      <c r="D705" s="1"/>
      <c r="F705" s="1"/>
    </row>
    <row r="706" spans="2:6" x14ac:dyDescent="0.25">
      <c r="B706" s="1"/>
      <c r="D706" s="1"/>
      <c r="F706" s="1"/>
    </row>
    <row r="707" spans="2:6" x14ac:dyDescent="0.25">
      <c r="B707" s="1"/>
      <c r="D707" s="1"/>
      <c r="F707" s="1"/>
    </row>
    <row r="708" spans="2:6" x14ac:dyDescent="0.25">
      <c r="B708" s="1"/>
      <c r="D708" s="1"/>
      <c r="F708" s="1"/>
    </row>
    <row r="709" spans="2:6" x14ac:dyDescent="0.25">
      <c r="B709" s="1"/>
      <c r="D709" s="1"/>
      <c r="F709" s="1"/>
    </row>
    <row r="710" spans="2:6" x14ac:dyDescent="0.25">
      <c r="B710" s="1"/>
      <c r="D710" s="1"/>
      <c r="F710" s="1"/>
    </row>
    <row r="711" spans="2:6" x14ac:dyDescent="0.25">
      <c r="B711" s="1"/>
      <c r="D711" s="1"/>
      <c r="F711" s="1"/>
    </row>
    <row r="712" spans="2:6" x14ac:dyDescent="0.25">
      <c r="B712" s="1"/>
      <c r="D712" s="1"/>
      <c r="F712" s="1"/>
    </row>
    <row r="713" spans="2:6" x14ac:dyDescent="0.25">
      <c r="B713" s="1"/>
      <c r="D713" s="1"/>
      <c r="F713" s="1"/>
    </row>
    <row r="714" spans="2:6" x14ac:dyDescent="0.25">
      <c r="B714" s="1"/>
      <c r="D714" s="1"/>
      <c r="F714" s="1"/>
    </row>
    <row r="715" spans="2:6" x14ac:dyDescent="0.25">
      <c r="B715" s="1"/>
      <c r="D715" s="1"/>
      <c r="F715" s="1"/>
    </row>
    <row r="716" spans="2:6" x14ac:dyDescent="0.25">
      <c r="B716" s="1"/>
      <c r="D716" s="1"/>
      <c r="F716" s="1"/>
    </row>
    <row r="717" spans="2:6" x14ac:dyDescent="0.25">
      <c r="B717" s="1"/>
      <c r="D717" s="1"/>
      <c r="F717" s="1"/>
    </row>
    <row r="718" spans="2:6" x14ac:dyDescent="0.25">
      <c r="B718" s="1"/>
      <c r="D718" s="1"/>
      <c r="F718" s="1"/>
    </row>
    <row r="719" spans="2:6" x14ac:dyDescent="0.25">
      <c r="B719" s="1"/>
      <c r="D719" s="1"/>
      <c r="F719" s="1"/>
    </row>
    <row r="720" spans="2:6" x14ac:dyDescent="0.25">
      <c r="B720" s="1"/>
      <c r="D720" s="1"/>
      <c r="F720" s="1"/>
    </row>
    <row r="721" spans="2:6" x14ac:dyDescent="0.25">
      <c r="B721" s="1"/>
      <c r="D721" s="1"/>
      <c r="F721" s="1"/>
    </row>
    <row r="722" spans="2:6" x14ac:dyDescent="0.25">
      <c r="B722" s="1"/>
      <c r="D722" s="1"/>
      <c r="F722" s="1"/>
    </row>
    <row r="723" spans="2:6" x14ac:dyDescent="0.25">
      <c r="B723" s="1"/>
      <c r="D723" s="1"/>
      <c r="F723" s="1"/>
    </row>
    <row r="724" spans="2:6" x14ac:dyDescent="0.25">
      <c r="B724" s="1"/>
      <c r="D724" s="1"/>
      <c r="F724" s="1"/>
    </row>
    <row r="725" spans="2:6" x14ac:dyDescent="0.25">
      <c r="B725" s="1"/>
      <c r="D725" s="1"/>
      <c r="F725" s="1"/>
    </row>
    <row r="726" spans="2:6" x14ac:dyDescent="0.25">
      <c r="B726" s="1"/>
      <c r="D726" s="1"/>
      <c r="F726" s="1"/>
    </row>
    <row r="727" spans="2:6" x14ac:dyDescent="0.25">
      <c r="B727" s="1"/>
      <c r="D727" s="1"/>
      <c r="F727" s="1"/>
    </row>
    <row r="728" spans="2:6" x14ac:dyDescent="0.25">
      <c r="B728" s="1"/>
      <c r="D728" s="1"/>
      <c r="F728" s="1"/>
    </row>
    <row r="729" spans="2:6" x14ac:dyDescent="0.25">
      <c r="B729" s="1"/>
      <c r="D729" s="1"/>
      <c r="F729" s="1"/>
    </row>
    <row r="730" spans="2:6" x14ac:dyDescent="0.25">
      <c r="B730" s="1"/>
      <c r="D730" s="1"/>
      <c r="F730" s="1"/>
    </row>
    <row r="731" spans="2:6" x14ac:dyDescent="0.25">
      <c r="B731" s="1"/>
      <c r="D731" s="1"/>
      <c r="F731" s="1"/>
    </row>
    <row r="732" spans="2:6" x14ac:dyDescent="0.25">
      <c r="B732" s="1"/>
      <c r="D732" s="1"/>
      <c r="F732" s="1"/>
    </row>
    <row r="733" spans="2:6" x14ac:dyDescent="0.25">
      <c r="B733" s="1"/>
      <c r="D733" s="1"/>
      <c r="F733" s="1"/>
    </row>
    <row r="734" spans="2:6" x14ac:dyDescent="0.25">
      <c r="B734" s="1"/>
      <c r="D734" s="1"/>
      <c r="F734" s="1"/>
    </row>
    <row r="735" spans="2:6" x14ac:dyDescent="0.25">
      <c r="B735" s="1"/>
      <c r="D735" s="1"/>
      <c r="F735" s="1"/>
    </row>
    <row r="736" spans="2:6" x14ac:dyDescent="0.25">
      <c r="B736" s="1"/>
      <c r="D736" s="1"/>
      <c r="F736" s="1"/>
    </row>
    <row r="737" spans="2:6" x14ac:dyDescent="0.25">
      <c r="B737" s="1"/>
      <c r="D737" s="1"/>
      <c r="F737" s="1"/>
    </row>
    <row r="738" spans="2:6" x14ac:dyDescent="0.25">
      <c r="B738" s="1"/>
      <c r="D738" s="1"/>
      <c r="F738" s="1"/>
    </row>
    <row r="739" spans="2:6" x14ac:dyDescent="0.25">
      <c r="B739" s="1"/>
      <c r="D739" s="1"/>
      <c r="F739" s="1"/>
    </row>
    <row r="740" spans="2:6" x14ac:dyDescent="0.25">
      <c r="B740" s="1"/>
      <c r="D740" s="1"/>
      <c r="F740" s="1"/>
    </row>
    <row r="741" spans="2:6" x14ac:dyDescent="0.25">
      <c r="B741" s="1"/>
      <c r="D741" s="1"/>
      <c r="F741" s="1"/>
    </row>
    <row r="742" spans="2:6" x14ac:dyDescent="0.25">
      <c r="B742" s="1"/>
      <c r="D742" s="1"/>
      <c r="F742" s="1"/>
    </row>
    <row r="743" spans="2:6" x14ac:dyDescent="0.25">
      <c r="B743" s="1"/>
      <c r="D743" s="1"/>
      <c r="F743" s="1"/>
    </row>
    <row r="744" spans="2:6" x14ac:dyDescent="0.25">
      <c r="B744" s="1"/>
      <c r="D744" s="1"/>
      <c r="F744" s="1"/>
    </row>
    <row r="745" spans="2:6" x14ac:dyDescent="0.25">
      <c r="B745" s="1"/>
      <c r="D745" s="1"/>
      <c r="F745" s="1"/>
    </row>
    <row r="746" spans="2:6" x14ac:dyDescent="0.25">
      <c r="B746" s="1"/>
      <c r="D746" s="1"/>
      <c r="F746" s="1"/>
    </row>
    <row r="747" spans="2:6" x14ac:dyDescent="0.25">
      <c r="B747" s="1"/>
      <c r="D747" s="1"/>
      <c r="F747" s="1"/>
    </row>
    <row r="748" spans="2:6" x14ac:dyDescent="0.25">
      <c r="B748" s="1"/>
      <c r="D748" s="1"/>
      <c r="F748" s="1"/>
    </row>
    <row r="749" spans="2:6" x14ac:dyDescent="0.25">
      <c r="B749" s="1"/>
      <c r="D749" s="1"/>
      <c r="F749" s="1"/>
    </row>
    <row r="750" spans="2:6" x14ac:dyDescent="0.25">
      <c r="B750" s="1"/>
      <c r="D750" s="1"/>
      <c r="F750" s="1"/>
    </row>
    <row r="751" spans="2:6" x14ac:dyDescent="0.25">
      <c r="B751" s="1"/>
      <c r="D751" s="1"/>
      <c r="F751" s="1"/>
    </row>
    <row r="752" spans="2:6" x14ac:dyDescent="0.25">
      <c r="B752" s="1"/>
      <c r="D752" s="1"/>
      <c r="F752" s="1"/>
    </row>
    <row r="753" spans="2:6" x14ac:dyDescent="0.25">
      <c r="B753" s="1"/>
      <c r="D753" s="1"/>
      <c r="F753" s="1"/>
    </row>
    <row r="754" spans="2:6" x14ac:dyDescent="0.25">
      <c r="B754" s="1"/>
      <c r="D754" s="1"/>
      <c r="F754" s="1"/>
    </row>
    <row r="755" spans="2:6" x14ac:dyDescent="0.25">
      <c r="B755" s="1"/>
      <c r="D755" s="1"/>
      <c r="F755" s="1"/>
    </row>
    <row r="756" spans="2:6" x14ac:dyDescent="0.25">
      <c r="B756" s="1"/>
      <c r="D756" s="1"/>
      <c r="F756" s="1"/>
    </row>
    <row r="757" spans="2:6" x14ac:dyDescent="0.25">
      <c r="B757" s="1"/>
      <c r="D757" s="1"/>
      <c r="F757" s="1"/>
    </row>
    <row r="758" spans="2:6" x14ac:dyDescent="0.25">
      <c r="B758" s="1"/>
      <c r="D758" s="1"/>
      <c r="F758" s="1"/>
    </row>
    <row r="759" spans="2:6" x14ac:dyDescent="0.25">
      <c r="B759" s="1"/>
      <c r="D759" s="1"/>
      <c r="F759" s="1"/>
    </row>
    <row r="760" spans="2:6" x14ac:dyDescent="0.25">
      <c r="B760" s="1"/>
      <c r="D760" s="1"/>
      <c r="F760" s="1"/>
    </row>
    <row r="761" spans="2:6" x14ac:dyDescent="0.25">
      <c r="B761" s="1"/>
      <c r="D761" s="1"/>
      <c r="F761" s="1"/>
    </row>
    <row r="762" spans="2:6" x14ac:dyDescent="0.25">
      <c r="B762" s="1"/>
      <c r="D762" s="1"/>
      <c r="F762" s="1"/>
    </row>
    <row r="763" spans="2:6" x14ac:dyDescent="0.25">
      <c r="B763" s="1"/>
      <c r="D763" s="1"/>
      <c r="F763" s="1"/>
    </row>
    <row r="764" spans="2:6" x14ac:dyDescent="0.25">
      <c r="B764" s="1"/>
      <c r="D764" s="1"/>
      <c r="F764" s="1"/>
    </row>
    <row r="765" spans="2:6" x14ac:dyDescent="0.25">
      <c r="B765" s="1"/>
      <c r="D765" s="1"/>
      <c r="F765" s="1"/>
    </row>
    <row r="766" spans="2:6" x14ac:dyDescent="0.25">
      <c r="B766" s="1"/>
      <c r="D766" s="1"/>
      <c r="F766" s="1"/>
    </row>
    <row r="767" spans="2:6" x14ac:dyDescent="0.25">
      <c r="B767" s="1"/>
      <c r="D767" s="1"/>
      <c r="F767" s="1"/>
    </row>
    <row r="768" spans="2:6" x14ac:dyDescent="0.25">
      <c r="B768" s="1"/>
      <c r="D768" s="1"/>
      <c r="F768" s="1"/>
    </row>
    <row r="769" spans="2:6" x14ac:dyDescent="0.25">
      <c r="B769" s="1"/>
      <c r="D769" s="1"/>
      <c r="F769" s="1"/>
    </row>
    <row r="770" spans="2:6" x14ac:dyDescent="0.25">
      <c r="B770" s="1"/>
      <c r="D770" s="1"/>
      <c r="F770" s="1"/>
    </row>
    <row r="771" spans="2:6" x14ac:dyDescent="0.25">
      <c r="B771" s="1"/>
      <c r="D771" s="1"/>
      <c r="F771" s="1"/>
    </row>
    <row r="772" spans="2:6" x14ac:dyDescent="0.25">
      <c r="B772" s="1"/>
      <c r="D772" s="1"/>
      <c r="F772" s="1"/>
    </row>
    <row r="773" spans="2:6" x14ac:dyDescent="0.25">
      <c r="B773" s="1"/>
      <c r="D773" s="1"/>
      <c r="F773" s="1"/>
    </row>
    <row r="774" spans="2:6" x14ac:dyDescent="0.25">
      <c r="B774" s="1"/>
      <c r="D774" s="1"/>
      <c r="F774" s="1"/>
    </row>
    <row r="775" spans="2:6" x14ac:dyDescent="0.25">
      <c r="B775" s="1"/>
      <c r="D775" s="1"/>
      <c r="F775" s="1"/>
    </row>
    <row r="776" spans="2:6" x14ac:dyDescent="0.25">
      <c r="B776" s="1"/>
      <c r="D776" s="1"/>
      <c r="F776" s="1"/>
    </row>
    <row r="777" spans="2:6" x14ac:dyDescent="0.25">
      <c r="B777" s="1"/>
      <c r="D777" s="1"/>
      <c r="F777" s="1"/>
    </row>
    <row r="778" spans="2:6" x14ac:dyDescent="0.25">
      <c r="B778" s="1"/>
      <c r="D778" s="1"/>
      <c r="F778" s="1"/>
    </row>
    <row r="779" spans="2:6" x14ac:dyDescent="0.25">
      <c r="B779" s="1"/>
      <c r="D779" s="1"/>
      <c r="F779" s="1"/>
    </row>
    <row r="780" spans="2:6" x14ac:dyDescent="0.25">
      <c r="B780" s="1"/>
      <c r="D780" s="1"/>
      <c r="F780" s="1"/>
    </row>
    <row r="781" spans="2:6" x14ac:dyDescent="0.25">
      <c r="B781" s="1"/>
      <c r="D781" s="1"/>
      <c r="F781" s="1"/>
    </row>
    <row r="782" spans="2:6" x14ac:dyDescent="0.25">
      <c r="B782" s="1"/>
      <c r="D782" s="1"/>
      <c r="F782" s="1"/>
    </row>
    <row r="783" spans="2:6" x14ac:dyDescent="0.25">
      <c r="B783" s="1"/>
      <c r="D783" s="1"/>
      <c r="F783" s="1"/>
    </row>
    <row r="784" spans="2:6" x14ac:dyDescent="0.25">
      <c r="B784" s="1"/>
      <c r="D784" s="1"/>
      <c r="F784" s="1"/>
    </row>
    <row r="785" spans="2:6" x14ac:dyDescent="0.25">
      <c r="B785" s="1"/>
      <c r="D785" s="1"/>
      <c r="F785" s="1"/>
    </row>
    <row r="786" spans="2:6" x14ac:dyDescent="0.25">
      <c r="B786" s="1"/>
      <c r="D786" s="1"/>
      <c r="F786" s="1"/>
    </row>
    <row r="787" spans="2:6" x14ac:dyDescent="0.25">
      <c r="B787" s="1"/>
      <c r="D787" s="1"/>
      <c r="F787" s="1"/>
    </row>
    <row r="788" spans="2:6" x14ac:dyDescent="0.25">
      <c r="B788" s="1"/>
      <c r="D788" s="1"/>
      <c r="F788" s="1"/>
    </row>
    <row r="789" spans="2:6" x14ac:dyDescent="0.25">
      <c r="B789" s="1"/>
      <c r="D789" s="1"/>
      <c r="F789" s="1"/>
    </row>
    <row r="790" spans="2:6" x14ac:dyDescent="0.25">
      <c r="B790" s="1"/>
      <c r="D790" s="1"/>
      <c r="F790" s="1"/>
    </row>
    <row r="791" spans="2:6" x14ac:dyDescent="0.25">
      <c r="B791" s="1"/>
      <c r="D791" s="1"/>
      <c r="F791" s="1"/>
    </row>
    <row r="792" spans="2:6" x14ac:dyDescent="0.25">
      <c r="B792" s="1"/>
      <c r="D792" s="1"/>
      <c r="F792" s="1"/>
    </row>
    <row r="793" spans="2:6" x14ac:dyDescent="0.25">
      <c r="B793" s="1"/>
      <c r="D793" s="1"/>
      <c r="F793" s="1"/>
    </row>
    <row r="794" spans="2:6" x14ac:dyDescent="0.25">
      <c r="B794" s="1"/>
      <c r="D794" s="1"/>
      <c r="F794" s="1"/>
    </row>
    <row r="795" spans="2:6" x14ac:dyDescent="0.25">
      <c r="B795" s="1"/>
      <c r="D795" s="1"/>
      <c r="F795" s="1"/>
    </row>
    <row r="796" spans="2:6" x14ac:dyDescent="0.25">
      <c r="B796" s="1"/>
      <c r="D796" s="1"/>
      <c r="F796" s="1"/>
    </row>
    <row r="797" spans="2:6" x14ac:dyDescent="0.25">
      <c r="B797" s="1"/>
      <c r="D797" s="1"/>
      <c r="F797" s="1"/>
    </row>
    <row r="798" spans="2:6" x14ac:dyDescent="0.25">
      <c r="B798" s="1"/>
      <c r="D798" s="1"/>
      <c r="F798" s="1"/>
    </row>
    <row r="799" spans="2:6" x14ac:dyDescent="0.25">
      <c r="B799" s="1"/>
      <c r="D799" s="1"/>
      <c r="F799" s="1"/>
    </row>
    <row r="800" spans="2:6" x14ac:dyDescent="0.25">
      <c r="B800" s="1"/>
      <c r="D800" s="1"/>
      <c r="F800" s="1"/>
    </row>
    <row r="801" spans="2:6" x14ac:dyDescent="0.25">
      <c r="B801" s="1"/>
      <c r="D801" s="1"/>
      <c r="F801" s="1"/>
    </row>
    <row r="802" spans="2:6" x14ac:dyDescent="0.25">
      <c r="B802" s="1"/>
      <c r="D802" s="1"/>
      <c r="F802" s="1"/>
    </row>
    <row r="803" spans="2:6" x14ac:dyDescent="0.25">
      <c r="B803" s="1"/>
      <c r="D803" s="1"/>
      <c r="F803" s="1"/>
    </row>
    <row r="804" spans="2:6" x14ac:dyDescent="0.25">
      <c r="B804" s="1"/>
      <c r="D804" s="1"/>
      <c r="F804" s="1"/>
    </row>
    <row r="805" spans="2:6" x14ac:dyDescent="0.25">
      <c r="B805" s="1"/>
      <c r="D805" s="1"/>
      <c r="F805" s="1"/>
    </row>
    <row r="806" spans="2:6" x14ac:dyDescent="0.25">
      <c r="B806" s="1"/>
      <c r="D806" s="1"/>
      <c r="F806" s="1"/>
    </row>
    <row r="807" spans="2:6" x14ac:dyDescent="0.25">
      <c r="B807" s="1"/>
      <c r="D807" s="1"/>
      <c r="F807" s="1"/>
    </row>
    <row r="808" spans="2:6" x14ac:dyDescent="0.25">
      <c r="B808" s="1"/>
      <c r="D808" s="1"/>
      <c r="F808" s="1"/>
    </row>
    <row r="809" spans="2:6" x14ac:dyDescent="0.25">
      <c r="B809" s="1"/>
      <c r="D809" s="1"/>
      <c r="F809" s="1"/>
    </row>
    <row r="810" spans="2:6" x14ac:dyDescent="0.25">
      <c r="B810" s="1"/>
      <c r="D810" s="1"/>
      <c r="F810" s="1"/>
    </row>
    <row r="811" spans="2:6" x14ac:dyDescent="0.25">
      <c r="B811" s="1"/>
      <c r="D811" s="1"/>
      <c r="F811" s="1"/>
    </row>
    <row r="812" spans="2:6" x14ac:dyDescent="0.25">
      <c r="B812" s="1"/>
      <c r="D812" s="1"/>
      <c r="F812" s="1"/>
    </row>
    <row r="813" spans="2:6" x14ac:dyDescent="0.25">
      <c r="B813" s="1"/>
      <c r="D813" s="1"/>
      <c r="F813" s="1"/>
    </row>
    <row r="814" spans="2:6" x14ac:dyDescent="0.25">
      <c r="B814" s="1"/>
      <c r="D814" s="1"/>
      <c r="F814" s="1"/>
    </row>
    <row r="815" spans="2:6" x14ac:dyDescent="0.25">
      <c r="B815" s="1"/>
      <c r="D815" s="1"/>
      <c r="F815" s="1"/>
    </row>
    <row r="816" spans="2:6" x14ac:dyDescent="0.25">
      <c r="B816" s="1"/>
      <c r="D816" s="1"/>
      <c r="F816" s="1"/>
    </row>
    <row r="817" spans="2:6" x14ac:dyDescent="0.25">
      <c r="B817" s="1"/>
      <c r="D817" s="1"/>
      <c r="F817" s="1"/>
    </row>
    <row r="818" spans="2:6" x14ac:dyDescent="0.25">
      <c r="B818" s="1"/>
      <c r="D818" s="1"/>
      <c r="F818" s="1"/>
    </row>
    <row r="819" spans="2:6" x14ac:dyDescent="0.25">
      <c r="B819" s="1"/>
      <c r="D819" s="1"/>
      <c r="F819" s="1"/>
    </row>
    <row r="820" spans="2:6" x14ac:dyDescent="0.25">
      <c r="B820" s="1"/>
      <c r="D820" s="1"/>
      <c r="F820" s="1"/>
    </row>
    <row r="821" spans="2:6" x14ac:dyDescent="0.25">
      <c r="B821" s="1"/>
      <c r="D821" s="1"/>
      <c r="F821" s="1"/>
    </row>
    <row r="822" spans="2:6" x14ac:dyDescent="0.25">
      <c r="B822" s="1"/>
      <c r="D822" s="1"/>
      <c r="F822" s="1"/>
    </row>
    <row r="823" spans="2:6" x14ac:dyDescent="0.25">
      <c r="B823" s="1"/>
      <c r="D823" s="1"/>
      <c r="F823" s="1"/>
    </row>
    <row r="824" spans="2:6" x14ac:dyDescent="0.25">
      <c r="B824" s="1"/>
      <c r="D824" s="1"/>
      <c r="F824" s="1"/>
    </row>
    <row r="825" spans="2:6" x14ac:dyDescent="0.25">
      <c r="B825" s="1"/>
      <c r="D825" s="1"/>
      <c r="F825" s="1"/>
    </row>
    <row r="826" spans="2:6" x14ac:dyDescent="0.25">
      <c r="B826" s="1"/>
      <c r="D826" s="1"/>
      <c r="F826" s="1"/>
    </row>
    <row r="827" spans="2:6" x14ac:dyDescent="0.25">
      <c r="B827" s="1"/>
      <c r="D827" s="1"/>
      <c r="F827" s="1"/>
    </row>
    <row r="828" spans="2:6" x14ac:dyDescent="0.25">
      <c r="B828" s="1"/>
      <c r="D828" s="1"/>
      <c r="F828" s="1"/>
    </row>
    <row r="829" spans="2:6" x14ac:dyDescent="0.25">
      <c r="B829" s="1"/>
      <c r="D829" s="1"/>
      <c r="F829" s="1"/>
    </row>
    <row r="830" spans="2:6" x14ac:dyDescent="0.25">
      <c r="B830" s="1"/>
      <c r="D830" s="1"/>
      <c r="F830" s="1"/>
    </row>
    <row r="831" spans="2:6" x14ac:dyDescent="0.25">
      <c r="B831" s="1"/>
      <c r="D831" s="1"/>
      <c r="F831" s="1"/>
    </row>
    <row r="832" spans="2:6" x14ac:dyDescent="0.25">
      <c r="B832" s="1"/>
      <c r="D832" s="1"/>
      <c r="F832" s="1"/>
    </row>
    <row r="833" spans="2:6" x14ac:dyDescent="0.25">
      <c r="B833" s="1"/>
      <c r="D833" s="1"/>
      <c r="F833" s="1"/>
    </row>
    <row r="834" spans="2:6" x14ac:dyDescent="0.25">
      <c r="B834" s="1"/>
      <c r="D834" s="1"/>
      <c r="F834" s="1"/>
    </row>
    <row r="835" spans="2:6" x14ac:dyDescent="0.25">
      <c r="B835" s="1"/>
      <c r="D835" s="1"/>
      <c r="F835" s="1"/>
    </row>
    <row r="836" spans="2:6" x14ac:dyDescent="0.25">
      <c r="B836" s="1"/>
      <c r="D836" s="1"/>
      <c r="F836" s="1"/>
    </row>
    <row r="837" spans="2:6" x14ac:dyDescent="0.25">
      <c r="B837" s="1"/>
      <c r="D837" s="1"/>
      <c r="F837" s="1"/>
    </row>
    <row r="838" spans="2:6" x14ac:dyDescent="0.25">
      <c r="B838" s="1"/>
      <c r="D838" s="1"/>
      <c r="F838" s="1"/>
    </row>
    <row r="839" spans="2:6" x14ac:dyDescent="0.25">
      <c r="B839" s="1"/>
      <c r="D839" s="1"/>
      <c r="F839" s="1"/>
    </row>
    <row r="840" spans="2:6" x14ac:dyDescent="0.25">
      <c r="B840" s="1"/>
      <c r="D840" s="1"/>
      <c r="F840" s="1"/>
    </row>
    <row r="841" spans="2:6" x14ac:dyDescent="0.25">
      <c r="B841" s="1"/>
      <c r="D841" s="1"/>
      <c r="F841" s="1"/>
    </row>
    <row r="842" spans="2:6" x14ac:dyDescent="0.25">
      <c r="B842" s="1"/>
      <c r="D842" s="1"/>
      <c r="F842" s="1"/>
    </row>
    <row r="843" spans="2:6" x14ac:dyDescent="0.25">
      <c r="B843" s="1"/>
      <c r="D843" s="1"/>
      <c r="F843" s="1"/>
    </row>
    <row r="844" spans="2:6" x14ac:dyDescent="0.25">
      <c r="B844" s="1"/>
      <c r="D844" s="1"/>
      <c r="F844" s="1"/>
    </row>
    <row r="845" spans="2:6" x14ac:dyDescent="0.25">
      <c r="B845" s="1"/>
      <c r="D845" s="1"/>
      <c r="F845" s="1"/>
    </row>
    <row r="846" spans="2:6" x14ac:dyDescent="0.25">
      <c r="B846" s="1"/>
      <c r="D846" s="1"/>
      <c r="F846" s="1"/>
    </row>
    <row r="847" spans="2:6" x14ac:dyDescent="0.25">
      <c r="B847" s="1"/>
      <c r="D847" s="1"/>
      <c r="F847" s="1"/>
    </row>
    <row r="848" spans="2:6" x14ac:dyDescent="0.25">
      <c r="B848" s="1"/>
      <c r="D848" s="1"/>
      <c r="F848" s="1"/>
    </row>
    <row r="849" spans="2:6" x14ac:dyDescent="0.25">
      <c r="B849" s="1"/>
      <c r="D849" s="1"/>
      <c r="F849" s="1"/>
    </row>
    <row r="850" spans="2:6" x14ac:dyDescent="0.25">
      <c r="B850" s="1"/>
      <c r="D850" s="1"/>
      <c r="F850" s="1"/>
    </row>
    <row r="851" spans="2:6" x14ac:dyDescent="0.25">
      <c r="B851" s="1"/>
      <c r="D851" s="1"/>
      <c r="F851" s="1"/>
    </row>
    <row r="852" spans="2:6" x14ac:dyDescent="0.25">
      <c r="B852" s="1"/>
      <c r="D852" s="1"/>
      <c r="F852" s="1"/>
    </row>
    <row r="853" spans="2:6" x14ac:dyDescent="0.25">
      <c r="B853" s="1"/>
      <c r="D853" s="1"/>
      <c r="F853" s="1"/>
    </row>
    <row r="854" spans="2:6" x14ac:dyDescent="0.25">
      <c r="B854" s="1"/>
      <c r="D854" s="1"/>
      <c r="F854" s="1"/>
    </row>
    <row r="855" spans="2:6" x14ac:dyDescent="0.25">
      <c r="B855" s="1"/>
      <c r="D855" s="1"/>
      <c r="F855" s="1"/>
    </row>
    <row r="856" spans="2:6" x14ac:dyDescent="0.25">
      <c r="B856" s="1"/>
      <c r="D856" s="1"/>
      <c r="F856" s="1"/>
    </row>
    <row r="857" spans="2:6" x14ac:dyDescent="0.25">
      <c r="B857" s="1"/>
      <c r="D857" s="1"/>
      <c r="F857" s="1"/>
    </row>
    <row r="858" spans="2:6" x14ac:dyDescent="0.25">
      <c r="B858" s="1"/>
      <c r="D858" s="1"/>
      <c r="F858" s="1"/>
    </row>
    <row r="859" spans="2:6" x14ac:dyDescent="0.25">
      <c r="B859" s="1"/>
      <c r="D859" s="1"/>
      <c r="F859" s="1"/>
    </row>
    <row r="860" spans="2:6" x14ac:dyDescent="0.25">
      <c r="B860" s="1"/>
      <c r="D860" s="1"/>
      <c r="F860" s="1"/>
    </row>
    <row r="861" spans="2:6" x14ac:dyDescent="0.25">
      <c r="B861" s="1"/>
      <c r="D861" s="1"/>
      <c r="F861" s="1"/>
    </row>
    <row r="862" spans="2:6" x14ac:dyDescent="0.25">
      <c r="B862" s="1"/>
      <c r="D862" s="1"/>
      <c r="F862" s="1"/>
    </row>
    <row r="863" spans="2:6" x14ac:dyDescent="0.25">
      <c r="B863" s="1"/>
      <c r="D863" s="1"/>
      <c r="F863" s="1"/>
    </row>
    <row r="864" spans="2:6" x14ac:dyDescent="0.25">
      <c r="B864" s="1"/>
      <c r="D864" s="1"/>
      <c r="F864" s="1"/>
    </row>
    <row r="865" spans="2:6" x14ac:dyDescent="0.25">
      <c r="B865" s="1"/>
      <c r="D865" s="1"/>
      <c r="F865" s="1"/>
    </row>
    <row r="866" spans="2:6" x14ac:dyDescent="0.25">
      <c r="B866" s="1"/>
      <c r="D866" s="1"/>
      <c r="F866" s="1"/>
    </row>
    <row r="867" spans="2:6" x14ac:dyDescent="0.25">
      <c r="B867" s="1"/>
      <c r="D867" s="1"/>
      <c r="F867" s="1"/>
    </row>
    <row r="868" spans="2:6" x14ac:dyDescent="0.25">
      <c r="B868" s="1"/>
      <c r="D868" s="1"/>
      <c r="F868" s="1"/>
    </row>
    <row r="869" spans="2:6" x14ac:dyDescent="0.25">
      <c r="B869" s="1"/>
      <c r="D869" s="1"/>
      <c r="F869" s="1"/>
    </row>
    <row r="870" spans="2:6" x14ac:dyDescent="0.25">
      <c r="B870" s="1"/>
      <c r="D870" s="1"/>
      <c r="F870" s="1"/>
    </row>
    <row r="871" spans="2:6" x14ac:dyDescent="0.25">
      <c r="B871" s="1"/>
      <c r="D871" s="1"/>
      <c r="F871" s="1"/>
    </row>
    <row r="872" spans="2:6" x14ac:dyDescent="0.25">
      <c r="B872" s="1"/>
      <c r="D872" s="1"/>
      <c r="F872" s="1"/>
    </row>
    <row r="873" spans="2:6" x14ac:dyDescent="0.25">
      <c r="B873" s="1"/>
      <c r="D873" s="1"/>
      <c r="F873" s="1"/>
    </row>
    <row r="874" spans="2:6" x14ac:dyDescent="0.25">
      <c r="B874" s="1"/>
      <c r="D874" s="1"/>
      <c r="F874" s="1"/>
    </row>
    <row r="875" spans="2:6" x14ac:dyDescent="0.25">
      <c r="B875" s="1"/>
      <c r="D875" s="1"/>
      <c r="F875" s="1"/>
    </row>
    <row r="876" spans="2:6" x14ac:dyDescent="0.25">
      <c r="B876" s="1"/>
      <c r="D876" s="1"/>
      <c r="F876" s="1"/>
    </row>
    <row r="877" spans="2:6" x14ac:dyDescent="0.25">
      <c r="B877" s="1"/>
      <c r="D877" s="1"/>
      <c r="F877" s="1"/>
    </row>
    <row r="878" spans="2:6" x14ac:dyDescent="0.25">
      <c r="B878" s="1"/>
      <c r="D878" s="1"/>
      <c r="F878" s="1"/>
    </row>
    <row r="879" spans="2:6" x14ac:dyDescent="0.25">
      <c r="B879" s="1"/>
      <c r="D879" s="1"/>
      <c r="F879" s="1"/>
    </row>
    <row r="880" spans="2:6" x14ac:dyDescent="0.25">
      <c r="B880" s="1"/>
      <c r="D880" s="1"/>
      <c r="F880" s="1"/>
    </row>
    <row r="881" spans="2:6" x14ac:dyDescent="0.25">
      <c r="B881" s="1"/>
      <c r="D881" s="1"/>
      <c r="F881" s="1"/>
    </row>
    <row r="882" spans="2:6" x14ac:dyDescent="0.25">
      <c r="B882" s="1"/>
      <c r="D882" s="1"/>
      <c r="F882" s="1"/>
    </row>
    <row r="883" spans="2:6" x14ac:dyDescent="0.25">
      <c r="B883" s="1"/>
      <c r="D883" s="1"/>
      <c r="F883" s="1"/>
    </row>
    <row r="884" spans="2:6" x14ac:dyDescent="0.25">
      <c r="B884" s="1"/>
      <c r="D884" s="1"/>
      <c r="F884" s="1"/>
    </row>
    <row r="885" spans="2:6" x14ac:dyDescent="0.25">
      <c r="B885" s="1"/>
      <c r="D885" s="1"/>
      <c r="F885" s="1"/>
    </row>
    <row r="886" spans="2:6" x14ac:dyDescent="0.25">
      <c r="B886" s="1"/>
      <c r="D886" s="1"/>
      <c r="F886" s="1"/>
    </row>
    <row r="887" spans="2:6" x14ac:dyDescent="0.25">
      <c r="B887" s="1"/>
      <c r="D887" s="1"/>
      <c r="F887" s="1"/>
    </row>
    <row r="888" spans="2:6" x14ac:dyDescent="0.25">
      <c r="B888" s="1"/>
      <c r="D888" s="1"/>
      <c r="F888" s="1"/>
    </row>
    <row r="889" spans="2:6" x14ac:dyDescent="0.25">
      <c r="B889" s="1"/>
      <c r="D889" s="1"/>
      <c r="F889" s="1"/>
    </row>
    <row r="890" spans="2:6" x14ac:dyDescent="0.25">
      <c r="B890" s="1"/>
      <c r="D890" s="1"/>
      <c r="F890" s="1"/>
    </row>
    <row r="891" spans="2:6" x14ac:dyDescent="0.25">
      <c r="B891" s="1"/>
      <c r="D891" s="1"/>
      <c r="F891" s="1"/>
    </row>
    <row r="892" spans="2:6" x14ac:dyDescent="0.25">
      <c r="B892" s="1"/>
      <c r="D892" s="1"/>
      <c r="F892" s="1"/>
    </row>
    <row r="893" spans="2:6" x14ac:dyDescent="0.25">
      <c r="B893" s="1"/>
      <c r="D893" s="1"/>
      <c r="F893" s="1"/>
    </row>
    <row r="894" spans="2:6" x14ac:dyDescent="0.25">
      <c r="B894" s="1"/>
      <c r="D894" s="1"/>
      <c r="F894" s="1"/>
    </row>
    <row r="895" spans="2:6" x14ac:dyDescent="0.25">
      <c r="B895" s="1"/>
      <c r="D895" s="1"/>
      <c r="F895" s="1"/>
    </row>
    <row r="896" spans="2:6" x14ac:dyDescent="0.25">
      <c r="B896" s="1"/>
      <c r="D896" s="1"/>
      <c r="F896" s="1"/>
    </row>
    <row r="897" spans="2:6" x14ac:dyDescent="0.25">
      <c r="B897" s="1"/>
      <c r="D897" s="1"/>
      <c r="F897" s="1"/>
    </row>
    <row r="898" spans="2:6" x14ac:dyDescent="0.25">
      <c r="B898" s="1"/>
      <c r="D898" s="1"/>
      <c r="F898" s="1"/>
    </row>
    <row r="899" spans="2:6" x14ac:dyDescent="0.25">
      <c r="B899" s="1"/>
      <c r="D899" s="1"/>
      <c r="F899" s="1"/>
    </row>
    <row r="900" spans="2:6" x14ac:dyDescent="0.25">
      <c r="B900" s="1"/>
      <c r="D900" s="1"/>
      <c r="F900" s="1"/>
    </row>
    <row r="901" spans="2:6" x14ac:dyDescent="0.25">
      <c r="B901" s="1"/>
      <c r="D901" s="1"/>
      <c r="F901" s="1"/>
    </row>
    <row r="902" spans="2:6" x14ac:dyDescent="0.25">
      <c r="B902" s="1"/>
      <c r="D902" s="1"/>
      <c r="F902" s="1"/>
    </row>
    <row r="903" spans="2:6" x14ac:dyDescent="0.25">
      <c r="B903" s="1"/>
      <c r="D903" s="1"/>
      <c r="F903" s="1"/>
    </row>
    <row r="904" spans="2:6" x14ac:dyDescent="0.25">
      <c r="B904" s="1"/>
      <c r="D904" s="1"/>
      <c r="F904" s="1"/>
    </row>
    <row r="905" spans="2:6" x14ac:dyDescent="0.25">
      <c r="B905" s="1"/>
      <c r="D905" s="1"/>
      <c r="F905" s="1"/>
    </row>
    <row r="906" spans="2:6" x14ac:dyDescent="0.25">
      <c r="B906" s="1"/>
      <c r="D906" s="1"/>
      <c r="F906" s="1"/>
    </row>
    <row r="907" spans="2:6" x14ac:dyDescent="0.25">
      <c r="B907" s="1"/>
      <c r="D907" s="1"/>
      <c r="F907" s="1"/>
    </row>
    <row r="908" spans="2:6" x14ac:dyDescent="0.25">
      <c r="B908" s="1"/>
      <c r="D908" s="1"/>
      <c r="F908" s="1"/>
    </row>
    <row r="909" spans="2:6" x14ac:dyDescent="0.25">
      <c r="B909" s="1"/>
      <c r="D909" s="1"/>
      <c r="F909" s="1"/>
    </row>
    <row r="910" spans="2:6" x14ac:dyDescent="0.25">
      <c r="B910" s="1"/>
      <c r="D910" s="1"/>
      <c r="F910" s="1"/>
    </row>
    <row r="911" spans="2:6" x14ac:dyDescent="0.25">
      <c r="B911" s="1"/>
      <c r="D911" s="1"/>
      <c r="F911" s="1"/>
    </row>
    <row r="912" spans="2:6" x14ac:dyDescent="0.25">
      <c r="B912" s="1"/>
      <c r="D912" s="1"/>
      <c r="F912" s="1"/>
    </row>
    <row r="913" spans="2:6" x14ac:dyDescent="0.25">
      <c r="B913" s="1"/>
      <c r="D913" s="1"/>
      <c r="F913" s="1"/>
    </row>
    <row r="914" spans="2:6" x14ac:dyDescent="0.25">
      <c r="B914" s="1"/>
      <c r="D914" s="1"/>
      <c r="F914" s="1"/>
    </row>
    <row r="915" spans="2:6" x14ac:dyDescent="0.25">
      <c r="B915" s="1"/>
      <c r="D915" s="1"/>
      <c r="F915" s="1"/>
    </row>
    <row r="916" spans="2:6" x14ac:dyDescent="0.25">
      <c r="B916" s="1"/>
      <c r="D916" s="1"/>
      <c r="F916" s="1"/>
    </row>
    <row r="917" spans="2:6" x14ac:dyDescent="0.25">
      <c r="B917" s="1"/>
      <c r="D917" s="1"/>
      <c r="F917" s="1"/>
    </row>
    <row r="918" spans="2:6" x14ac:dyDescent="0.25">
      <c r="B918" s="1"/>
      <c r="D918" s="1"/>
      <c r="F918" s="1"/>
    </row>
    <row r="919" spans="2:6" x14ac:dyDescent="0.25">
      <c r="B919" s="1"/>
      <c r="D919" s="1"/>
      <c r="F919" s="1"/>
    </row>
    <row r="920" spans="2:6" x14ac:dyDescent="0.25">
      <c r="B920" s="1"/>
      <c r="D920" s="1"/>
      <c r="F920" s="1"/>
    </row>
    <row r="921" spans="2:6" x14ac:dyDescent="0.25">
      <c r="B921" s="1"/>
      <c r="D921" s="1"/>
      <c r="F921" s="1"/>
    </row>
    <row r="922" spans="2:6" x14ac:dyDescent="0.25">
      <c r="B922" s="1"/>
      <c r="D922" s="1"/>
      <c r="F922" s="1"/>
    </row>
    <row r="923" spans="2:6" x14ac:dyDescent="0.25">
      <c r="B923" s="1"/>
      <c r="D923" s="1"/>
      <c r="F923" s="1"/>
    </row>
    <row r="924" spans="2:6" x14ac:dyDescent="0.25">
      <c r="B924" s="1"/>
      <c r="D924" s="1"/>
      <c r="F924" s="1"/>
    </row>
    <row r="925" spans="2:6" x14ac:dyDescent="0.25">
      <c r="B925" s="1"/>
      <c r="D925" s="1"/>
      <c r="F925" s="1"/>
    </row>
    <row r="926" spans="2:6" x14ac:dyDescent="0.25">
      <c r="B926" s="1"/>
      <c r="F926" s="1"/>
    </row>
    <row r="927" spans="2:6" x14ac:dyDescent="0.25">
      <c r="B927" s="1"/>
      <c r="F927" s="1"/>
    </row>
    <row r="928" spans="2:6" x14ac:dyDescent="0.25">
      <c r="B928" s="1"/>
      <c r="F928" s="1"/>
    </row>
    <row r="929" spans="2:6" x14ac:dyDescent="0.25">
      <c r="B929" s="1"/>
      <c r="F929" s="1"/>
    </row>
    <row r="930" spans="2:6" x14ac:dyDescent="0.25">
      <c r="B930" s="1"/>
      <c r="F930" s="1"/>
    </row>
    <row r="931" spans="2:6" x14ac:dyDescent="0.25">
      <c r="B931" s="1"/>
      <c r="F931" s="1"/>
    </row>
    <row r="932" spans="2:6" x14ac:dyDescent="0.25">
      <c r="B932" s="1"/>
      <c r="F932" s="1"/>
    </row>
    <row r="933" spans="2:6" x14ac:dyDescent="0.25">
      <c r="B933" s="1"/>
      <c r="F933" s="1"/>
    </row>
    <row r="934" spans="2:6" x14ac:dyDescent="0.25">
      <c r="B934" s="1"/>
      <c r="F934" s="1"/>
    </row>
    <row r="935" spans="2:6" x14ac:dyDescent="0.25">
      <c r="B935" s="1"/>
      <c r="F935" s="1"/>
    </row>
    <row r="936" spans="2:6" x14ac:dyDescent="0.25">
      <c r="B936" s="1"/>
      <c r="F936" s="1"/>
    </row>
    <row r="937" spans="2:6" x14ac:dyDescent="0.25">
      <c r="B937" s="1"/>
      <c r="F937" s="1"/>
    </row>
    <row r="938" spans="2:6" x14ac:dyDescent="0.25">
      <c r="B938" s="1"/>
      <c r="F938" s="1"/>
    </row>
    <row r="939" spans="2:6" x14ac:dyDescent="0.25">
      <c r="B939" s="1"/>
      <c r="F939" s="1"/>
    </row>
    <row r="940" spans="2:6" x14ac:dyDescent="0.25">
      <c r="B940" s="1"/>
      <c r="F940" s="1"/>
    </row>
    <row r="941" spans="2:6" x14ac:dyDescent="0.25">
      <c r="B941" s="1"/>
      <c r="F941" s="1"/>
    </row>
    <row r="942" spans="2:6" x14ac:dyDescent="0.25">
      <c r="B942" s="1"/>
      <c r="F942" s="1"/>
    </row>
    <row r="943" spans="2:6" x14ac:dyDescent="0.25">
      <c r="B943" s="1"/>
      <c r="F943" s="1"/>
    </row>
    <row r="944" spans="2:6" x14ac:dyDescent="0.25">
      <c r="B944" s="1"/>
      <c r="F944" s="1"/>
    </row>
    <row r="945" spans="2:6" x14ac:dyDescent="0.25">
      <c r="B945" s="1"/>
      <c r="F945" s="1"/>
    </row>
    <row r="946" spans="2:6" x14ac:dyDescent="0.25">
      <c r="B946" s="1"/>
      <c r="F946" s="1"/>
    </row>
    <row r="947" spans="2:6" x14ac:dyDescent="0.25">
      <c r="B947" s="1"/>
      <c r="F947" s="1"/>
    </row>
    <row r="948" spans="2:6" x14ac:dyDescent="0.25">
      <c r="B948" s="1"/>
      <c r="F948" s="1"/>
    </row>
    <row r="949" spans="2:6" x14ac:dyDescent="0.25">
      <c r="B949" s="1"/>
      <c r="F949" s="1"/>
    </row>
    <row r="950" spans="2:6" x14ac:dyDescent="0.25">
      <c r="B950" s="1"/>
      <c r="F950" s="1"/>
    </row>
    <row r="951" spans="2:6" x14ac:dyDescent="0.25">
      <c r="B951" s="1"/>
      <c r="F951" s="1"/>
    </row>
    <row r="952" spans="2:6" x14ac:dyDescent="0.25">
      <c r="B952" s="1"/>
      <c r="F952" s="1"/>
    </row>
    <row r="953" spans="2:6" x14ac:dyDescent="0.25">
      <c r="B953" s="1"/>
      <c r="F953" s="1"/>
    </row>
    <row r="954" spans="2:6" x14ac:dyDescent="0.25">
      <c r="B954" s="1"/>
      <c r="F954" s="1"/>
    </row>
    <row r="955" spans="2:6" x14ac:dyDescent="0.25">
      <c r="B955" s="1"/>
      <c r="F955" s="1"/>
    </row>
    <row r="956" spans="2:6" x14ac:dyDescent="0.25">
      <c r="B956" s="1"/>
      <c r="F956" s="1"/>
    </row>
    <row r="957" spans="2:6" x14ac:dyDescent="0.25">
      <c r="B957" s="1"/>
      <c r="F957" s="1"/>
    </row>
    <row r="958" spans="2:6" x14ac:dyDescent="0.25">
      <c r="B958" s="1"/>
      <c r="F958" s="1"/>
    </row>
    <row r="959" spans="2:6" x14ac:dyDescent="0.25">
      <c r="B959" s="1"/>
      <c r="F959" s="1"/>
    </row>
    <row r="960" spans="2:6" x14ac:dyDescent="0.25">
      <c r="B960" s="1"/>
      <c r="F960" s="1"/>
    </row>
    <row r="961" spans="2:6" x14ac:dyDescent="0.25">
      <c r="B961" s="1"/>
      <c r="F961" s="1"/>
    </row>
    <row r="962" spans="2:6" x14ac:dyDescent="0.25">
      <c r="B962" s="1"/>
      <c r="F962" s="1"/>
    </row>
    <row r="963" spans="2:6" x14ac:dyDescent="0.25">
      <c r="B963" s="1"/>
      <c r="F963" s="1"/>
    </row>
    <row r="964" spans="2:6" x14ac:dyDescent="0.25">
      <c r="B964" s="1"/>
      <c r="F964" s="1"/>
    </row>
    <row r="965" spans="2:6" x14ac:dyDescent="0.25">
      <c r="B965" s="1"/>
      <c r="F965" s="1"/>
    </row>
    <row r="966" spans="2:6" x14ac:dyDescent="0.25">
      <c r="B966" s="1"/>
      <c r="F966" s="1"/>
    </row>
    <row r="967" spans="2:6" x14ac:dyDescent="0.25">
      <c r="B967" s="1"/>
      <c r="F967" s="1"/>
    </row>
    <row r="968" spans="2:6" x14ac:dyDescent="0.25">
      <c r="B968" s="1"/>
      <c r="F968" s="1"/>
    </row>
    <row r="969" spans="2:6" x14ac:dyDescent="0.25">
      <c r="B969" s="1"/>
      <c r="F969" s="1"/>
    </row>
    <row r="970" spans="2:6" x14ac:dyDescent="0.25">
      <c r="B970" s="1"/>
      <c r="F970" s="1"/>
    </row>
    <row r="971" spans="2:6" x14ac:dyDescent="0.25">
      <c r="B971" s="1"/>
      <c r="F971" s="1"/>
    </row>
    <row r="972" spans="2:6" x14ac:dyDescent="0.25">
      <c r="B972" s="1"/>
      <c r="F972" s="1"/>
    </row>
    <row r="973" spans="2:6" x14ac:dyDescent="0.25">
      <c r="B973" s="1"/>
    </row>
    <row r="974" spans="2:6" x14ac:dyDescent="0.25">
      <c r="B974" s="1"/>
    </row>
    <row r="975" spans="2:6" x14ac:dyDescent="0.25">
      <c r="B975" s="1"/>
    </row>
    <row r="976" spans="2:6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FC8AB-B004-43B7-B053-67138CE287F3}">
  <dimension ref="B1:G997"/>
  <sheetViews>
    <sheetView workbookViewId="0">
      <selection activeCell="B3" sqref="B3"/>
    </sheetView>
  </sheetViews>
  <sheetFormatPr defaultRowHeight="15" x14ac:dyDescent="0.25"/>
  <cols>
    <col min="2" max="2" width="14.28515625" bestFit="1" customWidth="1"/>
    <col min="3" max="3" width="7" bestFit="1" customWidth="1"/>
    <col min="4" max="4" width="14.28515625" bestFit="1" customWidth="1"/>
    <col min="5" max="5" width="7" bestFit="1" customWidth="1"/>
    <col min="6" max="6" width="15.28515625" bestFit="1" customWidth="1"/>
    <col min="7" max="7" width="9.7109375" bestFit="1" customWidth="1"/>
  </cols>
  <sheetData>
    <row r="1" spans="2:7" x14ac:dyDescent="0.25">
      <c r="B1" t="str">
        <f>Fields!C5</f>
        <v>GTPKR1Y Govt</v>
      </c>
      <c r="D1" t="str">
        <f>Fields!E5</f>
        <v>GTPKR5Y Govt</v>
      </c>
      <c r="F1" t="str">
        <f>Fields!G5</f>
        <v>GTPKR10Y Govt</v>
      </c>
    </row>
    <row r="2" spans="2:7" x14ac:dyDescent="0.25">
      <c r="B2" s="1" cm="1">
        <f t="array" ref="B2:C54">_xll.BDH(B1,FieldSpec,"1/1/2019","1/1/2026")</f>
        <v>44845</v>
      </c>
      <c r="C2">
        <v>15.762</v>
      </c>
      <c r="D2" s="1" cm="1">
        <f t="array" ref="D2:E162">_xll.BDH(D1,FieldSpec,"1/1/2019","1/1/2026")</f>
        <v>43607</v>
      </c>
      <c r="E2">
        <v>13.468999999999999</v>
      </c>
      <c r="F2" s="1" cm="1">
        <f t="array" ref="F2:G137">_xll.BDH(F1,FieldSpec,"1/1/2019","1/1/2026")</f>
        <v>43595</v>
      </c>
      <c r="G2" s="1">
        <v>13.22</v>
      </c>
    </row>
    <row r="3" spans="2:7" x14ac:dyDescent="0.25">
      <c r="B3" s="1">
        <v>44846</v>
      </c>
      <c r="C3">
        <v>15.772</v>
      </c>
      <c r="D3" s="1">
        <v>43683</v>
      </c>
      <c r="E3">
        <v>13.728</v>
      </c>
      <c r="F3" s="1">
        <v>43607</v>
      </c>
      <c r="G3">
        <v>13.894</v>
      </c>
    </row>
    <row r="4" spans="2:7" x14ac:dyDescent="0.25">
      <c r="B4" s="1">
        <v>44848</v>
      </c>
      <c r="C4">
        <v>15.737</v>
      </c>
      <c r="D4" s="1">
        <v>43685</v>
      </c>
      <c r="E4">
        <v>13.728</v>
      </c>
      <c r="F4" s="1">
        <v>43683</v>
      </c>
      <c r="G4">
        <v>13.483000000000001</v>
      </c>
    </row>
    <row r="5" spans="2:7" x14ac:dyDescent="0.25">
      <c r="B5" s="1">
        <v>44859</v>
      </c>
      <c r="C5">
        <v>15.737</v>
      </c>
      <c r="D5" s="1">
        <v>43774</v>
      </c>
      <c r="E5">
        <v>11.468999999999999</v>
      </c>
      <c r="F5" s="1">
        <v>43685</v>
      </c>
      <c r="G5">
        <v>13.494</v>
      </c>
    </row>
    <row r="6" spans="2:7" x14ac:dyDescent="0.25">
      <c r="B6" s="1">
        <v>44860</v>
      </c>
      <c r="C6">
        <v>15.77</v>
      </c>
      <c r="D6" s="1">
        <v>43788</v>
      </c>
      <c r="E6">
        <v>11.353</v>
      </c>
      <c r="F6" s="1">
        <v>43790</v>
      </c>
      <c r="G6">
        <v>11.417999999999999</v>
      </c>
    </row>
    <row r="7" spans="2:7" x14ac:dyDescent="0.25">
      <c r="B7" s="1">
        <v>44861</v>
      </c>
      <c r="C7">
        <v>15.766</v>
      </c>
      <c r="D7" s="1">
        <v>43789</v>
      </c>
      <c r="E7">
        <v>11.355</v>
      </c>
      <c r="F7" s="1">
        <v>43791</v>
      </c>
      <c r="G7">
        <v>11.391</v>
      </c>
    </row>
    <row r="8" spans="2:7" x14ac:dyDescent="0.25">
      <c r="B8" s="1">
        <v>44880</v>
      </c>
      <c r="C8">
        <v>15.712</v>
      </c>
      <c r="D8" s="1">
        <v>43790</v>
      </c>
      <c r="E8">
        <v>11.414999999999999</v>
      </c>
      <c r="F8" s="1">
        <v>43796</v>
      </c>
      <c r="G8">
        <v>11.356</v>
      </c>
    </row>
    <row r="9" spans="2:7" x14ac:dyDescent="0.25">
      <c r="B9" s="1">
        <v>44881</v>
      </c>
      <c r="C9">
        <v>15.768000000000001</v>
      </c>
      <c r="D9" s="1">
        <v>43802</v>
      </c>
      <c r="E9">
        <v>11.358000000000001</v>
      </c>
      <c r="F9" s="1">
        <v>43797</v>
      </c>
      <c r="G9">
        <v>11.343999999999999</v>
      </c>
    </row>
    <row r="10" spans="2:7" x14ac:dyDescent="0.25">
      <c r="B10" s="1">
        <v>44883</v>
      </c>
      <c r="C10">
        <v>15.773</v>
      </c>
      <c r="D10" s="1">
        <v>43803</v>
      </c>
      <c r="E10">
        <v>11.327</v>
      </c>
      <c r="F10" s="1">
        <v>43798</v>
      </c>
      <c r="G10">
        <v>11.353999999999999</v>
      </c>
    </row>
    <row r="11" spans="2:7" x14ac:dyDescent="0.25">
      <c r="B11" s="1">
        <v>44896</v>
      </c>
      <c r="C11">
        <v>16.914999999999999</v>
      </c>
      <c r="D11" s="1">
        <v>43804</v>
      </c>
      <c r="E11">
        <v>11.304</v>
      </c>
      <c r="F11" s="1">
        <v>43802</v>
      </c>
      <c r="G11">
        <v>11.37</v>
      </c>
    </row>
    <row r="12" spans="2:7" x14ac:dyDescent="0.25">
      <c r="B12" s="1">
        <v>44897</v>
      </c>
      <c r="C12">
        <v>16.998000000000001</v>
      </c>
      <c r="D12" s="1">
        <v>43805</v>
      </c>
      <c r="E12">
        <v>11.324</v>
      </c>
      <c r="F12" s="1">
        <v>43803</v>
      </c>
      <c r="G12">
        <v>11.317</v>
      </c>
    </row>
    <row r="13" spans="2:7" x14ac:dyDescent="0.25">
      <c r="B13" s="1">
        <v>44904</v>
      </c>
      <c r="C13">
        <v>16.925000000000001</v>
      </c>
      <c r="D13" s="1">
        <v>43809</v>
      </c>
      <c r="E13">
        <v>11.285</v>
      </c>
      <c r="F13" s="1">
        <v>43804</v>
      </c>
      <c r="G13">
        <v>11.318</v>
      </c>
    </row>
    <row r="14" spans="2:7" x14ac:dyDescent="0.25">
      <c r="B14" s="1">
        <v>44908</v>
      </c>
      <c r="C14">
        <v>16.963000000000001</v>
      </c>
      <c r="D14" s="1">
        <v>43811</v>
      </c>
      <c r="E14">
        <v>11.134</v>
      </c>
      <c r="F14" s="1">
        <v>43805</v>
      </c>
      <c r="G14">
        <v>11.303000000000001</v>
      </c>
    </row>
    <row r="15" spans="2:7" x14ac:dyDescent="0.25">
      <c r="B15" s="1">
        <v>44917</v>
      </c>
      <c r="C15">
        <v>16.896999999999998</v>
      </c>
      <c r="D15" s="1">
        <v>43812</v>
      </c>
      <c r="E15">
        <v>11.029</v>
      </c>
      <c r="F15" s="1">
        <v>43810</v>
      </c>
      <c r="G15">
        <v>11.25</v>
      </c>
    </row>
    <row r="16" spans="2:7" x14ac:dyDescent="0.25">
      <c r="B16" s="1">
        <v>44931</v>
      </c>
      <c r="C16">
        <v>17.082000000000001</v>
      </c>
      <c r="D16" s="1">
        <v>43817</v>
      </c>
      <c r="E16">
        <v>11.036</v>
      </c>
      <c r="F16" s="1">
        <v>43811</v>
      </c>
      <c r="G16">
        <v>11.106999999999999</v>
      </c>
    </row>
    <row r="17" spans="2:7" x14ac:dyDescent="0.25">
      <c r="B17" s="1">
        <v>44938</v>
      </c>
      <c r="C17">
        <v>17.100999999999999</v>
      </c>
      <c r="D17" s="1">
        <v>43818</v>
      </c>
      <c r="E17">
        <v>11.052</v>
      </c>
      <c r="F17" s="1">
        <v>43812</v>
      </c>
      <c r="G17">
        <v>11.128</v>
      </c>
    </row>
    <row r="18" spans="2:7" x14ac:dyDescent="0.25">
      <c r="B18" s="1">
        <v>44978</v>
      </c>
      <c r="C18">
        <v>17.927</v>
      </c>
      <c r="D18" s="1">
        <v>43819</v>
      </c>
      <c r="E18">
        <v>11.07</v>
      </c>
      <c r="F18" s="1">
        <v>43818</v>
      </c>
      <c r="G18">
        <v>11.026</v>
      </c>
    </row>
    <row r="19" spans="2:7" x14ac:dyDescent="0.25">
      <c r="B19" s="1">
        <v>44979</v>
      </c>
      <c r="C19">
        <v>17.952999999999999</v>
      </c>
      <c r="D19" s="1">
        <v>43822</v>
      </c>
      <c r="E19">
        <v>11.016999999999999</v>
      </c>
      <c r="F19" s="1">
        <v>43819</v>
      </c>
      <c r="G19">
        <v>11.06</v>
      </c>
    </row>
    <row r="20" spans="2:7" x14ac:dyDescent="0.25">
      <c r="B20" s="1">
        <v>44980</v>
      </c>
      <c r="C20">
        <v>18.036999999999999</v>
      </c>
      <c r="D20" s="1">
        <v>43823</v>
      </c>
      <c r="E20">
        <v>11.016999999999999</v>
      </c>
      <c r="F20" s="1">
        <v>43822</v>
      </c>
      <c r="G20">
        <v>11.010999999999999</v>
      </c>
    </row>
    <row r="21" spans="2:7" x14ac:dyDescent="0.25">
      <c r="B21" s="1">
        <v>45002</v>
      </c>
      <c r="C21">
        <v>21.186</v>
      </c>
      <c r="D21" s="1">
        <v>43825</v>
      </c>
      <c r="E21">
        <v>11.05</v>
      </c>
      <c r="F21" s="1">
        <v>43823</v>
      </c>
      <c r="G21">
        <v>11.06</v>
      </c>
    </row>
    <row r="22" spans="2:7" x14ac:dyDescent="0.25">
      <c r="B22" s="1">
        <v>45146</v>
      </c>
      <c r="C22">
        <v>22.823</v>
      </c>
      <c r="D22" s="1">
        <v>43826</v>
      </c>
      <c r="E22">
        <v>11.05</v>
      </c>
      <c r="F22" s="1">
        <v>43825</v>
      </c>
      <c r="G22">
        <v>11.031000000000001</v>
      </c>
    </row>
    <row r="23" spans="2:7" x14ac:dyDescent="0.25">
      <c r="B23" s="1">
        <v>45155</v>
      </c>
      <c r="C23">
        <v>23.123000000000001</v>
      </c>
      <c r="D23" s="1">
        <v>43829</v>
      </c>
      <c r="E23">
        <v>11.05</v>
      </c>
      <c r="F23" s="1">
        <v>43826</v>
      </c>
      <c r="G23">
        <v>11.031000000000001</v>
      </c>
    </row>
    <row r="24" spans="2:7" x14ac:dyDescent="0.25">
      <c r="B24" s="1">
        <v>45167</v>
      </c>
      <c r="C24">
        <v>23.234999999999999</v>
      </c>
      <c r="D24" s="1">
        <v>43830</v>
      </c>
      <c r="E24">
        <v>11.05</v>
      </c>
      <c r="F24" s="1">
        <v>43829</v>
      </c>
      <c r="G24">
        <v>11.016999999999999</v>
      </c>
    </row>
    <row r="25" spans="2:7" x14ac:dyDescent="0.25">
      <c r="B25" s="1">
        <v>45169</v>
      </c>
      <c r="C25">
        <v>23.236000000000001</v>
      </c>
      <c r="D25" s="1">
        <v>43832</v>
      </c>
      <c r="E25">
        <v>11.05</v>
      </c>
      <c r="F25" s="1">
        <v>43830</v>
      </c>
      <c r="G25">
        <v>11.016999999999999</v>
      </c>
    </row>
    <row r="26" spans="2:7" x14ac:dyDescent="0.25">
      <c r="B26" s="1">
        <v>45174</v>
      </c>
      <c r="C26">
        <v>23.324999999999999</v>
      </c>
      <c r="D26" s="1">
        <v>43833</v>
      </c>
      <c r="E26">
        <v>11.055999999999999</v>
      </c>
      <c r="F26" s="1">
        <v>43832</v>
      </c>
      <c r="G26">
        <v>11.016999999999999</v>
      </c>
    </row>
    <row r="27" spans="2:7" x14ac:dyDescent="0.25">
      <c r="B27" s="1">
        <v>45203</v>
      </c>
      <c r="C27">
        <v>22.823</v>
      </c>
      <c r="D27" s="1">
        <v>43836</v>
      </c>
      <c r="E27">
        <v>11.037000000000001</v>
      </c>
      <c r="F27" s="1">
        <v>43833</v>
      </c>
      <c r="G27">
        <v>11.052</v>
      </c>
    </row>
    <row r="28" spans="2:7" x14ac:dyDescent="0.25">
      <c r="B28" s="1">
        <v>45216</v>
      </c>
      <c r="C28">
        <v>22.795999999999999</v>
      </c>
      <c r="D28" s="1">
        <v>43838</v>
      </c>
      <c r="E28">
        <v>11.087999999999999</v>
      </c>
      <c r="F28" s="1">
        <v>43836</v>
      </c>
      <c r="G28">
        <v>11.007999999999999</v>
      </c>
    </row>
    <row r="29" spans="2:7" x14ac:dyDescent="0.25">
      <c r="B29" s="1">
        <v>45229</v>
      </c>
      <c r="C29">
        <v>21.628</v>
      </c>
      <c r="D29" s="1">
        <v>43839</v>
      </c>
      <c r="E29">
        <v>11.037000000000001</v>
      </c>
      <c r="F29" s="1">
        <v>43837</v>
      </c>
      <c r="G29">
        <v>11.031000000000001</v>
      </c>
    </row>
    <row r="30" spans="2:7" x14ac:dyDescent="0.25">
      <c r="B30" s="1">
        <v>45303</v>
      </c>
      <c r="C30">
        <v>20.885000000000002</v>
      </c>
      <c r="D30" s="1">
        <v>43840</v>
      </c>
      <c r="E30">
        <v>11.1</v>
      </c>
      <c r="F30" s="1">
        <v>43838</v>
      </c>
      <c r="G30">
        <v>11.087</v>
      </c>
    </row>
    <row r="31" spans="2:7" x14ac:dyDescent="0.25">
      <c r="B31" s="1">
        <v>45306</v>
      </c>
      <c r="C31">
        <v>20.619</v>
      </c>
      <c r="D31" s="1">
        <v>43843</v>
      </c>
      <c r="E31">
        <v>11.1</v>
      </c>
      <c r="F31" s="1">
        <v>43839</v>
      </c>
      <c r="G31">
        <v>11.05</v>
      </c>
    </row>
    <row r="32" spans="2:7" x14ac:dyDescent="0.25">
      <c r="B32" s="1">
        <v>45307</v>
      </c>
      <c r="C32">
        <v>20.641999999999999</v>
      </c>
      <c r="D32" s="1">
        <v>43844</v>
      </c>
      <c r="E32">
        <v>11.116</v>
      </c>
      <c r="F32" s="1">
        <v>43840</v>
      </c>
      <c r="G32">
        <v>11.05</v>
      </c>
    </row>
    <row r="33" spans="2:7" x14ac:dyDescent="0.25">
      <c r="B33" s="1">
        <v>45308</v>
      </c>
      <c r="C33">
        <v>20.634</v>
      </c>
      <c r="D33" s="1">
        <v>43845</v>
      </c>
      <c r="E33">
        <v>11.132999999999999</v>
      </c>
      <c r="F33" s="1">
        <v>43843</v>
      </c>
      <c r="G33">
        <v>11.021000000000001</v>
      </c>
    </row>
    <row r="34" spans="2:7" x14ac:dyDescent="0.25">
      <c r="B34" s="1">
        <v>45314</v>
      </c>
      <c r="C34">
        <v>20.981999999999999</v>
      </c>
      <c r="D34" s="1">
        <v>43846</v>
      </c>
      <c r="E34">
        <v>11.163</v>
      </c>
      <c r="F34" s="1">
        <v>43844</v>
      </c>
      <c r="G34">
        <v>11.063000000000001</v>
      </c>
    </row>
    <row r="35" spans="2:7" x14ac:dyDescent="0.25">
      <c r="B35" s="1">
        <v>45321</v>
      </c>
      <c r="C35">
        <v>20.902999999999999</v>
      </c>
      <c r="D35" s="1">
        <v>43847</v>
      </c>
      <c r="E35">
        <v>11.163</v>
      </c>
      <c r="F35" s="1">
        <v>43845</v>
      </c>
      <c r="G35">
        <v>11.087999999999999</v>
      </c>
    </row>
    <row r="36" spans="2:7" x14ac:dyDescent="0.25">
      <c r="B36" s="1">
        <v>45377</v>
      </c>
      <c r="C36">
        <v>20.855</v>
      </c>
      <c r="D36" s="1">
        <v>43850</v>
      </c>
      <c r="E36">
        <v>11.163</v>
      </c>
      <c r="F36" s="1">
        <v>43846</v>
      </c>
      <c r="G36">
        <v>11.087999999999999</v>
      </c>
    </row>
    <row r="37" spans="2:7" x14ac:dyDescent="0.25">
      <c r="B37" s="1">
        <v>45378</v>
      </c>
      <c r="C37">
        <v>20.991</v>
      </c>
      <c r="D37" s="1">
        <v>43851</v>
      </c>
      <c r="E37">
        <v>11.132</v>
      </c>
      <c r="F37" s="1">
        <v>43847</v>
      </c>
      <c r="G37">
        <v>11.087999999999999</v>
      </c>
    </row>
    <row r="38" spans="2:7" x14ac:dyDescent="0.25">
      <c r="B38" s="1">
        <v>45379</v>
      </c>
      <c r="C38">
        <v>20.94</v>
      </c>
      <c r="D38" s="1">
        <v>43852</v>
      </c>
      <c r="E38">
        <v>11.183999999999999</v>
      </c>
      <c r="F38" s="1">
        <v>43850</v>
      </c>
      <c r="G38">
        <v>11.087999999999999</v>
      </c>
    </row>
    <row r="39" spans="2:7" x14ac:dyDescent="0.25">
      <c r="B39" s="1">
        <v>45385</v>
      </c>
      <c r="C39">
        <v>20.942</v>
      </c>
      <c r="D39" s="1">
        <v>43853</v>
      </c>
      <c r="E39">
        <v>11.263</v>
      </c>
      <c r="F39" s="1">
        <v>43851</v>
      </c>
      <c r="G39">
        <v>11.101000000000001</v>
      </c>
    </row>
    <row r="40" spans="2:7" x14ac:dyDescent="0.25">
      <c r="B40" s="1">
        <v>45404</v>
      </c>
      <c r="C40">
        <v>21.015000000000001</v>
      </c>
      <c r="D40" s="1">
        <v>43854</v>
      </c>
      <c r="E40">
        <v>11.249000000000001</v>
      </c>
      <c r="F40" s="1">
        <v>43852</v>
      </c>
      <c r="G40">
        <v>11.077</v>
      </c>
    </row>
    <row r="41" spans="2:7" x14ac:dyDescent="0.25">
      <c r="B41" s="1">
        <v>45405</v>
      </c>
      <c r="C41">
        <v>21.023</v>
      </c>
      <c r="D41" s="1">
        <v>43857</v>
      </c>
      <c r="E41">
        <v>11.25</v>
      </c>
      <c r="F41" s="1">
        <v>43853</v>
      </c>
      <c r="G41">
        <v>11.112</v>
      </c>
    </row>
    <row r="42" spans="2:7" x14ac:dyDescent="0.25">
      <c r="B42" s="1">
        <v>45407</v>
      </c>
      <c r="C42">
        <v>20.45</v>
      </c>
      <c r="D42" s="1">
        <v>43858</v>
      </c>
      <c r="E42">
        <v>11.25</v>
      </c>
      <c r="F42" s="1">
        <v>43854</v>
      </c>
      <c r="G42">
        <v>11.185</v>
      </c>
    </row>
    <row r="43" spans="2:7" x14ac:dyDescent="0.25">
      <c r="B43" s="1">
        <v>45408</v>
      </c>
      <c r="C43">
        <v>20.669</v>
      </c>
      <c r="D43" s="1">
        <v>43860</v>
      </c>
      <c r="E43">
        <v>11.252000000000001</v>
      </c>
      <c r="F43" s="1">
        <v>43857</v>
      </c>
      <c r="G43">
        <v>11.077</v>
      </c>
    </row>
    <row r="44" spans="2:7" x14ac:dyDescent="0.25">
      <c r="B44" s="1">
        <v>45412</v>
      </c>
      <c r="C44">
        <v>20.603999999999999</v>
      </c>
      <c r="D44" s="1">
        <v>43865</v>
      </c>
      <c r="E44">
        <v>11.323</v>
      </c>
      <c r="F44" s="1">
        <v>43858</v>
      </c>
      <c r="G44">
        <v>11.077999999999999</v>
      </c>
    </row>
    <row r="45" spans="2:7" x14ac:dyDescent="0.25">
      <c r="B45" s="1">
        <v>45415</v>
      </c>
      <c r="C45">
        <v>20.297999999999998</v>
      </c>
      <c r="D45" s="1">
        <v>43867</v>
      </c>
      <c r="E45">
        <v>11.324</v>
      </c>
      <c r="F45" s="1">
        <v>43859</v>
      </c>
      <c r="G45">
        <v>11.077999999999999</v>
      </c>
    </row>
    <row r="46" spans="2:7" x14ac:dyDescent="0.25">
      <c r="B46" s="1">
        <v>45488</v>
      </c>
      <c r="C46">
        <v>18.844999999999999</v>
      </c>
      <c r="D46" s="1">
        <v>43868</v>
      </c>
      <c r="E46">
        <v>11.378</v>
      </c>
      <c r="F46" s="1">
        <v>43860</v>
      </c>
      <c r="G46">
        <v>11.081</v>
      </c>
    </row>
    <row r="47" spans="2:7" x14ac:dyDescent="0.25">
      <c r="B47" s="1">
        <v>45496</v>
      </c>
      <c r="C47">
        <v>18.887</v>
      </c>
      <c r="D47" s="1">
        <v>43886</v>
      </c>
      <c r="E47">
        <v>11.39</v>
      </c>
      <c r="F47" s="1">
        <v>43861</v>
      </c>
      <c r="G47">
        <v>11.068</v>
      </c>
    </row>
    <row r="48" spans="2:7" x14ac:dyDescent="0.25">
      <c r="B48" s="1">
        <v>45499</v>
      </c>
      <c r="C48">
        <v>18.337</v>
      </c>
      <c r="D48" s="1">
        <v>43956</v>
      </c>
      <c r="E48">
        <v>7.7160000000000002</v>
      </c>
      <c r="F48" s="1">
        <v>43865</v>
      </c>
      <c r="G48">
        <v>11.151999999999999</v>
      </c>
    </row>
    <row r="49" spans="2:7" x14ac:dyDescent="0.25">
      <c r="B49" s="1">
        <v>45504</v>
      </c>
      <c r="C49">
        <v>18.384</v>
      </c>
      <c r="D49" s="1">
        <v>44104</v>
      </c>
      <c r="E49">
        <v>9.1449999999999996</v>
      </c>
      <c r="F49" s="1">
        <v>43885</v>
      </c>
      <c r="G49">
        <v>11.151</v>
      </c>
    </row>
    <row r="50" spans="2:7" x14ac:dyDescent="0.25">
      <c r="B50" s="1">
        <v>45538</v>
      </c>
      <c r="C50">
        <v>16.959</v>
      </c>
      <c r="D50" s="1">
        <v>44105</v>
      </c>
      <c r="E50">
        <v>9.1419999999999995</v>
      </c>
      <c r="F50" s="1">
        <v>43886</v>
      </c>
      <c r="G50">
        <v>11.151</v>
      </c>
    </row>
    <row r="51" spans="2:7" x14ac:dyDescent="0.25">
      <c r="B51" s="1">
        <v>45580</v>
      </c>
      <c r="C51">
        <v>13.747999999999999</v>
      </c>
      <c r="D51" s="1">
        <v>44106</v>
      </c>
      <c r="E51">
        <v>9.125</v>
      </c>
      <c r="F51" s="1">
        <v>43956</v>
      </c>
      <c r="G51">
        <v>8.2119999999999997</v>
      </c>
    </row>
    <row r="52" spans="2:7" x14ac:dyDescent="0.25">
      <c r="B52" s="1">
        <v>45603</v>
      </c>
      <c r="C52">
        <v>12.962999999999999</v>
      </c>
      <c r="D52" s="1">
        <v>44109</v>
      </c>
      <c r="E52">
        <v>9.17</v>
      </c>
      <c r="F52" s="1">
        <v>44104</v>
      </c>
      <c r="G52">
        <v>9.9</v>
      </c>
    </row>
    <row r="53" spans="2:7" x14ac:dyDescent="0.25">
      <c r="B53" s="1">
        <v>45706</v>
      </c>
      <c r="C53">
        <v>11.858000000000001</v>
      </c>
      <c r="D53" s="1">
        <v>44110</v>
      </c>
      <c r="E53">
        <v>9.1509999999999998</v>
      </c>
      <c r="F53" s="1">
        <v>44105</v>
      </c>
      <c r="G53">
        <v>9.9339999999999993</v>
      </c>
    </row>
    <row r="54" spans="2:7" x14ac:dyDescent="0.25">
      <c r="B54" s="1">
        <v>45751</v>
      </c>
      <c r="C54">
        <v>12.06</v>
      </c>
      <c r="D54" s="1">
        <v>44111</v>
      </c>
      <c r="E54">
        <v>9.1920000000000002</v>
      </c>
      <c r="F54" s="1">
        <v>44109</v>
      </c>
      <c r="G54">
        <v>9.9</v>
      </c>
    </row>
    <row r="55" spans="2:7" x14ac:dyDescent="0.25">
      <c r="B55" s="1"/>
      <c r="D55" s="1">
        <v>44112</v>
      </c>
      <c r="E55">
        <v>9.1920000000000002</v>
      </c>
      <c r="F55" s="1">
        <v>44110</v>
      </c>
      <c r="G55">
        <v>9.9190000000000005</v>
      </c>
    </row>
    <row r="56" spans="2:7" x14ac:dyDescent="0.25">
      <c r="B56" s="1"/>
      <c r="D56" s="1">
        <v>44113</v>
      </c>
      <c r="E56">
        <v>9.35</v>
      </c>
      <c r="F56" s="1">
        <v>44111</v>
      </c>
      <c r="G56">
        <v>9.9250000000000007</v>
      </c>
    </row>
    <row r="57" spans="2:7" x14ac:dyDescent="0.25">
      <c r="B57" s="1"/>
      <c r="D57" s="1">
        <v>44116</v>
      </c>
      <c r="E57">
        <v>9.375</v>
      </c>
      <c r="F57" s="1">
        <v>44112</v>
      </c>
      <c r="G57">
        <v>9.9369999999999994</v>
      </c>
    </row>
    <row r="58" spans="2:7" x14ac:dyDescent="0.25">
      <c r="B58" s="1"/>
      <c r="D58" s="1">
        <v>44117</v>
      </c>
      <c r="E58">
        <v>9.35</v>
      </c>
      <c r="F58" s="1">
        <v>44113</v>
      </c>
      <c r="G58">
        <v>9.9930000000000003</v>
      </c>
    </row>
    <row r="59" spans="2:7" x14ac:dyDescent="0.25">
      <c r="B59" s="1"/>
      <c r="D59" s="1">
        <v>44118</v>
      </c>
      <c r="E59">
        <v>9.2789999999999999</v>
      </c>
      <c r="F59" s="1">
        <v>44116</v>
      </c>
      <c r="G59">
        <v>10</v>
      </c>
    </row>
    <row r="60" spans="2:7" x14ac:dyDescent="0.25">
      <c r="B60" s="1"/>
      <c r="D60" s="1">
        <v>44119</v>
      </c>
      <c r="E60">
        <v>9.3699999999999992</v>
      </c>
      <c r="F60" s="1">
        <v>44117</v>
      </c>
      <c r="G60">
        <v>10</v>
      </c>
    </row>
    <row r="61" spans="2:7" x14ac:dyDescent="0.25">
      <c r="B61" s="1"/>
      <c r="D61" s="1">
        <v>44120</v>
      </c>
      <c r="E61">
        <v>9.3800000000000008</v>
      </c>
      <c r="F61" s="1">
        <v>44118</v>
      </c>
      <c r="G61">
        <v>9.99</v>
      </c>
    </row>
    <row r="62" spans="2:7" x14ac:dyDescent="0.25">
      <c r="B62" s="1"/>
      <c r="D62" s="1">
        <v>44123</v>
      </c>
      <c r="E62">
        <v>9.4469999999999992</v>
      </c>
      <c r="F62" s="1">
        <v>44119</v>
      </c>
      <c r="G62">
        <v>10.125999999999999</v>
      </c>
    </row>
    <row r="63" spans="2:7" x14ac:dyDescent="0.25">
      <c r="B63" s="1"/>
      <c r="D63" s="1">
        <v>44124</v>
      </c>
      <c r="E63">
        <v>9.4870000000000001</v>
      </c>
      <c r="F63" s="1">
        <v>44120</v>
      </c>
      <c r="G63">
        <v>10.265000000000001</v>
      </c>
    </row>
    <row r="64" spans="2:7" x14ac:dyDescent="0.25">
      <c r="B64" s="1"/>
      <c r="D64" s="1">
        <v>44125</v>
      </c>
      <c r="E64">
        <v>9.4749999999999996</v>
      </c>
      <c r="F64" s="1">
        <v>44123</v>
      </c>
      <c r="G64">
        <v>10.326000000000001</v>
      </c>
    </row>
    <row r="65" spans="2:7" x14ac:dyDescent="0.25">
      <c r="B65" s="1"/>
      <c r="D65" s="1">
        <v>44126</v>
      </c>
      <c r="E65">
        <v>9.4740000000000002</v>
      </c>
      <c r="F65" s="1">
        <v>44124</v>
      </c>
      <c r="G65">
        <v>10.28</v>
      </c>
    </row>
    <row r="66" spans="2:7" x14ac:dyDescent="0.25">
      <c r="B66" s="1"/>
      <c r="D66" s="1">
        <v>44127</v>
      </c>
      <c r="E66">
        <v>9.125</v>
      </c>
      <c r="F66" s="1">
        <v>44125</v>
      </c>
      <c r="G66">
        <v>10.3</v>
      </c>
    </row>
    <row r="67" spans="2:7" x14ac:dyDescent="0.25">
      <c r="B67" s="1"/>
      <c r="D67" s="1">
        <v>44130</v>
      </c>
      <c r="E67">
        <v>9.2739999999999991</v>
      </c>
      <c r="F67" s="1">
        <v>44126</v>
      </c>
      <c r="G67">
        <v>10.337</v>
      </c>
    </row>
    <row r="68" spans="2:7" x14ac:dyDescent="0.25">
      <c r="B68" s="1"/>
      <c r="D68" s="1">
        <v>44131</v>
      </c>
      <c r="E68">
        <v>9.2279999999999998</v>
      </c>
      <c r="F68" s="1">
        <v>44127</v>
      </c>
      <c r="G68">
        <v>10.117000000000001</v>
      </c>
    </row>
    <row r="69" spans="2:7" x14ac:dyDescent="0.25">
      <c r="B69" s="1"/>
      <c r="D69" s="1">
        <v>44132</v>
      </c>
      <c r="E69">
        <v>9.2140000000000004</v>
      </c>
      <c r="F69" s="1">
        <v>44130</v>
      </c>
      <c r="G69">
        <v>10.048999999999999</v>
      </c>
    </row>
    <row r="70" spans="2:7" x14ac:dyDescent="0.25">
      <c r="B70" s="1"/>
      <c r="D70" s="1">
        <v>44133</v>
      </c>
      <c r="E70">
        <v>9.0060000000000002</v>
      </c>
      <c r="F70" s="1">
        <v>44131</v>
      </c>
      <c r="G70">
        <v>9.8390000000000004</v>
      </c>
    </row>
    <row r="71" spans="2:7" x14ac:dyDescent="0.25">
      <c r="B71" s="1"/>
      <c r="D71" s="1">
        <v>44137</v>
      </c>
      <c r="E71">
        <v>8.9480000000000004</v>
      </c>
      <c r="F71" s="1">
        <v>44132</v>
      </c>
      <c r="G71">
        <v>9.7680000000000007</v>
      </c>
    </row>
    <row r="72" spans="2:7" x14ac:dyDescent="0.25">
      <c r="B72" s="1"/>
      <c r="D72" s="1">
        <v>44138</v>
      </c>
      <c r="E72">
        <v>9.157</v>
      </c>
      <c r="F72" s="1">
        <v>44133</v>
      </c>
      <c r="G72">
        <v>9.6210000000000004</v>
      </c>
    </row>
    <row r="73" spans="2:7" x14ac:dyDescent="0.25">
      <c r="B73" s="1"/>
      <c r="D73" s="1">
        <v>44139</v>
      </c>
      <c r="E73">
        <v>9.1470000000000002</v>
      </c>
      <c r="F73" s="1">
        <v>44137</v>
      </c>
      <c r="G73">
        <v>9.6</v>
      </c>
    </row>
    <row r="74" spans="2:7" x14ac:dyDescent="0.25">
      <c r="B74" s="1"/>
      <c r="D74" s="1">
        <v>44140</v>
      </c>
      <c r="E74">
        <v>9.1210000000000004</v>
      </c>
      <c r="F74" s="1">
        <v>44138</v>
      </c>
      <c r="G74">
        <v>9.8800000000000008</v>
      </c>
    </row>
    <row r="75" spans="2:7" x14ac:dyDescent="0.25">
      <c r="B75" s="1"/>
      <c r="D75" s="1">
        <v>44141</v>
      </c>
      <c r="E75">
        <v>9.1690000000000005</v>
      </c>
      <c r="F75" s="1">
        <v>44139</v>
      </c>
      <c r="G75">
        <v>9.8889999999999993</v>
      </c>
    </row>
    <row r="76" spans="2:7" x14ac:dyDescent="0.25">
      <c r="B76" s="1"/>
      <c r="D76" s="1">
        <v>44144</v>
      </c>
      <c r="E76">
        <v>9.0950000000000006</v>
      </c>
      <c r="F76" s="1">
        <v>44140</v>
      </c>
      <c r="G76">
        <v>9.8379999999999992</v>
      </c>
    </row>
    <row r="77" spans="2:7" x14ac:dyDescent="0.25">
      <c r="B77" s="1"/>
      <c r="D77" s="1">
        <v>44145</v>
      </c>
      <c r="E77">
        <v>9.2469999999999999</v>
      </c>
      <c r="F77" s="1">
        <v>44141</v>
      </c>
      <c r="G77">
        <v>9.8510000000000009</v>
      </c>
    </row>
    <row r="78" spans="2:7" x14ac:dyDescent="0.25">
      <c r="B78" s="1"/>
      <c r="D78" s="1">
        <v>44146</v>
      </c>
      <c r="E78">
        <v>9.2430000000000003</v>
      </c>
      <c r="F78" s="1">
        <v>44144</v>
      </c>
      <c r="G78">
        <v>9.9</v>
      </c>
    </row>
    <row r="79" spans="2:7" x14ac:dyDescent="0.25">
      <c r="B79" s="1"/>
      <c r="D79" s="1">
        <v>44147</v>
      </c>
      <c r="E79">
        <v>8.8930000000000007</v>
      </c>
      <c r="F79" s="1">
        <v>44145</v>
      </c>
      <c r="G79">
        <v>10</v>
      </c>
    </row>
    <row r="80" spans="2:7" x14ac:dyDescent="0.25">
      <c r="B80" s="1"/>
      <c r="D80" s="1">
        <v>44148</v>
      </c>
      <c r="E80">
        <v>9.1509999999999998</v>
      </c>
      <c r="F80" s="1">
        <v>44146</v>
      </c>
      <c r="G80">
        <v>10.023</v>
      </c>
    </row>
    <row r="81" spans="2:7" x14ac:dyDescent="0.25">
      <c r="B81" s="1"/>
      <c r="D81" s="1">
        <v>44152</v>
      </c>
      <c r="E81">
        <v>9.16</v>
      </c>
      <c r="F81" s="1">
        <v>44147</v>
      </c>
      <c r="G81">
        <v>9.99</v>
      </c>
    </row>
    <row r="82" spans="2:7" x14ac:dyDescent="0.25">
      <c r="B82" s="1"/>
      <c r="D82" s="1">
        <v>44153</v>
      </c>
      <c r="E82">
        <v>9.1609999999999996</v>
      </c>
      <c r="F82" s="1">
        <v>44148</v>
      </c>
      <c r="G82">
        <v>9.9610000000000003</v>
      </c>
    </row>
    <row r="83" spans="2:7" x14ac:dyDescent="0.25">
      <c r="B83" s="1"/>
      <c r="D83" s="1">
        <v>44154</v>
      </c>
      <c r="E83">
        <v>9.1590000000000007</v>
      </c>
      <c r="F83" s="1">
        <v>44152</v>
      </c>
      <c r="G83">
        <v>9.9909999999999997</v>
      </c>
    </row>
    <row r="84" spans="2:7" x14ac:dyDescent="0.25">
      <c r="B84" s="1"/>
      <c r="D84" s="1">
        <v>44155</v>
      </c>
      <c r="E84">
        <v>9.1820000000000004</v>
      </c>
      <c r="F84" s="1">
        <v>44153</v>
      </c>
      <c r="G84">
        <v>10.01</v>
      </c>
    </row>
    <row r="85" spans="2:7" x14ac:dyDescent="0.25">
      <c r="B85" s="1"/>
      <c r="D85" s="1">
        <v>44158</v>
      </c>
      <c r="E85">
        <v>9.1750000000000007</v>
      </c>
      <c r="F85" s="1">
        <v>44154</v>
      </c>
      <c r="G85">
        <v>9.9969999999999999</v>
      </c>
    </row>
    <row r="86" spans="2:7" x14ac:dyDescent="0.25">
      <c r="B86" s="1"/>
      <c r="D86" s="1">
        <v>44159</v>
      </c>
      <c r="E86">
        <v>9.1999999999999993</v>
      </c>
      <c r="F86" s="1">
        <v>44155</v>
      </c>
      <c r="G86">
        <v>9.9489999999999998</v>
      </c>
    </row>
    <row r="87" spans="2:7" x14ac:dyDescent="0.25">
      <c r="B87" s="1"/>
      <c r="D87" s="1">
        <v>44160</v>
      </c>
      <c r="E87">
        <v>9.1379999999999999</v>
      </c>
      <c r="F87" s="1">
        <v>44158</v>
      </c>
      <c r="G87">
        <v>9.9700000000000006</v>
      </c>
    </row>
    <row r="88" spans="2:7" x14ac:dyDescent="0.25">
      <c r="B88" s="1"/>
      <c r="D88" s="1">
        <v>44161</v>
      </c>
      <c r="E88">
        <v>9.1359999999999992</v>
      </c>
      <c r="F88" s="1">
        <v>44159</v>
      </c>
      <c r="G88">
        <v>10.031000000000001</v>
      </c>
    </row>
    <row r="89" spans="2:7" x14ac:dyDescent="0.25">
      <c r="B89" s="1"/>
      <c r="D89" s="1">
        <v>44162</v>
      </c>
      <c r="E89">
        <v>9.1989999999999998</v>
      </c>
      <c r="F89" s="1">
        <v>44160</v>
      </c>
      <c r="G89">
        <v>10.009</v>
      </c>
    </row>
    <row r="90" spans="2:7" x14ac:dyDescent="0.25">
      <c r="B90" s="1"/>
      <c r="D90" s="1">
        <v>44165</v>
      </c>
      <c r="E90">
        <v>9.09</v>
      </c>
      <c r="F90" s="1">
        <v>44161</v>
      </c>
      <c r="G90">
        <v>10.037000000000001</v>
      </c>
    </row>
    <row r="91" spans="2:7" x14ac:dyDescent="0.25">
      <c r="B91" s="1"/>
      <c r="D91" s="1">
        <v>44166</v>
      </c>
      <c r="E91">
        <v>9.0760000000000005</v>
      </c>
      <c r="F91" s="1">
        <v>44162</v>
      </c>
      <c r="G91">
        <v>10.077</v>
      </c>
    </row>
    <row r="92" spans="2:7" x14ac:dyDescent="0.25">
      <c r="B92" s="1"/>
      <c r="D92" s="1">
        <v>44167</v>
      </c>
      <c r="E92">
        <v>9.0860000000000003</v>
      </c>
      <c r="F92" s="1">
        <v>44165</v>
      </c>
      <c r="G92">
        <v>10.032999999999999</v>
      </c>
    </row>
    <row r="93" spans="2:7" x14ac:dyDescent="0.25">
      <c r="B93" s="1"/>
      <c r="D93" s="1">
        <v>44172</v>
      </c>
      <c r="E93">
        <v>9.1259999999999994</v>
      </c>
      <c r="F93" s="1">
        <v>44166</v>
      </c>
      <c r="G93">
        <v>10.025</v>
      </c>
    </row>
    <row r="94" spans="2:7" x14ac:dyDescent="0.25">
      <c r="B94" s="1"/>
      <c r="D94" s="1">
        <v>44173</v>
      </c>
      <c r="E94">
        <v>9.125</v>
      </c>
      <c r="F94" s="1">
        <v>44167</v>
      </c>
      <c r="G94">
        <v>10.016999999999999</v>
      </c>
    </row>
    <row r="95" spans="2:7" x14ac:dyDescent="0.25">
      <c r="B95" s="1"/>
      <c r="D95" s="1">
        <v>44194</v>
      </c>
      <c r="E95">
        <v>9.2149999999999999</v>
      </c>
      <c r="F95" s="1">
        <v>44168</v>
      </c>
      <c r="G95">
        <v>10.005000000000001</v>
      </c>
    </row>
    <row r="96" spans="2:7" x14ac:dyDescent="0.25">
      <c r="B96" s="1"/>
      <c r="D96" s="1">
        <v>44210</v>
      </c>
      <c r="E96">
        <v>9.6349999999999998</v>
      </c>
      <c r="F96" s="1">
        <v>44172</v>
      </c>
      <c r="G96">
        <v>10.032999999999999</v>
      </c>
    </row>
    <row r="97" spans="2:7" x14ac:dyDescent="0.25">
      <c r="B97" s="1"/>
      <c r="D97" s="1">
        <v>44211</v>
      </c>
      <c r="E97">
        <v>9.6479999999999997</v>
      </c>
      <c r="F97" s="1">
        <v>44173</v>
      </c>
      <c r="G97">
        <v>10.035</v>
      </c>
    </row>
    <row r="98" spans="2:7" x14ac:dyDescent="0.25">
      <c r="B98" s="1"/>
      <c r="D98" s="1">
        <v>44215</v>
      </c>
      <c r="E98">
        <v>9.6210000000000004</v>
      </c>
      <c r="F98" s="1">
        <v>44174</v>
      </c>
      <c r="G98">
        <v>10.048</v>
      </c>
    </row>
    <row r="99" spans="2:7" x14ac:dyDescent="0.25">
      <c r="B99" s="1"/>
      <c r="D99" s="1">
        <v>44216</v>
      </c>
      <c r="E99">
        <v>9.6479999999999997</v>
      </c>
      <c r="F99" s="1">
        <v>44180</v>
      </c>
      <c r="G99">
        <v>10.029999999999999</v>
      </c>
    </row>
    <row r="100" spans="2:7" x14ac:dyDescent="0.25">
      <c r="B100" s="1"/>
      <c r="D100" s="1">
        <v>44217</v>
      </c>
      <c r="E100">
        <v>9.6669999999999998</v>
      </c>
      <c r="F100" s="1">
        <v>44181</v>
      </c>
      <c r="G100">
        <v>10.058</v>
      </c>
    </row>
    <row r="101" spans="2:7" x14ac:dyDescent="0.25">
      <c r="B101" s="1"/>
      <c r="D101" s="1">
        <v>44218</v>
      </c>
      <c r="E101">
        <v>9.1340000000000003</v>
      </c>
      <c r="F101" s="1">
        <v>44183</v>
      </c>
      <c r="G101">
        <v>10.08</v>
      </c>
    </row>
    <row r="102" spans="2:7" x14ac:dyDescent="0.25">
      <c r="B102" s="1"/>
      <c r="D102" s="1">
        <v>44229</v>
      </c>
      <c r="E102">
        <v>9.5399999999999991</v>
      </c>
      <c r="F102" s="1">
        <v>44187</v>
      </c>
      <c r="G102">
        <v>10.055999999999999</v>
      </c>
    </row>
    <row r="103" spans="2:7" x14ac:dyDescent="0.25">
      <c r="B103" s="1"/>
      <c r="D103" s="1">
        <v>44230</v>
      </c>
      <c r="E103">
        <v>9.4930000000000003</v>
      </c>
      <c r="F103" s="1">
        <v>44188</v>
      </c>
      <c r="G103">
        <v>10.029</v>
      </c>
    </row>
    <row r="104" spans="2:7" x14ac:dyDescent="0.25">
      <c r="B104" s="1"/>
      <c r="D104" s="1">
        <v>44239</v>
      </c>
      <c r="E104">
        <v>9.65</v>
      </c>
      <c r="F104" s="1">
        <v>44189</v>
      </c>
      <c r="G104">
        <v>10.034000000000001</v>
      </c>
    </row>
    <row r="105" spans="2:7" x14ac:dyDescent="0.25">
      <c r="B105" s="1"/>
      <c r="D105" s="1">
        <v>44246</v>
      </c>
      <c r="E105">
        <v>9.7509999999999994</v>
      </c>
      <c r="F105" s="1">
        <v>44193</v>
      </c>
      <c r="G105">
        <v>10.053000000000001</v>
      </c>
    </row>
    <row r="106" spans="2:7" x14ac:dyDescent="0.25">
      <c r="B106" s="1"/>
      <c r="D106" s="1">
        <v>44253</v>
      </c>
      <c r="E106">
        <v>9.8230000000000004</v>
      </c>
      <c r="F106" s="1">
        <v>44194</v>
      </c>
      <c r="G106">
        <v>10.041</v>
      </c>
    </row>
    <row r="107" spans="2:7" x14ac:dyDescent="0.25">
      <c r="B107" s="1"/>
      <c r="D107" s="1">
        <v>44259</v>
      </c>
      <c r="E107">
        <v>9.9</v>
      </c>
      <c r="F107" s="1">
        <v>44195</v>
      </c>
      <c r="G107">
        <v>10.069000000000001</v>
      </c>
    </row>
    <row r="108" spans="2:7" x14ac:dyDescent="0.25">
      <c r="B108" s="1"/>
      <c r="D108" s="1">
        <v>44260</v>
      </c>
      <c r="E108">
        <v>9.9009999999999998</v>
      </c>
      <c r="F108" s="1">
        <v>44208</v>
      </c>
      <c r="G108">
        <v>10.186999999999999</v>
      </c>
    </row>
    <row r="109" spans="2:7" x14ac:dyDescent="0.25">
      <c r="B109" s="1"/>
      <c r="D109" s="1">
        <v>44264</v>
      </c>
      <c r="E109">
        <v>9.7420000000000009</v>
      </c>
      <c r="F109" s="1">
        <v>44210</v>
      </c>
      <c r="G109">
        <v>10.273</v>
      </c>
    </row>
    <row r="110" spans="2:7" x14ac:dyDescent="0.25">
      <c r="B110" s="1"/>
      <c r="D110" s="1">
        <v>44265</v>
      </c>
      <c r="E110">
        <v>9.7420000000000009</v>
      </c>
      <c r="F110" s="1">
        <v>44211</v>
      </c>
      <c r="G110">
        <v>10.257999999999999</v>
      </c>
    </row>
    <row r="111" spans="2:7" x14ac:dyDescent="0.25">
      <c r="B111" s="1"/>
      <c r="D111" s="1">
        <v>44266</v>
      </c>
      <c r="E111">
        <v>9.7409999999999997</v>
      </c>
      <c r="F111" s="1">
        <v>44215</v>
      </c>
      <c r="G111">
        <v>10.249000000000001</v>
      </c>
    </row>
    <row r="112" spans="2:7" x14ac:dyDescent="0.25">
      <c r="B112" s="1"/>
      <c r="D112" s="1">
        <v>44272</v>
      </c>
      <c r="E112">
        <v>9.7789999999999999</v>
      </c>
      <c r="F112" s="1">
        <v>44216</v>
      </c>
      <c r="G112">
        <v>10.242000000000001</v>
      </c>
    </row>
    <row r="113" spans="2:7" x14ac:dyDescent="0.25">
      <c r="B113" s="1"/>
      <c r="D113" s="1">
        <v>44273</v>
      </c>
      <c r="E113">
        <v>9.8360000000000003</v>
      </c>
      <c r="F113" s="1">
        <v>44217</v>
      </c>
      <c r="G113">
        <v>10.221</v>
      </c>
    </row>
    <row r="114" spans="2:7" x14ac:dyDescent="0.25">
      <c r="B114" s="1"/>
      <c r="D114" s="1">
        <v>44287</v>
      </c>
      <c r="E114">
        <v>9.5079999999999991</v>
      </c>
      <c r="F114" s="1">
        <v>44218</v>
      </c>
      <c r="G114">
        <v>10.226000000000001</v>
      </c>
    </row>
    <row r="115" spans="2:7" x14ac:dyDescent="0.25">
      <c r="B115" s="1"/>
      <c r="D115" s="1">
        <v>44441</v>
      </c>
      <c r="E115">
        <v>8.76</v>
      </c>
      <c r="F115" s="1">
        <v>44223</v>
      </c>
      <c r="G115">
        <v>10.1</v>
      </c>
    </row>
    <row r="116" spans="2:7" x14ac:dyDescent="0.25">
      <c r="B116" s="1"/>
      <c r="D116" s="1">
        <v>44459</v>
      </c>
      <c r="E116">
        <v>9.0630000000000006</v>
      </c>
      <c r="F116" s="1">
        <v>44224</v>
      </c>
      <c r="G116">
        <v>10.074</v>
      </c>
    </row>
    <row r="117" spans="2:7" x14ac:dyDescent="0.25">
      <c r="B117" s="1"/>
      <c r="D117" s="1">
        <v>44460</v>
      </c>
      <c r="E117">
        <v>9.0679999999999996</v>
      </c>
      <c r="F117" s="1">
        <v>44229</v>
      </c>
      <c r="G117">
        <v>10.192</v>
      </c>
    </row>
    <row r="118" spans="2:7" x14ac:dyDescent="0.25">
      <c r="B118" s="1"/>
      <c r="D118" s="1">
        <v>44462</v>
      </c>
      <c r="E118">
        <v>9.66</v>
      </c>
      <c r="F118" s="1">
        <v>44230</v>
      </c>
      <c r="G118">
        <v>10.167999999999999</v>
      </c>
    </row>
    <row r="119" spans="2:7" x14ac:dyDescent="0.25">
      <c r="B119" s="1"/>
      <c r="D119" s="1">
        <v>44467</v>
      </c>
      <c r="E119">
        <v>9.7989999999999995</v>
      </c>
      <c r="F119" s="1">
        <v>44236</v>
      </c>
      <c r="G119">
        <v>10.138</v>
      </c>
    </row>
    <row r="120" spans="2:7" x14ac:dyDescent="0.25">
      <c r="B120" s="1"/>
      <c r="D120" s="1">
        <v>44468</v>
      </c>
      <c r="E120">
        <v>9.8140000000000001</v>
      </c>
      <c r="F120" s="1">
        <v>44237</v>
      </c>
      <c r="G120">
        <v>10.132999999999999</v>
      </c>
    </row>
    <row r="121" spans="2:7" x14ac:dyDescent="0.25">
      <c r="B121" s="1"/>
      <c r="D121" s="1">
        <v>44477</v>
      </c>
      <c r="E121">
        <v>9.9640000000000004</v>
      </c>
      <c r="F121" s="1">
        <v>44239</v>
      </c>
      <c r="G121">
        <v>10.15</v>
      </c>
    </row>
    <row r="122" spans="2:7" x14ac:dyDescent="0.25">
      <c r="B122" s="1"/>
      <c r="D122" s="1">
        <v>44490</v>
      </c>
      <c r="E122">
        <v>10.303000000000001</v>
      </c>
      <c r="F122" s="1">
        <v>44244</v>
      </c>
      <c r="G122">
        <v>10.124000000000001</v>
      </c>
    </row>
    <row r="123" spans="2:7" x14ac:dyDescent="0.25">
      <c r="B123" s="1"/>
      <c r="D123" s="1">
        <v>44504</v>
      </c>
      <c r="E123">
        <v>9.9510000000000005</v>
      </c>
      <c r="F123" s="1">
        <v>44245</v>
      </c>
      <c r="G123">
        <v>10.128</v>
      </c>
    </row>
    <row r="124" spans="2:7" x14ac:dyDescent="0.25">
      <c r="B124" s="1"/>
      <c r="D124" s="1">
        <v>44665</v>
      </c>
      <c r="E124">
        <v>12.378</v>
      </c>
      <c r="F124" s="1">
        <v>44246</v>
      </c>
      <c r="G124">
        <v>10.16</v>
      </c>
    </row>
    <row r="125" spans="2:7" x14ac:dyDescent="0.25">
      <c r="B125" s="1"/>
      <c r="D125" s="1">
        <v>44848</v>
      </c>
      <c r="E125">
        <v>13.01</v>
      </c>
      <c r="F125" s="1">
        <v>44249</v>
      </c>
      <c r="G125">
        <v>10.153</v>
      </c>
    </row>
    <row r="126" spans="2:7" x14ac:dyDescent="0.25">
      <c r="B126" s="1"/>
      <c r="D126" s="1">
        <v>44854</v>
      </c>
      <c r="E126">
        <v>13.03</v>
      </c>
      <c r="F126" s="1">
        <v>44253</v>
      </c>
      <c r="G126">
        <v>10.199999999999999</v>
      </c>
    </row>
    <row r="127" spans="2:7" x14ac:dyDescent="0.25">
      <c r="B127" s="1"/>
      <c r="D127" s="1">
        <v>44859</v>
      </c>
      <c r="E127">
        <v>13.073</v>
      </c>
      <c r="F127" s="1">
        <v>44258</v>
      </c>
      <c r="G127">
        <v>10.151999999999999</v>
      </c>
    </row>
    <row r="128" spans="2:7" x14ac:dyDescent="0.25">
      <c r="B128" s="1"/>
      <c r="D128" s="1">
        <v>44880</v>
      </c>
      <c r="E128">
        <v>13.286</v>
      </c>
      <c r="F128" s="1">
        <v>44259</v>
      </c>
      <c r="G128">
        <v>10.217000000000001</v>
      </c>
    </row>
    <row r="129" spans="2:7" x14ac:dyDescent="0.25">
      <c r="B129" s="1"/>
      <c r="D129" s="1">
        <v>44881</v>
      </c>
      <c r="E129">
        <v>13.375999999999999</v>
      </c>
      <c r="F129" s="1">
        <v>44264</v>
      </c>
      <c r="G129">
        <v>10.385999999999999</v>
      </c>
    </row>
    <row r="130" spans="2:7" x14ac:dyDescent="0.25">
      <c r="B130" s="1"/>
      <c r="D130" s="1">
        <v>44887</v>
      </c>
      <c r="E130">
        <v>13.287000000000001</v>
      </c>
      <c r="F130" s="1">
        <v>44273</v>
      </c>
      <c r="G130">
        <v>10.504</v>
      </c>
    </row>
    <row r="131" spans="2:7" x14ac:dyDescent="0.25">
      <c r="B131" s="1"/>
      <c r="D131" s="1">
        <v>44888</v>
      </c>
      <c r="E131">
        <v>13.361000000000001</v>
      </c>
      <c r="F131" s="1">
        <v>44467</v>
      </c>
      <c r="G131">
        <v>10.427</v>
      </c>
    </row>
    <row r="132" spans="2:7" x14ac:dyDescent="0.25">
      <c r="B132" s="1"/>
      <c r="D132" s="1">
        <v>44904</v>
      </c>
      <c r="E132">
        <v>14.339</v>
      </c>
      <c r="F132" s="1">
        <v>44665</v>
      </c>
      <c r="G132">
        <v>12.023999999999999</v>
      </c>
    </row>
    <row r="133" spans="2:7" x14ac:dyDescent="0.25">
      <c r="B133" s="1"/>
      <c r="D133" s="1">
        <v>44908</v>
      </c>
      <c r="E133">
        <v>14.327</v>
      </c>
      <c r="F133" s="1">
        <v>44881</v>
      </c>
      <c r="G133">
        <v>12.914999999999999</v>
      </c>
    </row>
    <row r="134" spans="2:7" x14ac:dyDescent="0.25">
      <c r="B134" s="1"/>
      <c r="D134" s="1">
        <v>44931</v>
      </c>
      <c r="E134">
        <v>15.349</v>
      </c>
      <c r="F134" s="1">
        <v>44888</v>
      </c>
      <c r="G134">
        <v>13.067</v>
      </c>
    </row>
    <row r="135" spans="2:7" x14ac:dyDescent="0.25">
      <c r="B135" s="1"/>
      <c r="D135" s="1">
        <v>44978</v>
      </c>
      <c r="E135">
        <v>15.686</v>
      </c>
      <c r="F135" s="1">
        <v>44897</v>
      </c>
      <c r="G135">
        <v>13.715999999999999</v>
      </c>
    </row>
    <row r="136" spans="2:7" x14ac:dyDescent="0.25">
      <c r="B136" s="1"/>
      <c r="D136" s="1">
        <v>44979</v>
      </c>
      <c r="E136">
        <v>15.79</v>
      </c>
      <c r="F136" s="1">
        <v>44917</v>
      </c>
      <c r="G136">
        <v>13.763999999999999</v>
      </c>
    </row>
    <row r="137" spans="2:7" x14ac:dyDescent="0.25">
      <c r="B137" s="1"/>
      <c r="D137" s="1">
        <v>44980</v>
      </c>
      <c r="E137">
        <v>15.952</v>
      </c>
      <c r="F137" s="1">
        <v>45377</v>
      </c>
      <c r="G137">
        <v>14.615</v>
      </c>
    </row>
    <row r="138" spans="2:7" x14ac:dyDescent="0.25">
      <c r="B138" s="1"/>
      <c r="D138" s="1">
        <v>45013</v>
      </c>
      <c r="E138">
        <v>15.925000000000001</v>
      </c>
      <c r="F138" s="1"/>
    </row>
    <row r="139" spans="2:7" x14ac:dyDescent="0.25">
      <c r="B139" s="1"/>
      <c r="D139" s="1">
        <v>45321</v>
      </c>
      <c r="E139">
        <v>15.608000000000001</v>
      </c>
      <c r="F139" s="1"/>
    </row>
    <row r="140" spans="2:7" x14ac:dyDescent="0.25">
      <c r="B140" s="1"/>
      <c r="D140" s="1">
        <v>45334</v>
      </c>
      <c r="E140">
        <v>15.638999999999999</v>
      </c>
      <c r="F140" s="1"/>
    </row>
    <row r="141" spans="2:7" x14ac:dyDescent="0.25">
      <c r="B141" s="1"/>
      <c r="D141" s="1">
        <v>45335</v>
      </c>
      <c r="E141">
        <v>15.625999999999999</v>
      </c>
      <c r="F141" s="1"/>
    </row>
    <row r="142" spans="2:7" x14ac:dyDescent="0.25">
      <c r="B142" s="1"/>
      <c r="D142" s="1">
        <v>45336</v>
      </c>
      <c r="E142">
        <v>15.573</v>
      </c>
      <c r="F142" s="1"/>
    </row>
    <row r="143" spans="2:7" x14ac:dyDescent="0.25">
      <c r="B143" s="1"/>
      <c r="D143" s="1">
        <v>45350</v>
      </c>
      <c r="E143">
        <v>15.795</v>
      </c>
      <c r="F143" s="1"/>
    </row>
    <row r="144" spans="2:7" x14ac:dyDescent="0.25">
      <c r="B144" s="1"/>
      <c r="D144" s="1">
        <v>45351</v>
      </c>
      <c r="E144">
        <v>15.787000000000001</v>
      </c>
      <c r="F144" s="1"/>
    </row>
    <row r="145" spans="2:6" x14ac:dyDescent="0.25">
      <c r="B145" s="1"/>
      <c r="D145" s="1">
        <v>45365</v>
      </c>
      <c r="E145">
        <v>15.561999999999999</v>
      </c>
      <c r="F145" s="1"/>
    </row>
    <row r="146" spans="2:6" x14ac:dyDescent="0.25">
      <c r="B146" s="1"/>
      <c r="D146" s="1">
        <v>45377</v>
      </c>
      <c r="E146">
        <v>15.858000000000001</v>
      </c>
      <c r="F146" s="1"/>
    </row>
    <row r="147" spans="2:6" x14ac:dyDescent="0.25">
      <c r="B147" s="1"/>
      <c r="D147" s="1">
        <v>45379</v>
      </c>
      <c r="E147">
        <v>15.952999999999999</v>
      </c>
      <c r="F147" s="1"/>
    </row>
    <row r="148" spans="2:6" x14ac:dyDescent="0.25">
      <c r="B148" s="1"/>
      <c r="D148" s="1">
        <v>45380</v>
      </c>
      <c r="E148">
        <v>15.946</v>
      </c>
      <c r="F148" s="1"/>
    </row>
    <row r="149" spans="2:6" x14ac:dyDescent="0.25">
      <c r="B149" s="1"/>
      <c r="D149" s="1">
        <v>45405</v>
      </c>
      <c r="E149">
        <v>15.752000000000001</v>
      </c>
      <c r="F149" s="1"/>
    </row>
    <row r="150" spans="2:6" x14ac:dyDescent="0.25">
      <c r="B150" s="1"/>
      <c r="D150" s="1">
        <v>45406</v>
      </c>
      <c r="E150">
        <v>15.754</v>
      </c>
      <c r="F150" s="1"/>
    </row>
    <row r="151" spans="2:6" x14ac:dyDescent="0.25">
      <c r="B151" s="1"/>
      <c r="D151" s="1">
        <v>45407</v>
      </c>
      <c r="E151">
        <v>15.670999999999999</v>
      </c>
      <c r="F151" s="1"/>
    </row>
    <row r="152" spans="2:6" x14ac:dyDescent="0.25">
      <c r="B152" s="1"/>
      <c r="D152" s="1">
        <v>45408</v>
      </c>
      <c r="E152">
        <v>15.673999999999999</v>
      </c>
      <c r="F152" s="1"/>
    </row>
    <row r="153" spans="2:6" x14ac:dyDescent="0.25">
      <c r="B153" s="1"/>
      <c r="D153" s="1">
        <v>45412</v>
      </c>
      <c r="E153">
        <v>15.621</v>
      </c>
      <c r="F153" s="1"/>
    </row>
    <row r="154" spans="2:6" x14ac:dyDescent="0.25">
      <c r="B154" s="1"/>
      <c r="D154" s="1">
        <v>45415</v>
      </c>
      <c r="E154">
        <v>15.599</v>
      </c>
      <c r="F154" s="1"/>
    </row>
    <row r="155" spans="2:6" x14ac:dyDescent="0.25">
      <c r="B155" s="1"/>
      <c r="D155" s="1">
        <v>45439</v>
      </c>
      <c r="E155">
        <v>15.647</v>
      </c>
      <c r="F155" s="1"/>
    </row>
    <row r="156" spans="2:6" x14ac:dyDescent="0.25">
      <c r="B156" s="1"/>
      <c r="D156" s="1">
        <v>45443</v>
      </c>
      <c r="E156">
        <v>15.672000000000001</v>
      </c>
      <c r="F156" s="1"/>
    </row>
    <row r="157" spans="2:6" x14ac:dyDescent="0.25">
      <c r="B157" s="1"/>
      <c r="D157" s="1">
        <v>45468</v>
      </c>
      <c r="E157">
        <v>15.59</v>
      </c>
      <c r="F157" s="1"/>
    </row>
    <row r="158" spans="2:6" x14ac:dyDescent="0.25">
      <c r="B158" s="1"/>
      <c r="D158" s="1">
        <v>45488</v>
      </c>
      <c r="E158">
        <v>15.689</v>
      </c>
      <c r="F158" s="1"/>
    </row>
    <row r="159" spans="2:6" x14ac:dyDescent="0.25">
      <c r="B159" s="1"/>
      <c r="D159" s="1">
        <v>45496</v>
      </c>
      <c r="E159">
        <v>15.68</v>
      </c>
      <c r="F159" s="1"/>
    </row>
    <row r="160" spans="2:6" x14ac:dyDescent="0.25">
      <c r="B160" s="1"/>
      <c r="D160" s="1">
        <v>45499</v>
      </c>
      <c r="E160">
        <v>15.571</v>
      </c>
      <c r="F160" s="1"/>
    </row>
    <row r="161" spans="2:6" x14ac:dyDescent="0.25">
      <c r="B161" s="1"/>
      <c r="D161" s="1">
        <v>45604</v>
      </c>
      <c r="E161">
        <v>12.22</v>
      </c>
      <c r="F161" s="1"/>
    </row>
    <row r="162" spans="2:6" x14ac:dyDescent="0.25">
      <c r="B162" s="1"/>
      <c r="D162" s="1">
        <v>45617</v>
      </c>
      <c r="E162">
        <v>12.593</v>
      </c>
      <c r="F162" s="1"/>
    </row>
    <row r="163" spans="2:6" x14ac:dyDescent="0.25">
      <c r="B163" s="1"/>
      <c r="D163" s="1"/>
      <c r="F163" s="1"/>
    </row>
    <row r="164" spans="2:6" x14ac:dyDescent="0.25">
      <c r="B164" s="1"/>
      <c r="D164" s="1"/>
      <c r="F164" s="1"/>
    </row>
    <row r="165" spans="2:6" x14ac:dyDescent="0.25">
      <c r="B165" s="1"/>
      <c r="D165" s="1"/>
      <c r="F165" s="1"/>
    </row>
    <row r="166" spans="2:6" x14ac:dyDescent="0.25">
      <c r="B166" s="1"/>
      <c r="D166" s="1"/>
      <c r="F166" s="1"/>
    </row>
    <row r="167" spans="2:6" x14ac:dyDescent="0.25">
      <c r="B167" s="1"/>
      <c r="D167" s="1"/>
      <c r="F167" s="1"/>
    </row>
    <row r="168" spans="2:6" x14ac:dyDescent="0.25">
      <c r="B168" s="1"/>
      <c r="D168" s="1"/>
      <c r="F168" s="1"/>
    </row>
    <row r="169" spans="2:6" x14ac:dyDescent="0.25">
      <c r="B169" s="1"/>
      <c r="D169" s="1"/>
      <c r="F169" s="1"/>
    </row>
    <row r="170" spans="2:6" x14ac:dyDescent="0.25">
      <c r="B170" s="1"/>
      <c r="D170" s="1"/>
      <c r="F170" s="1"/>
    </row>
    <row r="171" spans="2:6" x14ac:dyDescent="0.25">
      <c r="B171" s="1"/>
      <c r="D171" s="1"/>
      <c r="F171" s="1"/>
    </row>
    <row r="172" spans="2:6" x14ac:dyDescent="0.25">
      <c r="B172" s="1"/>
      <c r="D172" s="1"/>
      <c r="F172" s="1"/>
    </row>
    <row r="173" spans="2:6" x14ac:dyDescent="0.25">
      <c r="B173" s="1"/>
      <c r="D173" s="1"/>
      <c r="F173" s="1"/>
    </row>
    <row r="174" spans="2:6" x14ac:dyDescent="0.25">
      <c r="B174" s="1"/>
      <c r="D174" s="1"/>
      <c r="F174" s="1"/>
    </row>
    <row r="175" spans="2:6" x14ac:dyDescent="0.25">
      <c r="B175" s="1"/>
      <c r="D175" s="1"/>
      <c r="F175" s="1"/>
    </row>
    <row r="176" spans="2:6" x14ac:dyDescent="0.25">
      <c r="B176" s="1"/>
      <c r="D176" s="1"/>
      <c r="F176" s="1"/>
    </row>
    <row r="177" spans="2:6" x14ac:dyDescent="0.25">
      <c r="B177" s="1"/>
      <c r="D177" s="1"/>
      <c r="F177" s="1"/>
    </row>
    <row r="178" spans="2:6" x14ac:dyDescent="0.25">
      <c r="B178" s="1"/>
      <c r="D178" s="1"/>
      <c r="F178" s="1"/>
    </row>
    <row r="179" spans="2:6" x14ac:dyDescent="0.25">
      <c r="B179" s="1"/>
      <c r="D179" s="1"/>
      <c r="F179" s="1"/>
    </row>
    <row r="180" spans="2:6" x14ac:dyDescent="0.25">
      <c r="B180" s="1"/>
      <c r="D180" s="1"/>
      <c r="F180" s="1"/>
    </row>
    <row r="181" spans="2:6" x14ac:dyDescent="0.25">
      <c r="B181" s="1"/>
      <c r="D181" s="1"/>
      <c r="F181" s="1"/>
    </row>
    <row r="182" spans="2:6" x14ac:dyDescent="0.25">
      <c r="B182" s="1"/>
      <c r="D182" s="1"/>
      <c r="F182" s="1"/>
    </row>
    <row r="183" spans="2:6" x14ac:dyDescent="0.25">
      <c r="B183" s="1"/>
      <c r="D183" s="1"/>
      <c r="F183" s="1"/>
    </row>
    <row r="184" spans="2:6" x14ac:dyDescent="0.25">
      <c r="B184" s="1"/>
      <c r="D184" s="1"/>
      <c r="F184" s="1"/>
    </row>
    <row r="185" spans="2:6" x14ac:dyDescent="0.25">
      <c r="B185" s="1"/>
      <c r="D185" s="1"/>
      <c r="F185" s="1"/>
    </row>
    <row r="186" spans="2:6" x14ac:dyDescent="0.25">
      <c r="B186" s="1"/>
      <c r="D186" s="1"/>
      <c r="F186" s="1"/>
    </row>
    <row r="187" spans="2:6" x14ac:dyDescent="0.25">
      <c r="B187" s="1"/>
      <c r="D187" s="1"/>
      <c r="F187" s="1"/>
    </row>
    <row r="188" spans="2:6" x14ac:dyDescent="0.25">
      <c r="B188" s="1"/>
      <c r="D188" s="1"/>
      <c r="F188" s="1"/>
    </row>
    <row r="189" spans="2:6" x14ac:dyDescent="0.25">
      <c r="B189" s="1"/>
      <c r="D189" s="1"/>
      <c r="F189" s="1"/>
    </row>
    <row r="190" spans="2:6" x14ac:dyDescent="0.25">
      <c r="B190" s="1"/>
      <c r="D190" s="1"/>
      <c r="F190" s="1"/>
    </row>
    <row r="191" spans="2:6" x14ac:dyDescent="0.25">
      <c r="B191" s="1"/>
      <c r="D191" s="1"/>
      <c r="F191" s="1"/>
    </row>
    <row r="192" spans="2:6" x14ac:dyDescent="0.25">
      <c r="B192" s="1"/>
      <c r="D192" s="1"/>
      <c r="F192" s="1"/>
    </row>
    <row r="193" spans="2:6" x14ac:dyDescent="0.25">
      <c r="B193" s="1"/>
      <c r="D193" s="1"/>
      <c r="F193" s="1"/>
    </row>
    <row r="194" spans="2:6" x14ac:dyDescent="0.25">
      <c r="B194" s="1"/>
      <c r="D194" s="1"/>
      <c r="F194" s="1"/>
    </row>
    <row r="195" spans="2:6" x14ac:dyDescent="0.25">
      <c r="B195" s="1"/>
      <c r="D195" s="1"/>
      <c r="F195" s="1"/>
    </row>
    <row r="196" spans="2:6" x14ac:dyDescent="0.25">
      <c r="B196" s="1"/>
      <c r="D196" s="1"/>
      <c r="F196" s="1"/>
    </row>
    <row r="197" spans="2:6" x14ac:dyDescent="0.25">
      <c r="B197" s="1"/>
      <c r="D197" s="1"/>
      <c r="F197" s="1"/>
    </row>
    <row r="198" spans="2:6" x14ac:dyDescent="0.25">
      <c r="B198" s="1"/>
      <c r="D198" s="1"/>
      <c r="F198" s="1"/>
    </row>
    <row r="199" spans="2:6" x14ac:dyDescent="0.25">
      <c r="B199" s="1"/>
      <c r="D199" s="1"/>
      <c r="F199" s="1"/>
    </row>
    <row r="200" spans="2:6" x14ac:dyDescent="0.25">
      <c r="B200" s="1"/>
      <c r="D200" s="1"/>
      <c r="F200" s="1"/>
    </row>
    <row r="201" spans="2:6" x14ac:dyDescent="0.25">
      <c r="B201" s="1"/>
      <c r="D201" s="1"/>
      <c r="F201" s="1"/>
    </row>
    <row r="202" spans="2:6" x14ac:dyDescent="0.25">
      <c r="B202" s="1"/>
      <c r="D202" s="1"/>
      <c r="F202" s="1"/>
    </row>
    <row r="203" spans="2:6" x14ac:dyDescent="0.25">
      <c r="B203" s="1"/>
      <c r="D203" s="1"/>
      <c r="F203" s="1"/>
    </row>
    <row r="204" spans="2:6" x14ac:dyDescent="0.25">
      <c r="B204" s="1"/>
      <c r="D204" s="1"/>
      <c r="F204" s="1"/>
    </row>
    <row r="205" spans="2:6" x14ac:dyDescent="0.25">
      <c r="B205" s="1"/>
      <c r="D205" s="1"/>
      <c r="F205" s="1"/>
    </row>
    <row r="206" spans="2:6" x14ac:dyDescent="0.25">
      <c r="B206" s="1"/>
      <c r="D206" s="1"/>
      <c r="F206" s="1"/>
    </row>
    <row r="207" spans="2:6" x14ac:dyDescent="0.25">
      <c r="B207" s="1"/>
      <c r="D207" s="1"/>
      <c r="F207" s="1"/>
    </row>
    <row r="208" spans="2:6" x14ac:dyDescent="0.25">
      <c r="B208" s="1"/>
      <c r="D208" s="1"/>
      <c r="F208" s="1"/>
    </row>
    <row r="209" spans="2:6" x14ac:dyDescent="0.25">
      <c r="B209" s="1"/>
      <c r="D209" s="1"/>
      <c r="F209" s="1"/>
    </row>
    <row r="210" spans="2:6" x14ac:dyDescent="0.25">
      <c r="B210" s="1"/>
      <c r="D210" s="1"/>
      <c r="F210" s="1"/>
    </row>
    <row r="211" spans="2:6" x14ac:dyDescent="0.25">
      <c r="B211" s="1"/>
      <c r="D211" s="1"/>
      <c r="F211" s="1"/>
    </row>
    <row r="212" spans="2:6" x14ac:dyDescent="0.25">
      <c r="B212" s="1"/>
      <c r="D212" s="1"/>
      <c r="F212" s="1"/>
    </row>
    <row r="213" spans="2:6" x14ac:dyDescent="0.25">
      <c r="B213" s="1"/>
      <c r="D213" s="1"/>
      <c r="F213" s="1"/>
    </row>
    <row r="214" spans="2:6" x14ac:dyDescent="0.25">
      <c r="B214" s="1"/>
      <c r="D214" s="1"/>
      <c r="F214" s="1"/>
    </row>
    <row r="215" spans="2:6" x14ac:dyDescent="0.25">
      <c r="B215" s="1"/>
      <c r="D215" s="1"/>
      <c r="F215" s="1"/>
    </row>
    <row r="216" spans="2:6" x14ac:dyDescent="0.25">
      <c r="B216" s="1"/>
      <c r="D216" s="1"/>
      <c r="F216" s="1"/>
    </row>
    <row r="217" spans="2:6" x14ac:dyDescent="0.25">
      <c r="B217" s="1"/>
      <c r="D217" s="1"/>
      <c r="F217" s="1"/>
    </row>
    <row r="218" spans="2:6" x14ac:dyDescent="0.25">
      <c r="B218" s="1"/>
      <c r="D218" s="1"/>
      <c r="F218" s="1"/>
    </row>
    <row r="219" spans="2:6" x14ac:dyDescent="0.25">
      <c r="B219" s="1"/>
      <c r="D219" s="1"/>
      <c r="F219" s="1"/>
    </row>
    <row r="220" spans="2:6" x14ac:dyDescent="0.25">
      <c r="B220" s="1"/>
      <c r="D220" s="1"/>
      <c r="F220" s="1"/>
    </row>
    <row r="221" spans="2:6" x14ac:dyDescent="0.25">
      <c r="B221" s="1"/>
      <c r="D221" s="1"/>
      <c r="F221" s="1"/>
    </row>
    <row r="222" spans="2:6" x14ac:dyDescent="0.25">
      <c r="B222" s="1"/>
      <c r="D222" s="1"/>
      <c r="F222" s="1"/>
    </row>
    <row r="223" spans="2:6" x14ac:dyDescent="0.25">
      <c r="B223" s="1"/>
      <c r="D223" s="1"/>
      <c r="F223" s="1"/>
    </row>
    <row r="224" spans="2:6" x14ac:dyDescent="0.25">
      <c r="B224" s="1"/>
      <c r="D224" s="1"/>
      <c r="F224" s="1"/>
    </row>
    <row r="225" spans="2:6" x14ac:dyDescent="0.25">
      <c r="B225" s="1"/>
      <c r="D225" s="1"/>
      <c r="F225" s="1"/>
    </row>
    <row r="226" spans="2:6" x14ac:dyDescent="0.25">
      <c r="B226" s="1"/>
      <c r="D226" s="1"/>
      <c r="F226" s="1"/>
    </row>
    <row r="227" spans="2:6" x14ac:dyDescent="0.25">
      <c r="B227" s="1"/>
      <c r="D227" s="1"/>
      <c r="F227" s="1"/>
    </row>
    <row r="228" spans="2:6" x14ac:dyDescent="0.25">
      <c r="B228" s="1"/>
      <c r="D228" s="1"/>
      <c r="F228" s="1"/>
    </row>
    <row r="229" spans="2:6" x14ac:dyDescent="0.25">
      <c r="B229" s="1"/>
      <c r="D229" s="1"/>
      <c r="F229" s="1"/>
    </row>
    <row r="230" spans="2:6" x14ac:dyDescent="0.25">
      <c r="B230" s="1"/>
      <c r="D230" s="1"/>
      <c r="F230" s="1"/>
    </row>
    <row r="231" spans="2:6" x14ac:dyDescent="0.25">
      <c r="B231" s="1"/>
      <c r="D231" s="1"/>
      <c r="F231" s="1"/>
    </row>
    <row r="232" spans="2:6" x14ac:dyDescent="0.25">
      <c r="B232" s="1"/>
      <c r="D232" s="1"/>
      <c r="F232" s="1"/>
    </row>
    <row r="233" spans="2:6" x14ac:dyDescent="0.25">
      <c r="B233" s="1"/>
      <c r="D233" s="1"/>
      <c r="F233" s="1"/>
    </row>
    <row r="234" spans="2:6" x14ac:dyDescent="0.25">
      <c r="B234" s="1"/>
      <c r="D234" s="1"/>
      <c r="F234" s="1"/>
    </row>
    <row r="235" spans="2:6" x14ac:dyDescent="0.25">
      <c r="B235" s="1"/>
      <c r="D235" s="1"/>
      <c r="F235" s="1"/>
    </row>
    <row r="236" spans="2:6" x14ac:dyDescent="0.25">
      <c r="B236" s="1"/>
      <c r="D236" s="1"/>
      <c r="F236" s="1"/>
    </row>
    <row r="237" spans="2:6" x14ac:dyDescent="0.25">
      <c r="B237" s="1"/>
      <c r="D237" s="1"/>
      <c r="F237" s="1"/>
    </row>
    <row r="238" spans="2:6" x14ac:dyDescent="0.25">
      <c r="B238" s="1"/>
      <c r="D238" s="1"/>
      <c r="F238" s="1"/>
    </row>
    <row r="239" spans="2:6" x14ac:dyDescent="0.25">
      <c r="B239" s="1"/>
      <c r="D239" s="1"/>
      <c r="F239" s="1"/>
    </row>
    <row r="240" spans="2:6" x14ac:dyDescent="0.25">
      <c r="B240" s="1"/>
      <c r="D240" s="1"/>
      <c r="F240" s="1"/>
    </row>
    <row r="241" spans="2:6" x14ac:dyDescent="0.25">
      <c r="B241" s="1"/>
      <c r="D241" s="1"/>
      <c r="F241" s="1"/>
    </row>
    <row r="242" spans="2:6" x14ac:dyDescent="0.25">
      <c r="B242" s="1"/>
      <c r="D242" s="1"/>
      <c r="F242" s="1"/>
    </row>
    <row r="243" spans="2:6" x14ac:dyDescent="0.25">
      <c r="B243" s="1"/>
      <c r="D243" s="1"/>
      <c r="F243" s="1"/>
    </row>
    <row r="244" spans="2:6" x14ac:dyDescent="0.25">
      <c r="B244" s="1"/>
      <c r="D244" s="1"/>
      <c r="F244" s="1"/>
    </row>
    <row r="245" spans="2:6" x14ac:dyDescent="0.25">
      <c r="B245" s="1"/>
      <c r="D245" s="1"/>
      <c r="F245" s="1"/>
    </row>
    <row r="246" spans="2:6" x14ac:dyDescent="0.25">
      <c r="B246" s="1"/>
      <c r="D246" s="1"/>
      <c r="F246" s="1"/>
    </row>
    <row r="247" spans="2:6" x14ac:dyDescent="0.25">
      <c r="B247" s="1"/>
      <c r="D247" s="1"/>
      <c r="F247" s="1"/>
    </row>
    <row r="248" spans="2:6" x14ac:dyDescent="0.25">
      <c r="B248" s="1"/>
      <c r="D248" s="1"/>
      <c r="F248" s="1"/>
    </row>
    <row r="249" spans="2:6" x14ac:dyDescent="0.25">
      <c r="B249" s="1"/>
      <c r="D249" s="1"/>
      <c r="F249" s="1"/>
    </row>
    <row r="250" spans="2:6" x14ac:dyDescent="0.25">
      <c r="B250" s="1"/>
      <c r="D250" s="1"/>
      <c r="F250" s="1"/>
    </row>
    <row r="251" spans="2:6" x14ac:dyDescent="0.25">
      <c r="B251" s="1"/>
      <c r="D251" s="1"/>
      <c r="F251" s="1"/>
    </row>
    <row r="252" spans="2:6" x14ac:dyDescent="0.25">
      <c r="B252" s="1"/>
      <c r="D252" s="1"/>
      <c r="F252" s="1"/>
    </row>
    <row r="253" spans="2:6" x14ac:dyDescent="0.25">
      <c r="B253" s="1"/>
      <c r="D253" s="1"/>
      <c r="F253" s="1"/>
    </row>
    <row r="254" spans="2:6" x14ac:dyDescent="0.25">
      <c r="B254" s="1"/>
      <c r="D254" s="1"/>
      <c r="F254" s="1"/>
    </row>
    <row r="255" spans="2:6" x14ac:dyDescent="0.25">
      <c r="B255" s="1"/>
      <c r="D255" s="1"/>
      <c r="F255" s="1"/>
    </row>
    <row r="256" spans="2:6" x14ac:dyDescent="0.25">
      <c r="B256" s="1"/>
      <c r="D256" s="1"/>
      <c r="F256" s="1"/>
    </row>
    <row r="257" spans="2:6" x14ac:dyDescent="0.25">
      <c r="B257" s="1"/>
      <c r="D257" s="1"/>
      <c r="F257" s="1"/>
    </row>
    <row r="258" spans="2:6" x14ac:dyDescent="0.25">
      <c r="B258" s="1"/>
      <c r="D258" s="1"/>
      <c r="F258" s="1"/>
    </row>
    <row r="259" spans="2:6" x14ac:dyDescent="0.25">
      <c r="B259" s="1"/>
      <c r="D259" s="1"/>
      <c r="F259" s="1"/>
    </row>
    <row r="260" spans="2:6" x14ac:dyDescent="0.25">
      <c r="B260" s="1"/>
      <c r="D260" s="1"/>
      <c r="F260" s="1"/>
    </row>
    <row r="261" spans="2:6" x14ac:dyDescent="0.25">
      <c r="B261" s="1"/>
      <c r="D261" s="1"/>
      <c r="F261" s="1"/>
    </row>
    <row r="262" spans="2:6" x14ac:dyDescent="0.25">
      <c r="B262" s="1"/>
      <c r="D262" s="1"/>
      <c r="F262" s="1"/>
    </row>
    <row r="263" spans="2:6" x14ac:dyDescent="0.25">
      <c r="B263" s="1"/>
      <c r="D263" s="1"/>
      <c r="F263" s="1"/>
    </row>
    <row r="264" spans="2:6" x14ac:dyDescent="0.25">
      <c r="B264" s="1"/>
      <c r="D264" s="1"/>
      <c r="F264" s="1"/>
    </row>
    <row r="265" spans="2:6" x14ac:dyDescent="0.25">
      <c r="B265" s="1"/>
      <c r="D265" s="1"/>
      <c r="F265" s="1"/>
    </row>
    <row r="266" spans="2:6" x14ac:dyDescent="0.25">
      <c r="B266" s="1"/>
      <c r="D266" s="1"/>
      <c r="F266" s="1"/>
    </row>
    <row r="267" spans="2:6" x14ac:dyDescent="0.25">
      <c r="B267" s="1"/>
      <c r="D267" s="1"/>
      <c r="F267" s="1"/>
    </row>
    <row r="268" spans="2:6" x14ac:dyDescent="0.25">
      <c r="B268" s="1"/>
      <c r="D268" s="1"/>
      <c r="F268" s="1"/>
    </row>
    <row r="269" spans="2:6" x14ac:dyDescent="0.25">
      <c r="B269" s="1"/>
      <c r="D269" s="1"/>
      <c r="F269" s="1"/>
    </row>
    <row r="270" spans="2:6" x14ac:dyDescent="0.25">
      <c r="B270" s="1"/>
      <c r="D270" s="1"/>
      <c r="F270" s="1"/>
    </row>
    <row r="271" spans="2:6" x14ac:dyDescent="0.25">
      <c r="B271" s="1"/>
      <c r="D271" s="1"/>
      <c r="F271" s="1"/>
    </row>
    <row r="272" spans="2:6" x14ac:dyDescent="0.25">
      <c r="B272" s="1"/>
      <c r="D272" s="1"/>
      <c r="F272" s="1"/>
    </row>
    <row r="273" spans="2:6" x14ac:dyDescent="0.25">
      <c r="B273" s="1"/>
      <c r="D273" s="1"/>
      <c r="F273" s="1"/>
    </row>
    <row r="274" spans="2:6" x14ac:dyDescent="0.25">
      <c r="B274" s="1"/>
      <c r="D274" s="1"/>
      <c r="F274" s="1"/>
    </row>
    <row r="275" spans="2:6" x14ac:dyDescent="0.25">
      <c r="B275" s="1"/>
      <c r="D275" s="1"/>
      <c r="F275" s="1"/>
    </row>
    <row r="276" spans="2:6" x14ac:dyDescent="0.25">
      <c r="B276" s="1"/>
      <c r="D276" s="1"/>
      <c r="F276" s="1"/>
    </row>
    <row r="277" spans="2:6" x14ac:dyDescent="0.25">
      <c r="B277" s="1"/>
      <c r="D277" s="1"/>
      <c r="F277" s="1"/>
    </row>
    <row r="278" spans="2:6" x14ac:dyDescent="0.25">
      <c r="B278" s="1"/>
      <c r="D278" s="1"/>
      <c r="F278" s="1"/>
    </row>
    <row r="279" spans="2:6" x14ac:dyDescent="0.25">
      <c r="B279" s="1"/>
      <c r="D279" s="1"/>
      <c r="F279" s="1"/>
    </row>
    <row r="280" spans="2:6" x14ac:dyDescent="0.25">
      <c r="B280" s="1"/>
      <c r="D280" s="1"/>
      <c r="F280" s="1"/>
    </row>
    <row r="281" spans="2:6" x14ac:dyDescent="0.25">
      <c r="B281" s="1"/>
      <c r="D281" s="1"/>
      <c r="F281" s="1"/>
    </row>
    <row r="282" spans="2:6" x14ac:dyDescent="0.25">
      <c r="B282" s="1"/>
      <c r="D282" s="1"/>
      <c r="F282" s="1"/>
    </row>
    <row r="283" spans="2:6" x14ac:dyDescent="0.25">
      <c r="B283" s="1"/>
      <c r="D283" s="1"/>
      <c r="F283" s="1"/>
    </row>
    <row r="284" spans="2:6" x14ac:dyDescent="0.25">
      <c r="B284" s="1"/>
      <c r="D284" s="1"/>
      <c r="F284" s="1"/>
    </row>
    <row r="285" spans="2:6" x14ac:dyDescent="0.25">
      <c r="B285" s="1"/>
      <c r="D285" s="1"/>
      <c r="F285" s="1"/>
    </row>
    <row r="286" spans="2:6" x14ac:dyDescent="0.25">
      <c r="B286" s="1"/>
      <c r="D286" s="1"/>
      <c r="F286" s="1"/>
    </row>
    <row r="287" spans="2:6" x14ac:dyDescent="0.25">
      <c r="B287" s="1"/>
      <c r="D287" s="1"/>
      <c r="F287" s="1"/>
    </row>
    <row r="288" spans="2:6" x14ac:dyDescent="0.25">
      <c r="B288" s="1"/>
      <c r="D288" s="1"/>
      <c r="F288" s="1"/>
    </row>
    <row r="289" spans="2:6" x14ac:dyDescent="0.25">
      <c r="B289" s="1"/>
      <c r="D289" s="1"/>
      <c r="F289" s="1"/>
    </row>
    <row r="290" spans="2:6" x14ac:dyDescent="0.25">
      <c r="B290" s="1"/>
      <c r="D290" s="1"/>
      <c r="F290" s="1"/>
    </row>
    <row r="291" spans="2:6" x14ac:dyDescent="0.25">
      <c r="B291" s="1"/>
      <c r="D291" s="1"/>
      <c r="F291" s="1"/>
    </row>
    <row r="292" spans="2:6" x14ac:dyDescent="0.25">
      <c r="B292" s="1"/>
      <c r="D292" s="1"/>
      <c r="F292" s="1"/>
    </row>
    <row r="293" spans="2:6" x14ac:dyDescent="0.25">
      <c r="B293" s="1"/>
      <c r="D293" s="1"/>
      <c r="F293" s="1"/>
    </row>
    <row r="294" spans="2:6" x14ac:dyDescent="0.25">
      <c r="B294" s="1"/>
      <c r="D294" s="1"/>
      <c r="F294" s="1"/>
    </row>
    <row r="295" spans="2:6" x14ac:dyDescent="0.25">
      <c r="B295" s="1"/>
      <c r="D295" s="1"/>
      <c r="F295" s="1"/>
    </row>
    <row r="296" spans="2:6" x14ac:dyDescent="0.25">
      <c r="B296" s="1"/>
      <c r="D296" s="1"/>
      <c r="F296" s="1"/>
    </row>
    <row r="297" spans="2:6" x14ac:dyDescent="0.25">
      <c r="B297" s="1"/>
      <c r="D297" s="1"/>
      <c r="F297" s="1"/>
    </row>
    <row r="298" spans="2:6" x14ac:dyDescent="0.25">
      <c r="B298" s="1"/>
      <c r="D298" s="1"/>
      <c r="F298" s="1"/>
    </row>
    <row r="299" spans="2:6" x14ac:dyDescent="0.25">
      <c r="B299" s="1"/>
      <c r="D299" s="1"/>
      <c r="F299" s="1"/>
    </row>
    <row r="300" spans="2:6" x14ac:dyDescent="0.25">
      <c r="B300" s="1"/>
      <c r="D300" s="1"/>
      <c r="F300" s="1"/>
    </row>
    <row r="301" spans="2:6" x14ac:dyDescent="0.25">
      <c r="B301" s="1"/>
      <c r="D301" s="1"/>
      <c r="F301" s="1"/>
    </row>
    <row r="302" spans="2:6" x14ac:dyDescent="0.25">
      <c r="B302" s="1"/>
      <c r="D302" s="1"/>
      <c r="F302" s="1"/>
    </row>
    <row r="303" spans="2:6" x14ac:dyDescent="0.25">
      <c r="B303" s="1"/>
      <c r="D303" s="1"/>
      <c r="F303" s="1"/>
    </row>
    <row r="304" spans="2:6" x14ac:dyDescent="0.25">
      <c r="B304" s="1"/>
      <c r="D304" s="1"/>
      <c r="F304" s="1"/>
    </row>
    <row r="305" spans="2:6" x14ac:dyDescent="0.25">
      <c r="B305" s="1"/>
      <c r="D305" s="1"/>
      <c r="F305" s="1"/>
    </row>
    <row r="306" spans="2:6" x14ac:dyDescent="0.25">
      <c r="B306" s="1"/>
      <c r="D306" s="1"/>
      <c r="F306" s="1"/>
    </row>
    <row r="307" spans="2:6" x14ac:dyDescent="0.25">
      <c r="B307" s="1"/>
      <c r="D307" s="1"/>
      <c r="F307" s="1"/>
    </row>
    <row r="308" spans="2:6" x14ac:dyDescent="0.25">
      <c r="B308" s="1"/>
      <c r="D308" s="1"/>
      <c r="F308" s="1"/>
    </row>
    <row r="309" spans="2:6" x14ac:dyDescent="0.25">
      <c r="B309" s="1"/>
      <c r="D309" s="1"/>
      <c r="F309" s="1"/>
    </row>
    <row r="310" spans="2:6" x14ac:dyDescent="0.25">
      <c r="B310" s="1"/>
      <c r="D310" s="1"/>
      <c r="F310" s="1"/>
    </row>
    <row r="311" spans="2:6" x14ac:dyDescent="0.25">
      <c r="B311" s="1"/>
      <c r="D311" s="1"/>
      <c r="F311" s="1"/>
    </row>
    <row r="312" spans="2:6" x14ac:dyDescent="0.25">
      <c r="B312" s="1"/>
      <c r="D312" s="1"/>
      <c r="F312" s="1"/>
    </row>
    <row r="313" spans="2:6" x14ac:dyDescent="0.25">
      <c r="B313" s="1"/>
      <c r="D313" s="1"/>
      <c r="F313" s="1"/>
    </row>
    <row r="314" spans="2:6" x14ac:dyDescent="0.25">
      <c r="B314" s="1"/>
      <c r="D314" s="1"/>
      <c r="F314" s="1"/>
    </row>
    <row r="315" spans="2:6" x14ac:dyDescent="0.25">
      <c r="B315" s="1"/>
      <c r="D315" s="1"/>
      <c r="F315" s="1"/>
    </row>
    <row r="316" spans="2:6" x14ac:dyDescent="0.25">
      <c r="B316" s="1"/>
      <c r="D316" s="1"/>
      <c r="F316" s="1"/>
    </row>
    <row r="317" spans="2:6" x14ac:dyDescent="0.25">
      <c r="B317" s="1"/>
      <c r="D317" s="1"/>
      <c r="F317" s="1"/>
    </row>
    <row r="318" spans="2:6" x14ac:dyDescent="0.25">
      <c r="B318" s="1"/>
      <c r="D318" s="1"/>
      <c r="F318" s="1"/>
    </row>
    <row r="319" spans="2:6" x14ac:dyDescent="0.25">
      <c r="B319" s="1"/>
      <c r="D319" s="1"/>
      <c r="F319" s="1"/>
    </row>
    <row r="320" spans="2:6" x14ac:dyDescent="0.25">
      <c r="B320" s="1"/>
      <c r="D320" s="1"/>
      <c r="F320" s="1"/>
    </row>
    <row r="321" spans="2:6" x14ac:dyDescent="0.25">
      <c r="B321" s="1"/>
      <c r="D321" s="1"/>
      <c r="F321" s="1"/>
    </row>
    <row r="322" spans="2:6" x14ac:dyDescent="0.25">
      <c r="B322" s="1"/>
      <c r="D322" s="1"/>
      <c r="F322" s="1"/>
    </row>
    <row r="323" spans="2:6" x14ac:dyDescent="0.25">
      <c r="B323" s="1"/>
      <c r="D323" s="1"/>
      <c r="F323" s="1"/>
    </row>
    <row r="324" spans="2:6" x14ac:dyDescent="0.25">
      <c r="B324" s="1"/>
      <c r="D324" s="1"/>
      <c r="F324" s="1"/>
    </row>
    <row r="325" spans="2:6" x14ac:dyDescent="0.25">
      <c r="B325" s="1"/>
      <c r="D325" s="1"/>
      <c r="F325" s="1"/>
    </row>
    <row r="326" spans="2:6" x14ac:dyDescent="0.25">
      <c r="B326" s="1"/>
      <c r="D326" s="1"/>
      <c r="F326" s="1"/>
    </row>
    <row r="327" spans="2:6" x14ac:dyDescent="0.25">
      <c r="B327" s="1"/>
      <c r="D327" s="1"/>
      <c r="F327" s="1"/>
    </row>
    <row r="328" spans="2:6" x14ac:dyDescent="0.25">
      <c r="B328" s="1"/>
      <c r="D328" s="1"/>
      <c r="F328" s="1"/>
    </row>
    <row r="329" spans="2:6" x14ac:dyDescent="0.25">
      <c r="B329" s="1"/>
      <c r="D329" s="1"/>
      <c r="F329" s="1"/>
    </row>
    <row r="330" spans="2:6" x14ac:dyDescent="0.25">
      <c r="B330" s="1"/>
      <c r="D330" s="1"/>
      <c r="F330" s="1"/>
    </row>
    <row r="331" spans="2:6" x14ac:dyDescent="0.25">
      <c r="B331" s="1"/>
      <c r="D331" s="1"/>
      <c r="F331" s="1"/>
    </row>
    <row r="332" spans="2:6" x14ac:dyDescent="0.25">
      <c r="B332" s="1"/>
      <c r="D332" s="1"/>
      <c r="F332" s="1"/>
    </row>
    <row r="333" spans="2:6" x14ac:dyDescent="0.25">
      <c r="B333" s="1"/>
      <c r="D333" s="1"/>
      <c r="F333" s="1"/>
    </row>
    <row r="334" spans="2:6" x14ac:dyDescent="0.25">
      <c r="B334" s="1"/>
      <c r="D334" s="1"/>
      <c r="F334" s="1"/>
    </row>
    <row r="335" spans="2:6" x14ac:dyDescent="0.25">
      <c r="B335" s="1"/>
      <c r="D335" s="1"/>
      <c r="F335" s="1"/>
    </row>
    <row r="336" spans="2:6" x14ac:dyDescent="0.25">
      <c r="B336" s="1"/>
      <c r="D336" s="1"/>
      <c r="F336" s="1"/>
    </row>
    <row r="337" spans="2:6" x14ac:dyDescent="0.25">
      <c r="B337" s="1"/>
      <c r="D337" s="1"/>
      <c r="F337" s="1"/>
    </row>
    <row r="338" spans="2:6" x14ac:dyDescent="0.25">
      <c r="B338" s="1"/>
      <c r="D338" s="1"/>
      <c r="F338" s="1"/>
    </row>
    <row r="339" spans="2:6" x14ac:dyDescent="0.25">
      <c r="B339" s="1"/>
      <c r="D339" s="1"/>
      <c r="F339" s="1"/>
    </row>
    <row r="340" spans="2:6" x14ac:dyDescent="0.25">
      <c r="B340" s="1"/>
      <c r="D340" s="1"/>
      <c r="F340" s="1"/>
    </row>
    <row r="341" spans="2:6" x14ac:dyDescent="0.25">
      <c r="B341" s="1"/>
      <c r="D341" s="1"/>
      <c r="F341" s="1"/>
    </row>
    <row r="342" spans="2:6" x14ac:dyDescent="0.25">
      <c r="B342" s="1"/>
      <c r="D342" s="1"/>
      <c r="F342" s="1"/>
    </row>
    <row r="343" spans="2:6" x14ac:dyDescent="0.25">
      <c r="B343" s="1"/>
      <c r="D343" s="1"/>
      <c r="F343" s="1"/>
    </row>
    <row r="344" spans="2:6" x14ac:dyDescent="0.25">
      <c r="B344" s="1"/>
      <c r="D344" s="1"/>
      <c r="F344" s="1"/>
    </row>
    <row r="345" spans="2:6" x14ac:dyDescent="0.25">
      <c r="B345" s="1"/>
      <c r="D345" s="1"/>
      <c r="F345" s="1"/>
    </row>
    <row r="346" spans="2:6" x14ac:dyDescent="0.25">
      <c r="B346" s="1"/>
      <c r="D346" s="1"/>
      <c r="F346" s="1"/>
    </row>
    <row r="347" spans="2:6" x14ac:dyDescent="0.25">
      <c r="B347" s="1"/>
      <c r="D347" s="1"/>
      <c r="F347" s="1"/>
    </row>
    <row r="348" spans="2:6" x14ac:dyDescent="0.25">
      <c r="B348" s="1"/>
      <c r="D348" s="1"/>
      <c r="F348" s="1"/>
    </row>
    <row r="349" spans="2:6" x14ac:dyDescent="0.25">
      <c r="B349" s="1"/>
      <c r="D349" s="1"/>
      <c r="F349" s="1"/>
    </row>
    <row r="350" spans="2:6" x14ac:dyDescent="0.25">
      <c r="B350" s="1"/>
      <c r="D350" s="1"/>
      <c r="F350" s="1"/>
    </row>
    <row r="351" spans="2:6" x14ac:dyDescent="0.25">
      <c r="B351" s="1"/>
      <c r="D351" s="1"/>
      <c r="F351" s="1"/>
    </row>
    <row r="352" spans="2:6" x14ac:dyDescent="0.25">
      <c r="B352" s="1"/>
      <c r="D352" s="1"/>
      <c r="F352" s="1"/>
    </row>
    <row r="353" spans="2:6" x14ac:dyDescent="0.25">
      <c r="B353" s="1"/>
      <c r="D353" s="1"/>
      <c r="F353" s="1"/>
    </row>
    <row r="354" spans="2:6" x14ac:dyDescent="0.25">
      <c r="B354" s="1"/>
      <c r="D354" s="1"/>
      <c r="F354" s="1"/>
    </row>
    <row r="355" spans="2:6" x14ac:dyDescent="0.25">
      <c r="B355" s="1"/>
      <c r="D355" s="1"/>
      <c r="F355" s="1"/>
    </row>
    <row r="356" spans="2:6" x14ac:dyDescent="0.25">
      <c r="B356" s="1"/>
      <c r="D356" s="1"/>
      <c r="F356" s="1"/>
    </row>
    <row r="357" spans="2:6" x14ac:dyDescent="0.25">
      <c r="B357" s="1"/>
      <c r="D357" s="1"/>
      <c r="F357" s="1"/>
    </row>
    <row r="358" spans="2:6" x14ac:dyDescent="0.25">
      <c r="B358" s="1"/>
      <c r="D358" s="1"/>
      <c r="F358" s="1"/>
    </row>
    <row r="359" spans="2:6" x14ac:dyDescent="0.25">
      <c r="B359" s="1"/>
      <c r="D359" s="1"/>
      <c r="F359" s="1"/>
    </row>
    <row r="360" spans="2:6" x14ac:dyDescent="0.25">
      <c r="B360" s="1"/>
      <c r="D360" s="1"/>
      <c r="F360" s="1"/>
    </row>
    <row r="361" spans="2:6" x14ac:dyDescent="0.25">
      <c r="B361" s="1"/>
      <c r="D361" s="1"/>
      <c r="F361" s="1"/>
    </row>
    <row r="362" spans="2:6" x14ac:dyDescent="0.25">
      <c r="B362" s="1"/>
      <c r="D362" s="1"/>
      <c r="F362" s="1"/>
    </row>
    <row r="363" spans="2:6" x14ac:dyDescent="0.25">
      <c r="B363" s="1"/>
      <c r="D363" s="1"/>
      <c r="F363" s="1"/>
    </row>
    <row r="364" spans="2:6" x14ac:dyDescent="0.25">
      <c r="B364" s="1"/>
      <c r="D364" s="1"/>
      <c r="F364" s="1"/>
    </row>
    <row r="365" spans="2:6" x14ac:dyDescent="0.25">
      <c r="B365" s="1"/>
      <c r="D365" s="1"/>
      <c r="F365" s="1"/>
    </row>
    <row r="366" spans="2:6" x14ac:dyDescent="0.25">
      <c r="B366" s="1"/>
      <c r="D366" s="1"/>
      <c r="F366" s="1"/>
    </row>
    <row r="367" spans="2:6" x14ac:dyDescent="0.25">
      <c r="B367" s="1"/>
      <c r="D367" s="1"/>
      <c r="F367" s="1"/>
    </row>
    <row r="368" spans="2:6" x14ac:dyDescent="0.25">
      <c r="B368" s="1"/>
      <c r="D368" s="1"/>
      <c r="F368" s="1"/>
    </row>
    <row r="369" spans="2:6" x14ac:dyDescent="0.25">
      <c r="B369" s="1"/>
      <c r="D369" s="1"/>
      <c r="F369" s="1"/>
    </row>
    <row r="370" spans="2:6" x14ac:dyDescent="0.25">
      <c r="B370" s="1"/>
      <c r="D370" s="1"/>
      <c r="F370" s="1"/>
    </row>
    <row r="371" spans="2:6" x14ac:dyDescent="0.25">
      <c r="B371" s="1"/>
      <c r="D371" s="1"/>
      <c r="F371" s="1"/>
    </row>
    <row r="372" spans="2:6" x14ac:dyDescent="0.25">
      <c r="B372" s="1"/>
      <c r="D372" s="1"/>
      <c r="F372" s="1"/>
    </row>
    <row r="373" spans="2:6" x14ac:dyDescent="0.25">
      <c r="B373" s="1"/>
      <c r="D373" s="1"/>
      <c r="F373" s="1"/>
    </row>
    <row r="374" spans="2:6" x14ac:dyDescent="0.25">
      <c r="B374" s="1"/>
      <c r="D374" s="1"/>
      <c r="F374" s="1"/>
    </row>
    <row r="375" spans="2:6" x14ac:dyDescent="0.25">
      <c r="B375" s="1"/>
      <c r="D375" s="1"/>
      <c r="F375" s="1"/>
    </row>
    <row r="376" spans="2:6" x14ac:dyDescent="0.25">
      <c r="B376" s="1"/>
      <c r="D376" s="1"/>
      <c r="F376" s="1"/>
    </row>
    <row r="377" spans="2:6" x14ac:dyDescent="0.25">
      <c r="B377" s="1"/>
      <c r="D377" s="1"/>
      <c r="F377" s="1"/>
    </row>
    <row r="378" spans="2:6" x14ac:dyDescent="0.25">
      <c r="B378" s="1"/>
      <c r="D378" s="1"/>
      <c r="F378" s="1"/>
    </row>
    <row r="379" spans="2:6" x14ac:dyDescent="0.25">
      <c r="B379" s="1"/>
      <c r="D379" s="1"/>
      <c r="F379" s="1"/>
    </row>
    <row r="380" spans="2:6" x14ac:dyDescent="0.25">
      <c r="B380" s="1"/>
      <c r="D380" s="1"/>
      <c r="F380" s="1"/>
    </row>
    <row r="381" spans="2:6" x14ac:dyDescent="0.25">
      <c r="B381" s="1"/>
      <c r="D381" s="1"/>
      <c r="F381" s="1"/>
    </row>
    <row r="382" spans="2:6" x14ac:dyDescent="0.25">
      <c r="B382" s="1"/>
      <c r="D382" s="1"/>
      <c r="F382" s="1"/>
    </row>
    <row r="383" spans="2:6" x14ac:dyDescent="0.25">
      <c r="B383" s="1"/>
      <c r="D383" s="1"/>
      <c r="F383" s="1"/>
    </row>
    <row r="384" spans="2:6" x14ac:dyDescent="0.25">
      <c r="B384" s="1"/>
      <c r="D384" s="1"/>
      <c r="F384" s="1"/>
    </row>
    <row r="385" spans="2:6" x14ac:dyDescent="0.25">
      <c r="B385" s="1"/>
      <c r="D385" s="1"/>
      <c r="F385" s="1"/>
    </row>
    <row r="386" spans="2:6" x14ac:dyDescent="0.25">
      <c r="B386" s="1"/>
      <c r="D386" s="1"/>
      <c r="F386" s="1"/>
    </row>
    <row r="387" spans="2:6" x14ac:dyDescent="0.25">
      <c r="B387" s="1"/>
      <c r="D387" s="1"/>
      <c r="F387" s="1"/>
    </row>
    <row r="388" spans="2:6" x14ac:dyDescent="0.25">
      <c r="B388" s="1"/>
      <c r="D388" s="1"/>
      <c r="F388" s="1"/>
    </row>
    <row r="389" spans="2:6" x14ac:dyDescent="0.25">
      <c r="B389" s="1"/>
      <c r="D389" s="1"/>
      <c r="F389" s="1"/>
    </row>
    <row r="390" spans="2:6" x14ac:dyDescent="0.25">
      <c r="B390" s="1"/>
      <c r="D390" s="1"/>
      <c r="F390" s="1"/>
    </row>
    <row r="391" spans="2:6" x14ac:dyDescent="0.25">
      <c r="B391" s="1"/>
      <c r="D391" s="1"/>
      <c r="F391" s="1"/>
    </row>
    <row r="392" spans="2:6" x14ac:dyDescent="0.25">
      <c r="B392" s="1"/>
      <c r="D392" s="1"/>
      <c r="F392" s="1"/>
    </row>
    <row r="393" spans="2:6" x14ac:dyDescent="0.25">
      <c r="B393" s="1"/>
      <c r="D393" s="1"/>
      <c r="F393" s="1"/>
    </row>
    <row r="394" spans="2:6" x14ac:dyDescent="0.25">
      <c r="B394" s="1"/>
      <c r="D394" s="1"/>
      <c r="F394" s="1"/>
    </row>
    <row r="395" spans="2:6" x14ac:dyDescent="0.25">
      <c r="B395" s="1"/>
      <c r="D395" s="1"/>
      <c r="F395" s="1"/>
    </row>
    <row r="396" spans="2:6" x14ac:dyDescent="0.25">
      <c r="B396" s="1"/>
      <c r="D396" s="1"/>
      <c r="F396" s="1"/>
    </row>
    <row r="397" spans="2:6" x14ac:dyDescent="0.25">
      <c r="B397" s="1"/>
      <c r="D397" s="1"/>
      <c r="F397" s="1"/>
    </row>
    <row r="398" spans="2:6" x14ac:dyDescent="0.25">
      <c r="B398" s="1"/>
      <c r="D398" s="1"/>
      <c r="F398" s="1"/>
    </row>
    <row r="399" spans="2:6" x14ac:dyDescent="0.25">
      <c r="B399" s="1"/>
      <c r="D399" s="1"/>
      <c r="F399" s="1"/>
    </row>
    <row r="400" spans="2:6" x14ac:dyDescent="0.25">
      <c r="B400" s="1"/>
      <c r="D400" s="1"/>
      <c r="F400" s="1"/>
    </row>
    <row r="401" spans="2:6" x14ac:dyDescent="0.25">
      <c r="B401" s="1"/>
      <c r="D401" s="1"/>
      <c r="F401" s="1"/>
    </row>
    <row r="402" spans="2:6" x14ac:dyDescent="0.25">
      <c r="B402" s="1"/>
      <c r="D402" s="1"/>
      <c r="F402" s="1"/>
    </row>
    <row r="403" spans="2:6" x14ac:dyDescent="0.25">
      <c r="B403" s="1"/>
      <c r="D403" s="1"/>
      <c r="F403" s="1"/>
    </row>
    <row r="404" spans="2:6" x14ac:dyDescent="0.25">
      <c r="B404" s="1"/>
      <c r="D404" s="1"/>
      <c r="F404" s="1"/>
    </row>
    <row r="405" spans="2:6" x14ac:dyDescent="0.25">
      <c r="B405" s="1"/>
      <c r="D405" s="1"/>
      <c r="F405" s="1"/>
    </row>
    <row r="406" spans="2:6" x14ac:dyDescent="0.25">
      <c r="B406" s="1"/>
      <c r="D406" s="1"/>
      <c r="F406" s="1"/>
    </row>
    <row r="407" spans="2:6" x14ac:dyDescent="0.25">
      <c r="B407" s="1"/>
      <c r="D407" s="1"/>
      <c r="F407" s="1"/>
    </row>
    <row r="408" spans="2:6" x14ac:dyDescent="0.25">
      <c r="B408" s="1"/>
      <c r="D408" s="1"/>
      <c r="F408" s="1"/>
    </row>
    <row r="409" spans="2:6" x14ac:dyDescent="0.25">
      <c r="B409" s="1"/>
      <c r="D409" s="1"/>
      <c r="F409" s="1"/>
    </row>
    <row r="410" spans="2:6" x14ac:dyDescent="0.25">
      <c r="B410" s="1"/>
      <c r="D410" s="1"/>
      <c r="F410" s="1"/>
    </row>
    <row r="411" spans="2:6" x14ac:dyDescent="0.25">
      <c r="B411" s="1"/>
      <c r="D411" s="1"/>
      <c r="F411" s="1"/>
    </row>
    <row r="412" spans="2:6" x14ac:dyDescent="0.25">
      <c r="B412" s="1"/>
      <c r="D412" s="1"/>
      <c r="F412" s="1"/>
    </row>
    <row r="413" spans="2:6" x14ac:dyDescent="0.25">
      <c r="B413" s="1"/>
      <c r="D413" s="1"/>
      <c r="F413" s="1"/>
    </row>
    <row r="414" spans="2:6" x14ac:dyDescent="0.25">
      <c r="B414" s="1"/>
      <c r="D414" s="1"/>
      <c r="F414" s="1"/>
    </row>
    <row r="415" spans="2:6" x14ac:dyDescent="0.25">
      <c r="B415" s="1"/>
      <c r="D415" s="1"/>
      <c r="F415" s="1"/>
    </row>
    <row r="416" spans="2:6" x14ac:dyDescent="0.25">
      <c r="B416" s="1"/>
      <c r="D416" s="1"/>
      <c r="F416" s="1"/>
    </row>
    <row r="417" spans="2:6" x14ac:dyDescent="0.25">
      <c r="B417" s="1"/>
      <c r="D417" s="1"/>
      <c r="F417" s="1"/>
    </row>
    <row r="418" spans="2:6" x14ac:dyDescent="0.25">
      <c r="B418" s="1"/>
      <c r="D418" s="1"/>
      <c r="F418" s="1"/>
    </row>
    <row r="419" spans="2:6" x14ac:dyDescent="0.25">
      <c r="B419" s="1"/>
      <c r="D419" s="1"/>
      <c r="F419" s="1"/>
    </row>
    <row r="420" spans="2:6" x14ac:dyDescent="0.25">
      <c r="B420" s="1"/>
      <c r="D420" s="1"/>
      <c r="F420" s="1"/>
    </row>
    <row r="421" spans="2:6" x14ac:dyDescent="0.25">
      <c r="B421" s="1"/>
      <c r="D421" s="1"/>
      <c r="F421" s="1"/>
    </row>
    <row r="422" spans="2:6" x14ac:dyDescent="0.25">
      <c r="B422" s="1"/>
      <c r="D422" s="1"/>
      <c r="F422" s="1"/>
    </row>
    <row r="423" spans="2:6" x14ac:dyDescent="0.25">
      <c r="B423" s="1"/>
      <c r="D423" s="1"/>
      <c r="F423" s="1"/>
    </row>
    <row r="424" spans="2:6" x14ac:dyDescent="0.25">
      <c r="B424" s="1"/>
      <c r="D424" s="1"/>
      <c r="F424" s="1"/>
    </row>
    <row r="425" spans="2:6" x14ac:dyDescent="0.25">
      <c r="B425" s="1"/>
      <c r="D425" s="1"/>
      <c r="F425" s="1"/>
    </row>
    <row r="426" spans="2:6" x14ac:dyDescent="0.25">
      <c r="B426" s="1"/>
      <c r="D426" s="1"/>
      <c r="F426" s="1"/>
    </row>
    <row r="427" spans="2:6" x14ac:dyDescent="0.25">
      <c r="B427" s="1"/>
      <c r="D427" s="1"/>
      <c r="F427" s="1"/>
    </row>
    <row r="428" spans="2:6" x14ac:dyDescent="0.25">
      <c r="B428" s="1"/>
      <c r="D428" s="1"/>
      <c r="F428" s="1"/>
    </row>
    <row r="429" spans="2:6" x14ac:dyDescent="0.25">
      <c r="B429" s="1"/>
      <c r="D429" s="1"/>
      <c r="F429" s="1"/>
    </row>
    <row r="430" spans="2:6" x14ac:dyDescent="0.25">
      <c r="B430" s="1"/>
      <c r="D430" s="1"/>
      <c r="F430" s="1"/>
    </row>
    <row r="431" spans="2:6" x14ac:dyDescent="0.25">
      <c r="B431" s="1"/>
      <c r="D431" s="1"/>
      <c r="F431" s="1"/>
    </row>
    <row r="432" spans="2:6" x14ac:dyDescent="0.25">
      <c r="B432" s="1"/>
      <c r="D432" s="1"/>
      <c r="F432" s="1"/>
    </row>
    <row r="433" spans="2:6" x14ac:dyDescent="0.25">
      <c r="B433" s="1"/>
      <c r="D433" s="1"/>
      <c r="F433" s="1"/>
    </row>
    <row r="434" spans="2:6" x14ac:dyDescent="0.25">
      <c r="B434" s="1"/>
      <c r="D434" s="1"/>
      <c r="F434" s="1"/>
    </row>
    <row r="435" spans="2:6" x14ac:dyDescent="0.25">
      <c r="B435" s="1"/>
      <c r="D435" s="1"/>
      <c r="F435" s="1"/>
    </row>
    <row r="436" spans="2:6" x14ac:dyDescent="0.25">
      <c r="B436" s="1"/>
      <c r="D436" s="1"/>
      <c r="F436" s="1"/>
    </row>
    <row r="437" spans="2:6" x14ac:dyDescent="0.25">
      <c r="B437" s="1"/>
      <c r="D437" s="1"/>
      <c r="F437" s="1"/>
    </row>
    <row r="438" spans="2:6" x14ac:dyDescent="0.25">
      <c r="B438" s="1"/>
      <c r="D438" s="1"/>
      <c r="F438" s="1"/>
    </row>
    <row r="439" spans="2:6" x14ac:dyDescent="0.25">
      <c r="B439" s="1"/>
      <c r="D439" s="1"/>
      <c r="F439" s="1"/>
    </row>
    <row r="440" spans="2:6" x14ac:dyDescent="0.25">
      <c r="B440" s="1"/>
      <c r="D440" s="1"/>
      <c r="F440" s="1"/>
    </row>
    <row r="441" spans="2:6" x14ac:dyDescent="0.25">
      <c r="B441" s="1"/>
      <c r="D441" s="1"/>
      <c r="F441" s="1"/>
    </row>
    <row r="442" spans="2:6" x14ac:dyDescent="0.25">
      <c r="B442" s="1"/>
      <c r="D442" s="1"/>
      <c r="F442" s="1"/>
    </row>
    <row r="443" spans="2:6" x14ac:dyDescent="0.25">
      <c r="B443" s="1"/>
      <c r="D443" s="1"/>
      <c r="F443" s="1"/>
    </row>
    <row r="444" spans="2:6" x14ac:dyDescent="0.25">
      <c r="B444" s="1"/>
      <c r="D444" s="1"/>
      <c r="F444" s="1"/>
    </row>
    <row r="445" spans="2:6" x14ac:dyDescent="0.25">
      <c r="B445" s="1"/>
      <c r="D445" s="1"/>
      <c r="F445" s="1"/>
    </row>
    <row r="446" spans="2:6" x14ac:dyDescent="0.25">
      <c r="B446" s="1"/>
      <c r="D446" s="1"/>
      <c r="F446" s="1"/>
    </row>
    <row r="447" spans="2:6" x14ac:dyDescent="0.25">
      <c r="B447" s="1"/>
      <c r="D447" s="1"/>
      <c r="F447" s="1"/>
    </row>
    <row r="448" spans="2:6" x14ac:dyDescent="0.25">
      <c r="B448" s="1"/>
      <c r="D448" s="1"/>
      <c r="F448" s="1"/>
    </row>
    <row r="449" spans="2:6" x14ac:dyDescent="0.25">
      <c r="B449" s="1"/>
      <c r="D449" s="1"/>
      <c r="F449" s="1"/>
    </row>
    <row r="450" spans="2:6" x14ac:dyDescent="0.25">
      <c r="B450" s="1"/>
      <c r="D450" s="1"/>
      <c r="F450" s="1"/>
    </row>
    <row r="451" spans="2:6" x14ac:dyDescent="0.25">
      <c r="B451" s="1"/>
      <c r="D451" s="1"/>
      <c r="F451" s="1"/>
    </row>
    <row r="452" spans="2:6" x14ac:dyDescent="0.25">
      <c r="B452" s="1"/>
      <c r="D452" s="1"/>
      <c r="F452" s="1"/>
    </row>
    <row r="453" spans="2:6" x14ac:dyDescent="0.25">
      <c r="B453" s="1"/>
      <c r="D453" s="1"/>
      <c r="F453" s="1"/>
    </row>
    <row r="454" spans="2:6" x14ac:dyDescent="0.25">
      <c r="B454" s="1"/>
      <c r="D454" s="1"/>
      <c r="F454" s="1"/>
    </row>
    <row r="455" spans="2:6" x14ac:dyDescent="0.25">
      <c r="B455" s="1"/>
      <c r="D455" s="1"/>
      <c r="F455" s="1"/>
    </row>
    <row r="456" spans="2:6" x14ac:dyDescent="0.25">
      <c r="B456" s="1"/>
      <c r="D456" s="1"/>
      <c r="F456" s="1"/>
    </row>
    <row r="457" spans="2:6" x14ac:dyDescent="0.25">
      <c r="B457" s="1"/>
      <c r="D457" s="1"/>
      <c r="F457" s="1"/>
    </row>
    <row r="458" spans="2:6" x14ac:dyDescent="0.25">
      <c r="B458" s="1"/>
      <c r="D458" s="1"/>
      <c r="F458" s="1"/>
    </row>
    <row r="459" spans="2:6" x14ac:dyDescent="0.25">
      <c r="B459" s="1"/>
      <c r="D459" s="1"/>
      <c r="F459" s="1"/>
    </row>
    <row r="460" spans="2:6" x14ac:dyDescent="0.25">
      <c r="B460" s="1"/>
      <c r="D460" s="1"/>
      <c r="F460" s="1"/>
    </row>
    <row r="461" spans="2:6" x14ac:dyDescent="0.25">
      <c r="B461" s="1"/>
      <c r="D461" s="1"/>
      <c r="F461" s="1"/>
    </row>
    <row r="462" spans="2:6" x14ac:dyDescent="0.25">
      <c r="B462" s="1"/>
      <c r="D462" s="1"/>
      <c r="F462" s="1"/>
    </row>
    <row r="463" spans="2:6" x14ac:dyDescent="0.25">
      <c r="B463" s="1"/>
      <c r="D463" s="1"/>
      <c r="F463" s="1"/>
    </row>
    <row r="464" spans="2:6" x14ac:dyDescent="0.25">
      <c r="B464" s="1"/>
      <c r="D464" s="1"/>
      <c r="F464" s="1"/>
    </row>
    <row r="465" spans="2:6" x14ac:dyDescent="0.25">
      <c r="B465" s="1"/>
      <c r="D465" s="1"/>
      <c r="F465" s="1"/>
    </row>
    <row r="466" spans="2:6" x14ac:dyDescent="0.25">
      <c r="B466" s="1"/>
      <c r="D466" s="1"/>
      <c r="F466" s="1"/>
    </row>
    <row r="467" spans="2:6" x14ac:dyDescent="0.25">
      <c r="B467" s="1"/>
      <c r="D467" s="1"/>
      <c r="F467" s="1"/>
    </row>
    <row r="468" spans="2:6" x14ac:dyDescent="0.25">
      <c r="B468" s="1"/>
      <c r="D468" s="1"/>
      <c r="F468" s="1"/>
    </row>
    <row r="469" spans="2:6" x14ac:dyDescent="0.25">
      <c r="B469" s="1"/>
      <c r="D469" s="1"/>
      <c r="F469" s="1"/>
    </row>
    <row r="470" spans="2:6" x14ac:dyDescent="0.25">
      <c r="B470" s="1"/>
      <c r="D470" s="1"/>
      <c r="F470" s="1"/>
    </row>
    <row r="471" spans="2:6" x14ac:dyDescent="0.25">
      <c r="B471" s="1"/>
      <c r="D471" s="1"/>
      <c r="F471" s="1"/>
    </row>
    <row r="472" spans="2:6" x14ac:dyDescent="0.25">
      <c r="B472" s="1"/>
      <c r="D472" s="1"/>
      <c r="F472" s="1"/>
    </row>
    <row r="473" spans="2:6" x14ac:dyDescent="0.25">
      <c r="B473" s="1"/>
      <c r="D473" s="1"/>
      <c r="F473" s="1"/>
    </row>
    <row r="474" spans="2:6" x14ac:dyDescent="0.25">
      <c r="B474" s="1"/>
      <c r="D474" s="1"/>
      <c r="F474" s="1"/>
    </row>
    <row r="475" spans="2:6" x14ac:dyDescent="0.25">
      <c r="B475" s="1"/>
      <c r="D475" s="1"/>
      <c r="F475" s="1"/>
    </row>
    <row r="476" spans="2:6" x14ac:dyDescent="0.25">
      <c r="B476" s="1"/>
      <c r="D476" s="1"/>
      <c r="F476" s="1"/>
    </row>
    <row r="477" spans="2:6" x14ac:dyDescent="0.25">
      <c r="B477" s="1"/>
      <c r="D477" s="1"/>
      <c r="F477" s="1"/>
    </row>
    <row r="478" spans="2:6" x14ac:dyDescent="0.25">
      <c r="B478" s="1"/>
      <c r="D478" s="1"/>
      <c r="F478" s="1"/>
    </row>
    <row r="479" spans="2:6" x14ac:dyDescent="0.25">
      <c r="B479" s="1"/>
      <c r="D479" s="1"/>
      <c r="F479" s="1"/>
    </row>
    <row r="480" spans="2:6" x14ac:dyDescent="0.25">
      <c r="B480" s="1"/>
      <c r="D480" s="1"/>
      <c r="F480" s="1"/>
    </row>
    <row r="481" spans="2:6" x14ac:dyDescent="0.25">
      <c r="B481" s="1"/>
      <c r="D481" s="1"/>
      <c r="F481" s="1"/>
    </row>
    <row r="482" spans="2:6" x14ac:dyDescent="0.25">
      <c r="B482" s="1"/>
      <c r="D482" s="1"/>
      <c r="F482" s="1"/>
    </row>
    <row r="483" spans="2:6" x14ac:dyDescent="0.25">
      <c r="B483" s="1"/>
      <c r="D483" s="1"/>
      <c r="F483" s="1"/>
    </row>
    <row r="484" spans="2:6" x14ac:dyDescent="0.25">
      <c r="B484" s="1"/>
      <c r="D484" s="1"/>
      <c r="F484" s="1"/>
    </row>
    <row r="485" spans="2:6" x14ac:dyDescent="0.25">
      <c r="B485" s="1"/>
      <c r="D485" s="1"/>
      <c r="F485" s="1"/>
    </row>
    <row r="486" spans="2:6" x14ac:dyDescent="0.25">
      <c r="B486" s="1"/>
      <c r="D486" s="1"/>
      <c r="F486" s="1"/>
    </row>
    <row r="487" spans="2:6" x14ac:dyDescent="0.25">
      <c r="B487" s="1"/>
      <c r="D487" s="1"/>
      <c r="F487" s="1"/>
    </row>
    <row r="488" spans="2:6" x14ac:dyDescent="0.25">
      <c r="B488" s="1"/>
      <c r="D488" s="1"/>
      <c r="F488" s="1"/>
    </row>
    <row r="489" spans="2:6" x14ac:dyDescent="0.25">
      <c r="B489" s="1"/>
      <c r="D489" s="1"/>
      <c r="F489" s="1"/>
    </row>
    <row r="490" spans="2:6" x14ac:dyDescent="0.25">
      <c r="B490" s="1"/>
      <c r="D490" s="1"/>
      <c r="F490" s="1"/>
    </row>
    <row r="491" spans="2:6" x14ac:dyDescent="0.25">
      <c r="B491" s="1"/>
      <c r="D491" s="1"/>
      <c r="F491" s="1"/>
    </row>
    <row r="492" spans="2:6" x14ac:dyDescent="0.25">
      <c r="B492" s="1"/>
      <c r="D492" s="1"/>
      <c r="F492" s="1"/>
    </row>
    <row r="493" spans="2:6" x14ac:dyDescent="0.25">
      <c r="B493" s="1"/>
      <c r="D493" s="1"/>
      <c r="F493" s="1"/>
    </row>
    <row r="494" spans="2:6" x14ac:dyDescent="0.25">
      <c r="B494" s="1"/>
      <c r="D494" s="1"/>
      <c r="F494" s="1"/>
    </row>
    <row r="495" spans="2:6" x14ac:dyDescent="0.25">
      <c r="B495" s="1"/>
      <c r="D495" s="1"/>
      <c r="F495" s="1"/>
    </row>
    <row r="496" spans="2:6" x14ac:dyDescent="0.25">
      <c r="B496" s="1"/>
      <c r="D496" s="1"/>
      <c r="F496" s="1"/>
    </row>
    <row r="497" spans="2:6" x14ac:dyDescent="0.25">
      <c r="B497" s="1"/>
      <c r="D497" s="1"/>
      <c r="F497" s="1"/>
    </row>
    <row r="498" spans="2:6" x14ac:dyDescent="0.25">
      <c r="B498" s="1"/>
      <c r="D498" s="1"/>
      <c r="F498" s="1"/>
    </row>
    <row r="499" spans="2:6" x14ac:dyDescent="0.25">
      <c r="B499" s="1"/>
      <c r="D499" s="1"/>
      <c r="F499" s="1"/>
    </row>
    <row r="500" spans="2:6" x14ac:dyDescent="0.25">
      <c r="B500" s="1"/>
      <c r="D500" s="1"/>
      <c r="F500" s="1"/>
    </row>
    <row r="501" spans="2:6" x14ac:dyDescent="0.25">
      <c r="B501" s="1"/>
      <c r="D501" s="1"/>
      <c r="F501" s="1"/>
    </row>
    <row r="502" spans="2:6" x14ac:dyDescent="0.25">
      <c r="B502" s="1"/>
      <c r="D502" s="1"/>
      <c r="F502" s="1"/>
    </row>
    <row r="503" spans="2:6" x14ac:dyDescent="0.25">
      <c r="B503" s="1"/>
      <c r="D503" s="1"/>
      <c r="F503" s="1"/>
    </row>
    <row r="504" spans="2:6" x14ac:dyDescent="0.25">
      <c r="B504" s="1"/>
      <c r="D504" s="1"/>
      <c r="F504" s="1"/>
    </row>
    <row r="505" spans="2:6" x14ac:dyDescent="0.25">
      <c r="B505" s="1"/>
      <c r="D505" s="1"/>
      <c r="F505" s="1"/>
    </row>
    <row r="506" spans="2:6" x14ac:dyDescent="0.25">
      <c r="B506" s="1"/>
      <c r="D506" s="1"/>
      <c r="F506" s="1"/>
    </row>
    <row r="507" spans="2:6" x14ac:dyDescent="0.25">
      <c r="B507" s="1"/>
      <c r="D507" s="1"/>
      <c r="F507" s="1"/>
    </row>
    <row r="508" spans="2:6" x14ac:dyDescent="0.25">
      <c r="B508" s="1"/>
      <c r="D508" s="1"/>
      <c r="F508" s="1"/>
    </row>
    <row r="509" spans="2:6" x14ac:dyDescent="0.25">
      <c r="B509" s="1"/>
      <c r="D509" s="1"/>
      <c r="F509" s="1"/>
    </row>
    <row r="510" spans="2:6" x14ac:dyDescent="0.25">
      <c r="B510" s="1"/>
      <c r="D510" s="1"/>
      <c r="F510" s="1"/>
    </row>
    <row r="511" spans="2:6" x14ac:dyDescent="0.25">
      <c r="B511" s="1"/>
      <c r="D511" s="1"/>
      <c r="F511" s="1"/>
    </row>
    <row r="512" spans="2:6" x14ac:dyDescent="0.25">
      <c r="B512" s="1"/>
      <c r="D512" s="1"/>
      <c r="F512" s="1"/>
    </row>
    <row r="513" spans="2:6" x14ac:dyDescent="0.25">
      <c r="B513" s="1"/>
      <c r="D513" s="1"/>
      <c r="F513" s="1"/>
    </row>
    <row r="514" spans="2:6" x14ac:dyDescent="0.25">
      <c r="B514" s="1"/>
      <c r="D514" s="1"/>
      <c r="F514" s="1"/>
    </row>
    <row r="515" spans="2:6" x14ac:dyDescent="0.25">
      <c r="B515" s="1"/>
      <c r="D515" s="1"/>
      <c r="F515" s="1"/>
    </row>
    <row r="516" spans="2:6" x14ac:dyDescent="0.25">
      <c r="B516" s="1"/>
      <c r="D516" s="1"/>
      <c r="F516" s="1"/>
    </row>
    <row r="517" spans="2:6" x14ac:dyDescent="0.25">
      <c r="B517" s="1"/>
      <c r="D517" s="1"/>
      <c r="F517" s="1"/>
    </row>
    <row r="518" spans="2:6" x14ac:dyDescent="0.25">
      <c r="B518" s="1"/>
      <c r="D518" s="1"/>
      <c r="F518" s="1"/>
    </row>
    <row r="519" spans="2:6" x14ac:dyDescent="0.25">
      <c r="B519" s="1"/>
      <c r="D519" s="1"/>
      <c r="F519" s="1"/>
    </row>
    <row r="520" spans="2:6" x14ac:dyDescent="0.25">
      <c r="B520" s="1"/>
      <c r="D520" s="1"/>
      <c r="F520" s="1"/>
    </row>
    <row r="521" spans="2:6" x14ac:dyDescent="0.25">
      <c r="B521" s="1"/>
      <c r="D521" s="1"/>
      <c r="F521" s="1"/>
    </row>
    <row r="522" spans="2:6" x14ac:dyDescent="0.25">
      <c r="B522" s="1"/>
      <c r="D522" s="1"/>
      <c r="F522" s="1"/>
    </row>
    <row r="523" spans="2:6" x14ac:dyDescent="0.25">
      <c r="B523" s="1"/>
      <c r="D523" s="1"/>
      <c r="F523" s="1"/>
    </row>
    <row r="524" spans="2:6" x14ac:dyDescent="0.25">
      <c r="B524" s="1"/>
      <c r="D524" s="1"/>
      <c r="F524" s="1"/>
    </row>
    <row r="525" spans="2:6" x14ac:dyDescent="0.25">
      <c r="B525" s="1"/>
      <c r="D525" s="1"/>
      <c r="F525" s="1"/>
    </row>
    <row r="526" spans="2:6" x14ac:dyDescent="0.25">
      <c r="B526" s="1"/>
      <c r="D526" s="1"/>
      <c r="F526" s="1"/>
    </row>
    <row r="527" spans="2:6" x14ac:dyDescent="0.25">
      <c r="B527" s="1"/>
      <c r="D527" s="1"/>
      <c r="F527" s="1"/>
    </row>
    <row r="528" spans="2:6" x14ac:dyDescent="0.25">
      <c r="B528" s="1"/>
      <c r="D528" s="1"/>
      <c r="F528" s="1"/>
    </row>
    <row r="529" spans="2:6" x14ac:dyDescent="0.25">
      <c r="B529" s="1"/>
      <c r="D529" s="1"/>
      <c r="F529" s="1"/>
    </row>
    <row r="530" spans="2:6" x14ac:dyDescent="0.25">
      <c r="B530" s="1"/>
      <c r="D530" s="1"/>
      <c r="F530" s="1"/>
    </row>
    <row r="531" spans="2:6" x14ac:dyDescent="0.25">
      <c r="B531" s="1"/>
      <c r="D531" s="1"/>
      <c r="F531" s="1"/>
    </row>
    <row r="532" spans="2:6" x14ac:dyDescent="0.25">
      <c r="B532" s="1"/>
      <c r="D532" s="1"/>
      <c r="F532" s="1"/>
    </row>
    <row r="533" spans="2:6" x14ac:dyDescent="0.25">
      <c r="B533" s="1"/>
      <c r="D533" s="1"/>
      <c r="F533" s="1"/>
    </row>
    <row r="534" spans="2:6" x14ac:dyDescent="0.25">
      <c r="B534" s="1"/>
      <c r="D534" s="1"/>
      <c r="F534" s="1"/>
    </row>
    <row r="535" spans="2:6" x14ac:dyDescent="0.25">
      <c r="B535" s="1"/>
      <c r="D535" s="1"/>
      <c r="F535" s="1"/>
    </row>
    <row r="536" spans="2:6" x14ac:dyDescent="0.25">
      <c r="B536" s="1"/>
      <c r="D536" s="1"/>
      <c r="F536" s="1"/>
    </row>
    <row r="537" spans="2:6" x14ac:dyDescent="0.25">
      <c r="B537" s="1"/>
      <c r="D537" s="1"/>
      <c r="F537" s="1"/>
    </row>
    <row r="538" spans="2:6" x14ac:dyDescent="0.25">
      <c r="B538" s="1"/>
      <c r="D538" s="1"/>
      <c r="F538" s="1"/>
    </row>
    <row r="539" spans="2:6" x14ac:dyDescent="0.25">
      <c r="B539" s="1"/>
      <c r="D539" s="1"/>
      <c r="F539" s="1"/>
    </row>
    <row r="540" spans="2:6" x14ac:dyDescent="0.25">
      <c r="B540" s="1"/>
      <c r="D540" s="1"/>
      <c r="F540" s="1"/>
    </row>
    <row r="541" spans="2:6" x14ac:dyDescent="0.25">
      <c r="B541" s="1"/>
      <c r="D541" s="1"/>
      <c r="F541" s="1"/>
    </row>
    <row r="542" spans="2:6" x14ac:dyDescent="0.25">
      <c r="B542" s="1"/>
      <c r="D542" s="1"/>
      <c r="F542" s="1"/>
    </row>
    <row r="543" spans="2:6" x14ac:dyDescent="0.25">
      <c r="B543" s="1"/>
      <c r="D543" s="1"/>
      <c r="F543" s="1"/>
    </row>
    <row r="544" spans="2:6" x14ac:dyDescent="0.25">
      <c r="B544" s="1"/>
      <c r="D544" s="1"/>
      <c r="F544" s="1"/>
    </row>
    <row r="545" spans="2:6" x14ac:dyDescent="0.25">
      <c r="B545" s="1"/>
      <c r="D545" s="1"/>
      <c r="F545" s="1"/>
    </row>
    <row r="546" spans="2:6" x14ac:dyDescent="0.25">
      <c r="B546" s="1"/>
      <c r="D546" s="1"/>
      <c r="F546" s="1"/>
    </row>
    <row r="547" spans="2:6" x14ac:dyDescent="0.25">
      <c r="B547" s="1"/>
      <c r="D547" s="1"/>
      <c r="F547" s="1"/>
    </row>
    <row r="548" spans="2:6" x14ac:dyDescent="0.25">
      <c r="B548" s="1"/>
      <c r="D548" s="1"/>
      <c r="F548" s="1"/>
    </row>
    <row r="549" spans="2:6" x14ac:dyDescent="0.25">
      <c r="B549" s="1"/>
      <c r="D549" s="1"/>
      <c r="F549" s="1"/>
    </row>
    <row r="550" spans="2:6" x14ac:dyDescent="0.25">
      <c r="B550" s="1"/>
      <c r="D550" s="1"/>
      <c r="F550" s="1"/>
    </row>
    <row r="551" spans="2:6" x14ac:dyDescent="0.25">
      <c r="B551" s="1"/>
      <c r="D551" s="1"/>
      <c r="F551" s="1"/>
    </row>
    <row r="552" spans="2:6" x14ac:dyDescent="0.25">
      <c r="B552" s="1"/>
      <c r="D552" s="1"/>
      <c r="F552" s="1"/>
    </row>
    <row r="553" spans="2:6" x14ac:dyDescent="0.25">
      <c r="B553" s="1"/>
      <c r="D553" s="1"/>
      <c r="F553" s="1"/>
    </row>
    <row r="554" spans="2:6" x14ac:dyDescent="0.25">
      <c r="B554" s="1"/>
      <c r="D554" s="1"/>
      <c r="F554" s="1"/>
    </row>
    <row r="555" spans="2:6" x14ac:dyDescent="0.25">
      <c r="B555" s="1"/>
      <c r="D555" s="1"/>
      <c r="F555" s="1"/>
    </row>
    <row r="556" spans="2:6" x14ac:dyDescent="0.25">
      <c r="B556" s="1"/>
      <c r="D556" s="1"/>
      <c r="F556" s="1"/>
    </row>
    <row r="557" spans="2:6" x14ac:dyDescent="0.25">
      <c r="B557" s="1"/>
      <c r="D557" s="1"/>
      <c r="F557" s="1"/>
    </row>
    <row r="558" spans="2:6" x14ac:dyDescent="0.25">
      <c r="B558" s="1"/>
      <c r="D558" s="1"/>
      <c r="F558" s="1"/>
    </row>
    <row r="559" spans="2:6" x14ac:dyDescent="0.25">
      <c r="B559" s="1"/>
      <c r="D559" s="1"/>
      <c r="F559" s="1"/>
    </row>
    <row r="560" spans="2:6" x14ac:dyDescent="0.25">
      <c r="B560" s="1"/>
      <c r="D560" s="1"/>
      <c r="F560" s="1"/>
    </row>
    <row r="561" spans="2:6" x14ac:dyDescent="0.25">
      <c r="B561" s="1"/>
      <c r="D561" s="1"/>
      <c r="F561" s="1"/>
    </row>
    <row r="562" spans="2:6" x14ac:dyDescent="0.25">
      <c r="B562" s="1"/>
      <c r="D562" s="1"/>
      <c r="F562" s="1"/>
    </row>
    <row r="563" spans="2:6" x14ac:dyDescent="0.25">
      <c r="B563" s="1"/>
      <c r="D563" s="1"/>
      <c r="F563" s="1"/>
    </row>
    <row r="564" spans="2:6" x14ac:dyDescent="0.25">
      <c r="B564" s="1"/>
      <c r="D564" s="1"/>
      <c r="F564" s="1"/>
    </row>
    <row r="565" spans="2:6" x14ac:dyDescent="0.25">
      <c r="B565" s="1"/>
      <c r="D565" s="1"/>
      <c r="F565" s="1"/>
    </row>
    <row r="566" spans="2:6" x14ac:dyDescent="0.25">
      <c r="B566" s="1"/>
      <c r="D566" s="1"/>
      <c r="F566" s="1"/>
    </row>
    <row r="567" spans="2:6" x14ac:dyDescent="0.25">
      <c r="B567" s="1"/>
      <c r="D567" s="1"/>
      <c r="F567" s="1"/>
    </row>
    <row r="568" spans="2:6" x14ac:dyDescent="0.25">
      <c r="B568" s="1"/>
      <c r="D568" s="1"/>
      <c r="F568" s="1"/>
    </row>
    <row r="569" spans="2:6" x14ac:dyDescent="0.25">
      <c r="B569" s="1"/>
      <c r="D569" s="1"/>
      <c r="F569" s="1"/>
    </row>
    <row r="570" spans="2:6" x14ac:dyDescent="0.25">
      <c r="B570" s="1"/>
      <c r="D570" s="1"/>
      <c r="F570" s="1"/>
    </row>
    <row r="571" spans="2:6" x14ac:dyDescent="0.25">
      <c r="B571" s="1"/>
      <c r="D571" s="1"/>
      <c r="F571" s="1"/>
    </row>
    <row r="572" spans="2:6" x14ac:dyDescent="0.25">
      <c r="B572" s="1"/>
      <c r="D572" s="1"/>
      <c r="F572" s="1"/>
    </row>
    <row r="573" spans="2:6" x14ac:dyDescent="0.25">
      <c r="B573" s="1"/>
      <c r="D573" s="1"/>
      <c r="F573" s="1"/>
    </row>
    <row r="574" spans="2:6" x14ac:dyDescent="0.25">
      <c r="B574" s="1"/>
      <c r="D574" s="1"/>
      <c r="F574" s="1"/>
    </row>
    <row r="575" spans="2:6" x14ac:dyDescent="0.25">
      <c r="B575" s="1"/>
      <c r="D575" s="1"/>
      <c r="F575" s="1"/>
    </row>
    <row r="576" spans="2:6" x14ac:dyDescent="0.25">
      <c r="B576" s="1"/>
      <c r="D576" s="1"/>
      <c r="F576" s="1"/>
    </row>
    <row r="577" spans="2:6" x14ac:dyDescent="0.25">
      <c r="B577" s="1"/>
      <c r="D577" s="1"/>
      <c r="F577" s="1"/>
    </row>
    <row r="578" spans="2:6" x14ac:dyDescent="0.25">
      <c r="B578" s="1"/>
      <c r="D578" s="1"/>
      <c r="F578" s="1"/>
    </row>
    <row r="579" spans="2:6" x14ac:dyDescent="0.25">
      <c r="B579" s="1"/>
      <c r="D579" s="1"/>
      <c r="F579" s="1"/>
    </row>
    <row r="580" spans="2:6" x14ac:dyDescent="0.25">
      <c r="B580" s="1"/>
      <c r="D580" s="1"/>
      <c r="F580" s="1"/>
    </row>
    <row r="581" spans="2:6" x14ac:dyDescent="0.25">
      <c r="B581" s="1"/>
      <c r="D581" s="1"/>
      <c r="F581" s="1"/>
    </row>
    <row r="582" spans="2:6" x14ac:dyDescent="0.25">
      <c r="B582" s="1"/>
      <c r="D582" s="1"/>
      <c r="F582" s="1"/>
    </row>
    <row r="583" spans="2:6" x14ac:dyDescent="0.25">
      <c r="B583" s="1"/>
      <c r="D583" s="1"/>
      <c r="F583" s="1"/>
    </row>
    <row r="584" spans="2:6" x14ac:dyDescent="0.25">
      <c r="B584" s="1"/>
      <c r="D584" s="1"/>
      <c r="F584" s="1"/>
    </row>
    <row r="585" spans="2:6" x14ac:dyDescent="0.25">
      <c r="B585" s="1"/>
      <c r="D585" s="1"/>
      <c r="F585" s="1"/>
    </row>
    <row r="586" spans="2:6" x14ac:dyDescent="0.25">
      <c r="B586" s="1"/>
      <c r="D586" s="1"/>
      <c r="F586" s="1"/>
    </row>
    <row r="587" spans="2:6" x14ac:dyDescent="0.25">
      <c r="B587" s="1"/>
      <c r="D587" s="1"/>
      <c r="F587" s="1"/>
    </row>
    <row r="588" spans="2:6" x14ac:dyDescent="0.25">
      <c r="B588" s="1"/>
      <c r="D588" s="1"/>
      <c r="F588" s="1"/>
    </row>
    <row r="589" spans="2:6" x14ac:dyDescent="0.25">
      <c r="B589" s="1"/>
      <c r="D589" s="1"/>
      <c r="F589" s="1"/>
    </row>
    <row r="590" spans="2:6" x14ac:dyDescent="0.25">
      <c r="B590" s="1"/>
      <c r="D590" s="1"/>
      <c r="F590" s="1"/>
    </row>
    <row r="591" spans="2:6" x14ac:dyDescent="0.25">
      <c r="B591" s="1"/>
      <c r="D591" s="1"/>
      <c r="F591" s="1"/>
    </row>
    <row r="592" spans="2:6" x14ac:dyDescent="0.25">
      <c r="B592" s="1"/>
      <c r="D592" s="1"/>
      <c r="F592" s="1"/>
    </row>
    <row r="593" spans="2:6" x14ac:dyDescent="0.25">
      <c r="B593" s="1"/>
      <c r="D593" s="1"/>
      <c r="F593" s="1"/>
    </row>
    <row r="594" spans="2:6" x14ac:dyDescent="0.25">
      <c r="B594" s="1"/>
      <c r="D594" s="1"/>
      <c r="F594" s="1"/>
    </row>
    <row r="595" spans="2:6" x14ac:dyDescent="0.25">
      <c r="B595" s="1"/>
      <c r="D595" s="1"/>
      <c r="F595" s="1"/>
    </row>
    <row r="596" spans="2:6" x14ac:dyDescent="0.25">
      <c r="B596" s="1"/>
      <c r="D596" s="1"/>
      <c r="F596" s="1"/>
    </row>
    <row r="597" spans="2:6" x14ac:dyDescent="0.25">
      <c r="B597" s="1"/>
      <c r="D597" s="1"/>
      <c r="F597" s="1"/>
    </row>
    <row r="598" spans="2:6" x14ac:dyDescent="0.25">
      <c r="B598" s="1"/>
      <c r="D598" s="1"/>
      <c r="F598" s="1"/>
    </row>
    <row r="599" spans="2:6" x14ac:dyDescent="0.25">
      <c r="B599" s="1"/>
      <c r="D599" s="1"/>
      <c r="F599" s="1"/>
    </row>
    <row r="600" spans="2:6" x14ac:dyDescent="0.25">
      <c r="B600" s="1"/>
      <c r="D600" s="1"/>
      <c r="F600" s="1"/>
    </row>
    <row r="601" spans="2:6" x14ac:dyDescent="0.25">
      <c r="B601" s="1"/>
      <c r="D601" s="1"/>
      <c r="F601" s="1"/>
    </row>
    <row r="602" spans="2:6" x14ac:dyDescent="0.25">
      <c r="B602" s="1"/>
      <c r="D602" s="1"/>
      <c r="F602" s="1"/>
    </row>
    <row r="603" spans="2:6" x14ac:dyDescent="0.25">
      <c r="B603" s="1"/>
      <c r="D603" s="1"/>
      <c r="F603" s="1"/>
    </row>
    <row r="604" spans="2:6" x14ac:dyDescent="0.25">
      <c r="B604" s="1"/>
      <c r="D604" s="1"/>
      <c r="F604" s="1"/>
    </row>
    <row r="605" spans="2:6" x14ac:dyDescent="0.25">
      <c r="B605" s="1"/>
      <c r="D605" s="1"/>
      <c r="F605" s="1"/>
    </row>
    <row r="606" spans="2:6" x14ac:dyDescent="0.25">
      <c r="B606" s="1"/>
      <c r="D606" s="1"/>
      <c r="F606" s="1"/>
    </row>
    <row r="607" spans="2:6" x14ac:dyDescent="0.25">
      <c r="B607" s="1"/>
      <c r="D607" s="1"/>
      <c r="F607" s="1"/>
    </row>
    <row r="608" spans="2:6" x14ac:dyDescent="0.25">
      <c r="B608" s="1"/>
      <c r="D608" s="1"/>
      <c r="F608" s="1"/>
    </row>
    <row r="609" spans="2:6" x14ac:dyDescent="0.25">
      <c r="B609" s="1"/>
      <c r="D609" s="1"/>
      <c r="F609" s="1"/>
    </row>
    <row r="610" spans="2:6" x14ac:dyDescent="0.25">
      <c r="B610" s="1"/>
      <c r="D610" s="1"/>
      <c r="F610" s="1"/>
    </row>
    <row r="611" spans="2:6" x14ac:dyDescent="0.25">
      <c r="B611" s="1"/>
      <c r="D611" s="1"/>
      <c r="F611" s="1"/>
    </row>
    <row r="612" spans="2:6" x14ac:dyDescent="0.25">
      <c r="B612" s="1"/>
      <c r="D612" s="1"/>
      <c r="F612" s="1"/>
    </row>
    <row r="613" spans="2:6" x14ac:dyDescent="0.25">
      <c r="B613" s="1"/>
      <c r="D613" s="1"/>
      <c r="F613" s="1"/>
    </row>
    <row r="614" spans="2:6" x14ac:dyDescent="0.25">
      <c r="B614" s="1"/>
      <c r="D614" s="1"/>
      <c r="F614" s="1"/>
    </row>
    <row r="615" spans="2:6" x14ac:dyDescent="0.25">
      <c r="B615" s="1"/>
      <c r="D615" s="1"/>
      <c r="F615" s="1"/>
    </row>
    <row r="616" spans="2:6" x14ac:dyDescent="0.25">
      <c r="B616" s="1"/>
      <c r="D616" s="1"/>
      <c r="F616" s="1"/>
    </row>
    <row r="617" spans="2:6" x14ac:dyDescent="0.25">
      <c r="B617" s="1"/>
      <c r="D617" s="1"/>
      <c r="F617" s="1"/>
    </row>
    <row r="618" spans="2:6" x14ac:dyDescent="0.25">
      <c r="B618" s="1"/>
      <c r="D618" s="1"/>
      <c r="F618" s="1"/>
    </row>
    <row r="619" spans="2:6" x14ac:dyDescent="0.25">
      <c r="B619" s="1"/>
      <c r="D619" s="1"/>
      <c r="F619" s="1"/>
    </row>
    <row r="620" spans="2:6" x14ac:dyDescent="0.25">
      <c r="B620" s="1"/>
      <c r="D620" s="1"/>
      <c r="F620" s="1"/>
    </row>
    <row r="621" spans="2:6" x14ac:dyDescent="0.25">
      <c r="B621" s="1"/>
      <c r="D621" s="1"/>
      <c r="F621" s="1"/>
    </row>
    <row r="622" spans="2:6" x14ac:dyDescent="0.25">
      <c r="B622" s="1"/>
      <c r="D622" s="1"/>
      <c r="F622" s="1"/>
    </row>
    <row r="623" spans="2:6" x14ac:dyDescent="0.25">
      <c r="B623" s="1"/>
      <c r="D623" s="1"/>
      <c r="F623" s="1"/>
    </row>
    <row r="624" spans="2:6" x14ac:dyDescent="0.25">
      <c r="B624" s="1"/>
      <c r="D624" s="1"/>
      <c r="F624" s="1"/>
    </row>
    <row r="625" spans="2:6" x14ac:dyDescent="0.25">
      <c r="B625" s="1"/>
      <c r="D625" s="1"/>
      <c r="F625" s="1"/>
    </row>
    <row r="626" spans="2:6" x14ac:dyDescent="0.25">
      <c r="B626" s="1"/>
      <c r="D626" s="1"/>
      <c r="F626" s="1"/>
    </row>
    <row r="627" spans="2:6" x14ac:dyDescent="0.25">
      <c r="B627" s="1"/>
      <c r="D627" s="1"/>
      <c r="F627" s="1"/>
    </row>
    <row r="628" spans="2:6" x14ac:dyDescent="0.25">
      <c r="B628" s="1"/>
      <c r="D628" s="1"/>
      <c r="F628" s="1"/>
    </row>
    <row r="629" spans="2:6" x14ac:dyDescent="0.25">
      <c r="B629" s="1"/>
      <c r="D629" s="1"/>
      <c r="F629" s="1"/>
    </row>
    <row r="630" spans="2:6" x14ac:dyDescent="0.25">
      <c r="B630" s="1"/>
      <c r="D630" s="1"/>
      <c r="F630" s="1"/>
    </row>
    <row r="631" spans="2:6" x14ac:dyDescent="0.25">
      <c r="B631" s="1"/>
      <c r="D631" s="1"/>
      <c r="F631" s="1"/>
    </row>
    <row r="632" spans="2:6" x14ac:dyDescent="0.25">
      <c r="B632" s="1"/>
      <c r="D632" s="1"/>
      <c r="F632" s="1"/>
    </row>
    <row r="633" spans="2:6" x14ac:dyDescent="0.25">
      <c r="B633" s="1"/>
      <c r="D633" s="1"/>
      <c r="F633" s="1"/>
    </row>
    <row r="634" spans="2:6" x14ac:dyDescent="0.25">
      <c r="B634" s="1"/>
      <c r="D634" s="1"/>
      <c r="F634" s="1"/>
    </row>
    <row r="635" spans="2:6" x14ac:dyDescent="0.25">
      <c r="B635" s="1"/>
      <c r="D635" s="1"/>
      <c r="F635" s="1"/>
    </row>
    <row r="636" spans="2:6" x14ac:dyDescent="0.25">
      <c r="B636" s="1"/>
      <c r="D636" s="1"/>
      <c r="F636" s="1"/>
    </row>
    <row r="637" spans="2:6" x14ac:dyDescent="0.25">
      <c r="B637" s="1"/>
      <c r="D637" s="1"/>
      <c r="F637" s="1"/>
    </row>
    <row r="638" spans="2:6" x14ac:dyDescent="0.25">
      <c r="B638" s="1"/>
      <c r="D638" s="1"/>
      <c r="F638" s="1"/>
    </row>
    <row r="639" spans="2:6" x14ac:dyDescent="0.25">
      <c r="B639" s="1"/>
      <c r="D639" s="1"/>
      <c r="F639" s="1"/>
    </row>
    <row r="640" spans="2:6" x14ac:dyDescent="0.25">
      <c r="B640" s="1"/>
      <c r="D640" s="1"/>
      <c r="F640" s="1"/>
    </row>
    <row r="641" spans="2:6" x14ac:dyDescent="0.25">
      <c r="B641" s="1"/>
      <c r="D641" s="1"/>
      <c r="F641" s="1"/>
    </row>
    <row r="642" spans="2:6" x14ac:dyDescent="0.25">
      <c r="B642" s="1"/>
      <c r="D642" s="1"/>
      <c r="F642" s="1"/>
    </row>
    <row r="643" spans="2:6" x14ac:dyDescent="0.25">
      <c r="B643" s="1"/>
      <c r="D643" s="1"/>
      <c r="F643" s="1"/>
    </row>
    <row r="644" spans="2:6" x14ac:dyDescent="0.25">
      <c r="B644" s="1"/>
      <c r="D644" s="1"/>
      <c r="F644" s="1"/>
    </row>
    <row r="645" spans="2:6" x14ac:dyDescent="0.25">
      <c r="B645" s="1"/>
      <c r="D645" s="1"/>
      <c r="F645" s="1"/>
    </row>
    <row r="646" spans="2:6" x14ac:dyDescent="0.25">
      <c r="B646" s="1"/>
      <c r="D646" s="1"/>
      <c r="F646" s="1"/>
    </row>
    <row r="647" spans="2:6" x14ac:dyDescent="0.25">
      <c r="B647" s="1"/>
      <c r="D647" s="1"/>
      <c r="F647" s="1"/>
    </row>
    <row r="648" spans="2:6" x14ac:dyDescent="0.25">
      <c r="B648" s="1"/>
      <c r="D648" s="1"/>
      <c r="F648" s="1"/>
    </row>
    <row r="649" spans="2:6" x14ac:dyDescent="0.25">
      <c r="B649" s="1"/>
      <c r="D649" s="1"/>
      <c r="F649" s="1"/>
    </row>
    <row r="650" spans="2:6" x14ac:dyDescent="0.25">
      <c r="B650" s="1"/>
      <c r="D650" s="1"/>
      <c r="F650" s="1"/>
    </row>
    <row r="651" spans="2:6" x14ac:dyDescent="0.25">
      <c r="B651" s="1"/>
      <c r="D651" s="1"/>
      <c r="F651" s="1"/>
    </row>
    <row r="652" spans="2:6" x14ac:dyDescent="0.25">
      <c r="B652" s="1"/>
      <c r="D652" s="1"/>
      <c r="F652" s="1"/>
    </row>
    <row r="653" spans="2:6" x14ac:dyDescent="0.25">
      <c r="B653" s="1"/>
      <c r="D653" s="1"/>
      <c r="F653" s="1"/>
    </row>
    <row r="654" spans="2:6" x14ac:dyDescent="0.25">
      <c r="B654" s="1"/>
      <c r="D654" s="1"/>
      <c r="F654" s="1"/>
    </row>
    <row r="655" spans="2:6" x14ac:dyDescent="0.25">
      <c r="B655" s="1"/>
      <c r="D655" s="1"/>
      <c r="F655" s="1"/>
    </row>
    <row r="656" spans="2:6" x14ac:dyDescent="0.25">
      <c r="B656" s="1"/>
      <c r="D656" s="1"/>
      <c r="F656" s="1"/>
    </row>
    <row r="657" spans="2:6" x14ac:dyDescent="0.25">
      <c r="B657" s="1"/>
      <c r="D657" s="1"/>
      <c r="F657" s="1"/>
    </row>
    <row r="658" spans="2:6" x14ac:dyDescent="0.25">
      <c r="B658" s="1"/>
      <c r="D658" s="1"/>
      <c r="F658" s="1"/>
    </row>
    <row r="659" spans="2:6" x14ac:dyDescent="0.25">
      <c r="B659" s="1"/>
      <c r="D659" s="1"/>
      <c r="F659" s="1"/>
    </row>
    <row r="660" spans="2:6" x14ac:dyDescent="0.25">
      <c r="B660" s="1"/>
      <c r="D660" s="1"/>
      <c r="F660" s="1"/>
    </row>
    <row r="661" spans="2:6" x14ac:dyDescent="0.25">
      <c r="B661" s="1"/>
      <c r="D661" s="1"/>
      <c r="F661" s="1"/>
    </row>
    <row r="662" spans="2:6" x14ac:dyDescent="0.25">
      <c r="B662" s="1"/>
      <c r="D662" s="1"/>
      <c r="F662" s="1"/>
    </row>
    <row r="663" spans="2:6" x14ac:dyDescent="0.25">
      <c r="B663" s="1"/>
      <c r="D663" s="1"/>
      <c r="F663" s="1"/>
    </row>
    <row r="664" spans="2:6" x14ac:dyDescent="0.25">
      <c r="B664" s="1"/>
      <c r="D664" s="1"/>
      <c r="F664" s="1"/>
    </row>
    <row r="665" spans="2:6" x14ac:dyDescent="0.25">
      <c r="B665" s="1"/>
      <c r="D665" s="1"/>
      <c r="F665" s="1"/>
    </row>
    <row r="666" spans="2:6" x14ac:dyDescent="0.25">
      <c r="B666" s="1"/>
      <c r="D666" s="1"/>
      <c r="F666" s="1"/>
    </row>
    <row r="667" spans="2:6" x14ac:dyDescent="0.25">
      <c r="B667" s="1"/>
      <c r="D667" s="1"/>
      <c r="F667" s="1"/>
    </row>
    <row r="668" spans="2:6" x14ac:dyDescent="0.25">
      <c r="B668" s="1"/>
      <c r="D668" s="1"/>
      <c r="F668" s="1"/>
    </row>
    <row r="669" spans="2:6" x14ac:dyDescent="0.25">
      <c r="B669" s="1"/>
      <c r="D669" s="1"/>
      <c r="F669" s="1"/>
    </row>
    <row r="670" spans="2:6" x14ac:dyDescent="0.25">
      <c r="B670" s="1"/>
      <c r="D670" s="1"/>
      <c r="F670" s="1"/>
    </row>
    <row r="671" spans="2:6" x14ac:dyDescent="0.25">
      <c r="B671" s="1"/>
      <c r="D671" s="1"/>
      <c r="F671" s="1"/>
    </row>
    <row r="672" spans="2:6" x14ac:dyDescent="0.25">
      <c r="B672" s="1"/>
      <c r="D672" s="1"/>
      <c r="F672" s="1"/>
    </row>
    <row r="673" spans="2:6" x14ac:dyDescent="0.25">
      <c r="B673" s="1"/>
      <c r="D673" s="1"/>
      <c r="F673" s="1"/>
    </row>
    <row r="674" spans="2:6" x14ac:dyDescent="0.25">
      <c r="B674" s="1"/>
      <c r="D674" s="1"/>
      <c r="F674" s="1"/>
    </row>
    <row r="675" spans="2:6" x14ac:dyDescent="0.25">
      <c r="B675" s="1"/>
      <c r="D675" s="1"/>
      <c r="F675" s="1"/>
    </row>
    <row r="676" spans="2:6" x14ac:dyDescent="0.25">
      <c r="B676" s="1"/>
      <c r="D676" s="1"/>
      <c r="F676" s="1"/>
    </row>
    <row r="677" spans="2:6" x14ac:dyDescent="0.25">
      <c r="B677" s="1"/>
      <c r="D677" s="1"/>
      <c r="F677" s="1"/>
    </row>
    <row r="678" spans="2:6" x14ac:dyDescent="0.25">
      <c r="B678" s="1"/>
      <c r="D678" s="1"/>
      <c r="F678" s="1"/>
    </row>
    <row r="679" spans="2:6" x14ac:dyDescent="0.25">
      <c r="B679" s="1"/>
      <c r="D679" s="1"/>
      <c r="F679" s="1"/>
    </row>
    <row r="680" spans="2:6" x14ac:dyDescent="0.25">
      <c r="B680" s="1"/>
      <c r="D680" s="1"/>
      <c r="F680" s="1"/>
    </row>
    <row r="681" spans="2:6" x14ac:dyDescent="0.25">
      <c r="B681" s="1"/>
      <c r="D681" s="1"/>
      <c r="F681" s="1"/>
    </row>
    <row r="682" spans="2:6" x14ac:dyDescent="0.25">
      <c r="B682" s="1"/>
      <c r="D682" s="1"/>
      <c r="F682" s="1"/>
    </row>
    <row r="683" spans="2:6" x14ac:dyDescent="0.25">
      <c r="B683" s="1"/>
      <c r="D683" s="1"/>
      <c r="F683" s="1"/>
    </row>
    <row r="684" spans="2:6" x14ac:dyDescent="0.25">
      <c r="B684" s="1"/>
      <c r="D684" s="1"/>
      <c r="F684" s="1"/>
    </row>
    <row r="685" spans="2:6" x14ac:dyDescent="0.25">
      <c r="B685" s="1"/>
      <c r="D685" s="1"/>
      <c r="F685" s="1"/>
    </row>
    <row r="686" spans="2:6" x14ac:dyDescent="0.25">
      <c r="B686" s="1"/>
      <c r="D686" s="1"/>
      <c r="F686" s="1"/>
    </row>
    <row r="687" spans="2:6" x14ac:dyDescent="0.25">
      <c r="B687" s="1"/>
      <c r="D687" s="1"/>
      <c r="F687" s="1"/>
    </row>
    <row r="688" spans="2:6" x14ac:dyDescent="0.25">
      <c r="B688" s="1"/>
      <c r="D688" s="1"/>
      <c r="F688" s="1"/>
    </row>
    <row r="689" spans="2:6" x14ac:dyDescent="0.25">
      <c r="B689" s="1"/>
      <c r="D689" s="1"/>
      <c r="F689" s="1"/>
    </row>
    <row r="690" spans="2:6" x14ac:dyDescent="0.25">
      <c r="B690" s="1"/>
      <c r="D690" s="1"/>
      <c r="F690" s="1"/>
    </row>
    <row r="691" spans="2:6" x14ac:dyDescent="0.25">
      <c r="B691" s="1"/>
      <c r="D691" s="1"/>
      <c r="F691" s="1"/>
    </row>
    <row r="692" spans="2:6" x14ac:dyDescent="0.25">
      <c r="B692" s="1"/>
      <c r="D692" s="1"/>
      <c r="F692" s="1"/>
    </row>
    <row r="693" spans="2:6" x14ac:dyDescent="0.25">
      <c r="B693" s="1"/>
      <c r="D693" s="1"/>
      <c r="F693" s="1"/>
    </row>
    <row r="694" spans="2:6" x14ac:dyDescent="0.25">
      <c r="B694" s="1"/>
      <c r="D694" s="1"/>
      <c r="F694" s="1"/>
    </row>
    <row r="695" spans="2:6" x14ac:dyDescent="0.25">
      <c r="B695" s="1"/>
      <c r="D695" s="1"/>
      <c r="F695" s="1"/>
    </row>
    <row r="696" spans="2:6" x14ac:dyDescent="0.25">
      <c r="B696" s="1"/>
      <c r="D696" s="1"/>
      <c r="F696" s="1"/>
    </row>
    <row r="697" spans="2:6" x14ac:dyDescent="0.25">
      <c r="B697" s="1"/>
      <c r="D697" s="1"/>
      <c r="F697" s="1"/>
    </row>
    <row r="698" spans="2:6" x14ac:dyDescent="0.25">
      <c r="B698" s="1"/>
      <c r="D698" s="1"/>
      <c r="F698" s="1"/>
    </row>
    <row r="699" spans="2:6" x14ac:dyDescent="0.25">
      <c r="B699" s="1"/>
      <c r="D699" s="1"/>
      <c r="F699" s="1"/>
    </row>
    <row r="700" spans="2:6" x14ac:dyDescent="0.25">
      <c r="B700" s="1"/>
      <c r="D700" s="1"/>
      <c r="F700" s="1"/>
    </row>
    <row r="701" spans="2:6" x14ac:dyDescent="0.25">
      <c r="B701" s="1"/>
      <c r="D701" s="1"/>
      <c r="F701" s="1"/>
    </row>
    <row r="702" spans="2:6" x14ac:dyDescent="0.25">
      <c r="B702" s="1"/>
      <c r="D702" s="1"/>
      <c r="F702" s="1"/>
    </row>
    <row r="703" spans="2:6" x14ac:dyDescent="0.25">
      <c r="B703" s="1"/>
      <c r="D703" s="1"/>
      <c r="F703" s="1"/>
    </row>
    <row r="704" spans="2:6" x14ac:dyDescent="0.25">
      <c r="B704" s="1"/>
      <c r="D704" s="1"/>
      <c r="F704" s="1"/>
    </row>
    <row r="705" spans="2:6" x14ac:dyDescent="0.25">
      <c r="B705" s="1"/>
      <c r="D705" s="1"/>
      <c r="F705" s="1"/>
    </row>
    <row r="706" spans="2:6" x14ac:dyDescent="0.25">
      <c r="B706" s="1"/>
      <c r="D706" s="1"/>
      <c r="F706" s="1"/>
    </row>
    <row r="707" spans="2:6" x14ac:dyDescent="0.25">
      <c r="B707" s="1"/>
      <c r="D707" s="1"/>
      <c r="F707" s="1"/>
    </row>
    <row r="708" spans="2:6" x14ac:dyDescent="0.25">
      <c r="B708" s="1"/>
      <c r="D708" s="1"/>
      <c r="F708" s="1"/>
    </row>
    <row r="709" spans="2:6" x14ac:dyDescent="0.25">
      <c r="B709" s="1"/>
      <c r="D709" s="1"/>
      <c r="F709" s="1"/>
    </row>
    <row r="710" spans="2:6" x14ac:dyDescent="0.25">
      <c r="B710" s="1"/>
      <c r="D710" s="1"/>
      <c r="F710" s="1"/>
    </row>
    <row r="711" spans="2:6" x14ac:dyDescent="0.25">
      <c r="B711" s="1"/>
      <c r="D711" s="1"/>
      <c r="F711" s="1"/>
    </row>
    <row r="712" spans="2:6" x14ac:dyDescent="0.25">
      <c r="B712" s="1"/>
      <c r="D712" s="1"/>
      <c r="F712" s="1"/>
    </row>
    <row r="713" spans="2:6" x14ac:dyDescent="0.25">
      <c r="B713" s="1"/>
      <c r="D713" s="1"/>
      <c r="F713" s="1"/>
    </row>
    <row r="714" spans="2:6" x14ac:dyDescent="0.25">
      <c r="B714" s="1"/>
      <c r="D714" s="1"/>
      <c r="F714" s="1"/>
    </row>
    <row r="715" spans="2:6" x14ac:dyDescent="0.25">
      <c r="B715" s="1"/>
      <c r="D715" s="1"/>
      <c r="F715" s="1"/>
    </row>
    <row r="716" spans="2:6" x14ac:dyDescent="0.25">
      <c r="B716" s="1"/>
      <c r="D716" s="1"/>
      <c r="F716" s="1"/>
    </row>
    <row r="717" spans="2:6" x14ac:dyDescent="0.25">
      <c r="B717" s="1"/>
      <c r="D717" s="1"/>
      <c r="F717" s="1"/>
    </row>
    <row r="718" spans="2:6" x14ac:dyDescent="0.25">
      <c r="B718" s="1"/>
      <c r="D718" s="1"/>
      <c r="F718" s="1"/>
    </row>
    <row r="719" spans="2:6" x14ac:dyDescent="0.25">
      <c r="B719" s="1"/>
      <c r="D719" s="1"/>
      <c r="F719" s="1"/>
    </row>
    <row r="720" spans="2:6" x14ac:dyDescent="0.25">
      <c r="B720" s="1"/>
      <c r="D720" s="1"/>
      <c r="F720" s="1"/>
    </row>
    <row r="721" spans="2:6" x14ac:dyDescent="0.25">
      <c r="B721" s="1"/>
      <c r="D721" s="1"/>
      <c r="F721" s="1"/>
    </row>
    <row r="722" spans="2:6" x14ac:dyDescent="0.25">
      <c r="B722" s="1"/>
      <c r="D722" s="1"/>
      <c r="F722" s="1"/>
    </row>
    <row r="723" spans="2:6" x14ac:dyDescent="0.25">
      <c r="B723" s="1"/>
      <c r="D723" s="1"/>
      <c r="F723" s="1"/>
    </row>
    <row r="724" spans="2:6" x14ac:dyDescent="0.25">
      <c r="B724" s="1"/>
      <c r="D724" s="1"/>
      <c r="F724" s="1"/>
    </row>
    <row r="725" spans="2:6" x14ac:dyDescent="0.25">
      <c r="B725" s="1"/>
      <c r="D725" s="1"/>
      <c r="F725" s="1"/>
    </row>
    <row r="726" spans="2:6" x14ac:dyDescent="0.25">
      <c r="B726" s="1"/>
      <c r="D726" s="1"/>
      <c r="F726" s="1"/>
    </row>
    <row r="727" spans="2:6" x14ac:dyDescent="0.25">
      <c r="B727" s="1"/>
      <c r="D727" s="1"/>
      <c r="F727" s="1"/>
    </row>
    <row r="728" spans="2:6" x14ac:dyDescent="0.25">
      <c r="B728" s="1"/>
      <c r="D728" s="1"/>
      <c r="F728" s="1"/>
    </row>
    <row r="729" spans="2:6" x14ac:dyDescent="0.25">
      <c r="B729" s="1"/>
      <c r="D729" s="1"/>
      <c r="F729" s="1"/>
    </row>
    <row r="730" spans="2:6" x14ac:dyDescent="0.25">
      <c r="B730" s="1"/>
      <c r="D730" s="1"/>
      <c r="F730" s="1"/>
    </row>
    <row r="731" spans="2:6" x14ac:dyDescent="0.25">
      <c r="B731" s="1"/>
      <c r="D731" s="1"/>
      <c r="F731" s="1"/>
    </row>
    <row r="732" spans="2:6" x14ac:dyDescent="0.25">
      <c r="B732" s="1"/>
      <c r="D732" s="1"/>
      <c r="F732" s="1"/>
    </row>
    <row r="733" spans="2:6" x14ac:dyDescent="0.25">
      <c r="B733" s="1"/>
      <c r="D733" s="1"/>
      <c r="F733" s="1"/>
    </row>
    <row r="734" spans="2:6" x14ac:dyDescent="0.25">
      <c r="B734" s="1"/>
      <c r="D734" s="1"/>
      <c r="F734" s="1"/>
    </row>
    <row r="735" spans="2:6" x14ac:dyDescent="0.25">
      <c r="B735" s="1"/>
      <c r="D735" s="1"/>
      <c r="F735" s="1"/>
    </row>
    <row r="736" spans="2:6" x14ac:dyDescent="0.25">
      <c r="B736" s="1"/>
      <c r="D736" s="1"/>
      <c r="F736" s="1"/>
    </row>
    <row r="737" spans="2:6" x14ac:dyDescent="0.25">
      <c r="B737" s="1"/>
      <c r="D737" s="1"/>
      <c r="F737" s="1"/>
    </row>
    <row r="738" spans="2:6" x14ac:dyDescent="0.25">
      <c r="B738" s="1"/>
      <c r="D738" s="1"/>
      <c r="F738" s="1"/>
    </row>
    <row r="739" spans="2:6" x14ac:dyDescent="0.25">
      <c r="B739" s="1"/>
      <c r="D739" s="1"/>
      <c r="F739" s="1"/>
    </row>
    <row r="740" spans="2:6" x14ac:dyDescent="0.25">
      <c r="B740" s="1"/>
      <c r="D740" s="1"/>
      <c r="F740" s="1"/>
    </row>
    <row r="741" spans="2:6" x14ac:dyDescent="0.25">
      <c r="B741" s="1"/>
      <c r="D741" s="1"/>
      <c r="F741" s="1"/>
    </row>
    <row r="742" spans="2:6" x14ac:dyDescent="0.25">
      <c r="B742" s="1"/>
      <c r="D742" s="1"/>
      <c r="F742" s="1"/>
    </row>
    <row r="743" spans="2:6" x14ac:dyDescent="0.25">
      <c r="B743" s="1"/>
      <c r="D743" s="1"/>
      <c r="F743" s="1"/>
    </row>
    <row r="744" spans="2:6" x14ac:dyDescent="0.25">
      <c r="B744" s="1"/>
      <c r="D744" s="1"/>
      <c r="F744" s="1"/>
    </row>
    <row r="745" spans="2:6" x14ac:dyDescent="0.25">
      <c r="B745" s="1"/>
      <c r="D745" s="1"/>
      <c r="F745" s="1"/>
    </row>
    <row r="746" spans="2:6" x14ac:dyDescent="0.25">
      <c r="B746" s="1"/>
      <c r="D746" s="1"/>
      <c r="F746" s="1"/>
    </row>
    <row r="747" spans="2:6" x14ac:dyDescent="0.25">
      <c r="B747" s="1"/>
      <c r="D747" s="1"/>
      <c r="F747" s="1"/>
    </row>
    <row r="748" spans="2:6" x14ac:dyDescent="0.25">
      <c r="B748" s="1"/>
      <c r="D748" s="1"/>
      <c r="F748" s="1"/>
    </row>
    <row r="749" spans="2:6" x14ac:dyDescent="0.25">
      <c r="B749" s="1"/>
      <c r="D749" s="1"/>
      <c r="F749" s="1"/>
    </row>
    <row r="750" spans="2:6" x14ac:dyDescent="0.25">
      <c r="B750" s="1"/>
      <c r="D750" s="1"/>
      <c r="F750" s="1"/>
    </row>
    <row r="751" spans="2:6" x14ac:dyDescent="0.25">
      <c r="B751" s="1"/>
      <c r="D751" s="1"/>
      <c r="F751" s="1"/>
    </row>
    <row r="752" spans="2:6" x14ac:dyDescent="0.25">
      <c r="B752" s="1"/>
      <c r="D752" s="1"/>
      <c r="F752" s="1"/>
    </row>
    <row r="753" spans="2:6" x14ac:dyDescent="0.25">
      <c r="B753" s="1"/>
      <c r="D753" s="1"/>
      <c r="F753" s="1"/>
    </row>
    <row r="754" spans="2:6" x14ac:dyDescent="0.25">
      <c r="B754" s="1"/>
      <c r="D754" s="1"/>
      <c r="F754" s="1"/>
    </row>
    <row r="755" spans="2:6" x14ac:dyDescent="0.25">
      <c r="B755" s="1"/>
      <c r="D755" s="1"/>
      <c r="F755" s="1"/>
    </row>
    <row r="756" spans="2:6" x14ac:dyDescent="0.25">
      <c r="B756" s="1"/>
      <c r="D756" s="1"/>
      <c r="F756" s="1"/>
    </row>
    <row r="757" spans="2:6" x14ac:dyDescent="0.25">
      <c r="B757" s="1"/>
      <c r="D757" s="1"/>
      <c r="F757" s="1"/>
    </row>
    <row r="758" spans="2:6" x14ac:dyDescent="0.25">
      <c r="B758" s="1"/>
      <c r="D758" s="1"/>
      <c r="F758" s="1"/>
    </row>
    <row r="759" spans="2:6" x14ac:dyDescent="0.25">
      <c r="B759" s="1"/>
      <c r="D759" s="1"/>
      <c r="F759" s="1"/>
    </row>
    <row r="760" spans="2:6" x14ac:dyDescent="0.25">
      <c r="B760" s="1"/>
      <c r="D760" s="1"/>
      <c r="F760" s="1"/>
    </row>
    <row r="761" spans="2:6" x14ac:dyDescent="0.25">
      <c r="B761" s="1"/>
      <c r="D761" s="1"/>
      <c r="F761" s="1"/>
    </row>
    <row r="762" spans="2:6" x14ac:dyDescent="0.25">
      <c r="B762" s="1"/>
      <c r="D762" s="1"/>
      <c r="F762" s="1"/>
    </row>
    <row r="763" spans="2:6" x14ac:dyDescent="0.25">
      <c r="B763" s="1"/>
      <c r="D763" s="1"/>
      <c r="F763" s="1"/>
    </row>
    <row r="764" spans="2:6" x14ac:dyDescent="0.25">
      <c r="B764" s="1"/>
      <c r="D764" s="1"/>
      <c r="F764" s="1"/>
    </row>
    <row r="765" spans="2:6" x14ac:dyDescent="0.25">
      <c r="B765" s="1"/>
      <c r="D765" s="1"/>
      <c r="F765" s="1"/>
    </row>
    <row r="766" spans="2:6" x14ac:dyDescent="0.25">
      <c r="B766" s="1"/>
      <c r="D766" s="1"/>
      <c r="F766" s="1"/>
    </row>
    <row r="767" spans="2:6" x14ac:dyDescent="0.25">
      <c r="B767" s="1"/>
      <c r="D767" s="1"/>
      <c r="F767" s="1"/>
    </row>
    <row r="768" spans="2:6" x14ac:dyDescent="0.25">
      <c r="B768" s="1"/>
      <c r="D768" s="1"/>
      <c r="F768" s="1"/>
    </row>
    <row r="769" spans="2:6" x14ac:dyDescent="0.25">
      <c r="B769" s="1"/>
      <c r="D769" s="1"/>
      <c r="F769" s="1"/>
    </row>
    <row r="770" spans="2:6" x14ac:dyDescent="0.25">
      <c r="B770" s="1"/>
      <c r="D770" s="1"/>
      <c r="F770" s="1"/>
    </row>
    <row r="771" spans="2:6" x14ac:dyDescent="0.25">
      <c r="B771" s="1"/>
      <c r="D771" s="1"/>
      <c r="F771" s="1"/>
    </row>
    <row r="772" spans="2:6" x14ac:dyDescent="0.25">
      <c r="B772" s="1"/>
      <c r="D772" s="1"/>
      <c r="F772" s="1"/>
    </row>
    <row r="773" spans="2:6" x14ac:dyDescent="0.25">
      <c r="B773" s="1"/>
      <c r="D773" s="1"/>
      <c r="F773" s="1"/>
    </row>
    <row r="774" spans="2:6" x14ac:dyDescent="0.25">
      <c r="B774" s="1"/>
      <c r="D774" s="1"/>
      <c r="F774" s="1"/>
    </row>
    <row r="775" spans="2:6" x14ac:dyDescent="0.25">
      <c r="B775" s="1"/>
      <c r="D775" s="1"/>
      <c r="F775" s="1"/>
    </row>
    <row r="776" spans="2:6" x14ac:dyDescent="0.25">
      <c r="B776" s="1"/>
      <c r="D776" s="1"/>
      <c r="F776" s="1"/>
    </row>
    <row r="777" spans="2:6" x14ac:dyDescent="0.25">
      <c r="B777" s="1"/>
      <c r="D777" s="1"/>
      <c r="F777" s="1"/>
    </row>
    <row r="778" spans="2:6" x14ac:dyDescent="0.25">
      <c r="B778" s="1"/>
      <c r="D778" s="1"/>
      <c r="F778" s="1"/>
    </row>
    <row r="779" spans="2:6" x14ac:dyDescent="0.25">
      <c r="B779" s="1"/>
      <c r="D779" s="1"/>
      <c r="F779" s="1"/>
    </row>
    <row r="780" spans="2:6" x14ac:dyDescent="0.25">
      <c r="B780" s="1"/>
      <c r="D780" s="1"/>
      <c r="F780" s="1"/>
    </row>
    <row r="781" spans="2:6" x14ac:dyDescent="0.25">
      <c r="B781" s="1"/>
      <c r="D781" s="1"/>
      <c r="F781" s="1"/>
    </row>
    <row r="782" spans="2:6" x14ac:dyDescent="0.25">
      <c r="B782" s="1"/>
      <c r="D782" s="1"/>
      <c r="F782" s="1"/>
    </row>
    <row r="783" spans="2:6" x14ac:dyDescent="0.25">
      <c r="B783" s="1"/>
      <c r="D783" s="1"/>
      <c r="F783" s="1"/>
    </row>
    <row r="784" spans="2:6" x14ac:dyDescent="0.25">
      <c r="B784" s="1"/>
      <c r="D784" s="1"/>
      <c r="F784" s="1"/>
    </row>
    <row r="785" spans="2:6" x14ac:dyDescent="0.25">
      <c r="B785" s="1"/>
      <c r="D785" s="1"/>
      <c r="F785" s="1"/>
    </row>
    <row r="786" spans="2:6" x14ac:dyDescent="0.25">
      <c r="B786" s="1"/>
      <c r="D786" s="1"/>
      <c r="F786" s="1"/>
    </row>
    <row r="787" spans="2:6" x14ac:dyDescent="0.25">
      <c r="B787" s="1"/>
      <c r="D787" s="1"/>
      <c r="F787" s="1"/>
    </row>
    <row r="788" spans="2:6" x14ac:dyDescent="0.25">
      <c r="B788" s="1"/>
      <c r="D788" s="1"/>
      <c r="F788" s="1"/>
    </row>
    <row r="789" spans="2:6" x14ac:dyDescent="0.25">
      <c r="B789" s="1"/>
      <c r="D789" s="1"/>
      <c r="F789" s="1"/>
    </row>
    <row r="790" spans="2:6" x14ac:dyDescent="0.25">
      <c r="B790" s="1"/>
      <c r="D790" s="1"/>
      <c r="F790" s="1"/>
    </row>
    <row r="791" spans="2:6" x14ac:dyDescent="0.25">
      <c r="B791" s="1"/>
      <c r="D791" s="1"/>
      <c r="F791" s="1"/>
    </row>
    <row r="792" spans="2:6" x14ac:dyDescent="0.25">
      <c r="B792" s="1"/>
      <c r="D792" s="1"/>
      <c r="F792" s="1"/>
    </row>
    <row r="793" spans="2:6" x14ac:dyDescent="0.25">
      <c r="B793" s="1"/>
      <c r="D793" s="1"/>
      <c r="F793" s="1"/>
    </row>
    <row r="794" spans="2:6" x14ac:dyDescent="0.25">
      <c r="B794" s="1"/>
      <c r="D794" s="1"/>
      <c r="F794" s="1"/>
    </row>
    <row r="795" spans="2:6" x14ac:dyDescent="0.25">
      <c r="B795" s="1"/>
      <c r="D795" s="1"/>
      <c r="F795" s="1"/>
    </row>
    <row r="796" spans="2:6" x14ac:dyDescent="0.25">
      <c r="B796" s="1"/>
      <c r="D796" s="1"/>
      <c r="F796" s="1"/>
    </row>
    <row r="797" spans="2:6" x14ac:dyDescent="0.25">
      <c r="B797" s="1"/>
      <c r="D797" s="1"/>
      <c r="F797" s="1"/>
    </row>
    <row r="798" spans="2:6" x14ac:dyDescent="0.25">
      <c r="B798" s="1"/>
      <c r="D798" s="1"/>
      <c r="F798" s="1"/>
    </row>
    <row r="799" spans="2:6" x14ac:dyDescent="0.25">
      <c r="B799" s="1"/>
      <c r="D799" s="1"/>
      <c r="F799" s="1"/>
    </row>
    <row r="800" spans="2:6" x14ac:dyDescent="0.25">
      <c r="B800" s="1"/>
      <c r="D800" s="1"/>
      <c r="F800" s="1"/>
    </row>
    <row r="801" spans="2:6" x14ac:dyDescent="0.25">
      <c r="B801" s="1"/>
      <c r="D801" s="1"/>
      <c r="F801" s="1"/>
    </row>
    <row r="802" spans="2:6" x14ac:dyDescent="0.25">
      <c r="B802" s="1"/>
      <c r="D802" s="1"/>
      <c r="F802" s="1"/>
    </row>
    <row r="803" spans="2:6" x14ac:dyDescent="0.25">
      <c r="B803" s="1"/>
      <c r="D803" s="1"/>
      <c r="F803" s="1"/>
    </row>
    <row r="804" spans="2:6" x14ac:dyDescent="0.25">
      <c r="B804" s="1"/>
      <c r="D804" s="1"/>
      <c r="F804" s="1"/>
    </row>
    <row r="805" spans="2:6" x14ac:dyDescent="0.25">
      <c r="B805" s="1"/>
      <c r="D805" s="1"/>
      <c r="F805" s="1"/>
    </row>
    <row r="806" spans="2:6" x14ac:dyDescent="0.25">
      <c r="B806" s="1"/>
      <c r="D806" s="1"/>
      <c r="F806" s="1"/>
    </row>
    <row r="807" spans="2:6" x14ac:dyDescent="0.25">
      <c r="B807" s="1"/>
      <c r="D807" s="1"/>
      <c r="F807" s="1"/>
    </row>
    <row r="808" spans="2:6" x14ac:dyDescent="0.25">
      <c r="B808" s="1"/>
      <c r="D808" s="1"/>
      <c r="F808" s="1"/>
    </row>
    <row r="809" spans="2:6" x14ac:dyDescent="0.25">
      <c r="B809" s="1"/>
      <c r="D809" s="1"/>
      <c r="F809" s="1"/>
    </row>
    <row r="810" spans="2:6" x14ac:dyDescent="0.25">
      <c r="B810" s="1"/>
      <c r="D810" s="1"/>
      <c r="F810" s="1"/>
    </row>
    <row r="811" spans="2:6" x14ac:dyDescent="0.25">
      <c r="B811" s="1"/>
      <c r="D811" s="1"/>
      <c r="F811" s="1"/>
    </row>
    <row r="812" spans="2:6" x14ac:dyDescent="0.25">
      <c r="B812" s="1"/>
      <c r="D812" s="1"/>
      <c r="F812" s="1"/>
    </row>
    <row r="813" spans="2:6" x14ac:dyDescent="0.25">
      <c r="B813" s="1"/>
      <c r="D813" s="1"/>
      <c r="F813" s="1"/>
    </row>
    <row r="814" spans="2:6" x14ac:dyDescent="0.25">
      <c r="B814" s="1"/>
      <c r="D814" s="1"/>
      <c r="F814" s="1"/>
    </row>
    <row r="815" spans="2:6" x14ac:dyDescent="0.25">
      <c r="B815" s="1"/>
      <c r="D815" s="1"/>
      <c r="F815" s="1"/>
    </row>
    <row r="816" spans="2:6" x14ac:dyDescent="0.25">
      <c r="B816" s="1"/>
      <c r="D816" s="1"/>
      <c r="F816" s="1"/>
    </row>
    <row r="817" spans="2:6" x14ac:dyDescent="0.25">
      <c r="B817" s="1"/>
      <c r="D817" s="1"/>
      <c r="F817" s="1"/>
    </row>
    <row r="818" spans="2:6" x14ac:dyDescent="0.25">
      <c r="B818" s="1"/>
      <c r="D818" s="1"/>
      <c r="F818" s="1"/>
    </row>
    <row r="819" spans="2:6" x14ac:dyDescent="0.25">
      <c r="B819" s="1"/>
      <c r="D819" s="1"/>
      <c r="F819" s="1"/>
    </row>
    <row r="820" spans="2:6" x14ac:dyDescent="0.25">
      <c r="B820" s="1"/>
      <c r="D820" s="1"/>
      <c r="F820" s="1"/>
    </row>
    <row r="821" spans="2:6" x14ac:dyDescent="0.25">
      <c r="B821" s="1"/>
      <c r="D821" s="1"/>
      <c r="F821" s="1"/>
    </row>
    <row r="822" spans="2:6" x14ac:dyDescent="0.25">
      <c r="B822" s="1"/>
      <c r="D822" s="1"/>
      <c r="F822" s="1"/>
    </row>
    <row r="823" spans="2:6" x14ac:dyDescent="0.25">
      <c r="B823" s="1"/>
      <c r="D823" s="1"/>
      <c r="F823" s="1"/>
    </row>
    <row r="824" spans="2:6" x14ac:dyDescent="0.25">
      <c r="B824" s="1"/>
      <c r="D824" s="1"/>
      <c r="F824" s="1"/>
    </row>
    <row r="825" spans="2:6" x14ac:dyDescent="0.25">
      <c r="B825" s="1"/>
      <c r="D825" s="1"/>
      <c r="F825" s="1"/>
    </row>
    <row r="826" spans="2:6" x14ac:dyDescent="0.25">
      <c r="B826" s="1"/>
      <c r="D826" s="1"/>
      <c r="F826" s="1"/>
    </row>
    <row r="827" spans="2:6" x14ac:dyDescent="0.25">
      <c r="B827" s="1"/>
      <c r="D827" s="1"/>
      <c r="F827" s="1"/>
    </row>
    <row r="828" spans="2:6" x14ac:dyDescent="0.25">
      <c r="B828" s="1"/>
      <c r="D828" s="1"/>
      <c r="F828" s="1"/>
    </row>
    <row r="829" spans="2:6" x14ac:dyDescent="0.25">
      <c r="B829" s="1"/>
      <c r="D829" s="1"/>
      <c r="F829" s="1"/>
    </row>
    <row r="830" spans="2:6" x14ac:dyDescent="0.25">
      <c r="B830" s="1"/>
      <c r="D830" s="1"/>
      <c r="F830" s="1"/>
    </row>
    <row r="831" spans="2:6" x14ac:dyDescent="0.25">
      <c r="B831" s="1"/>
      <c r="D831" s="1"/>
      <c r="F831" s="1"/>
    </row>
    <row r="832" spans="2:6" x14ac:dyDescent="0.25">
      <c r="B832" s="1"/>
      <c r="D832" s="1"/>
      <c r="F832" s="1"/>
    </row>
    <row r="833" spans="2:6" x14ac:dyDescent="0.25">
      <c r="B833" s="1"/>
      <c r="D833" s="1"/>
      <c r="F833" s="1"/>
    </row>
    <row r="834" spans="2:6" x14ac:dyDescent="0.25">
      <c r="B834" s="1"/>
      <c r="D834" s="1"/>
      <c r="F834" s="1"/>
    </row>
    <row r="835" spans="2:6" x14ac:dyDescent="0.25">
      <c r="B835" s="1"/>
      <c r="D835" s="1"/>
      <c r="F835" s="1"/>
    </row>
    <row r="836" spans="2:6" x14ac:dyDescent="0.25">
      <c r="B836" s="1"/>
      <c r="D836" s="1"/>
      <c r="F836" s="1"/>
    </row>
    <row r="837" spans="2:6" x14ac:dyDescent="0.25">
      <c r="B837" s="1"/>
      <c r="D837" s="1"/>
      <c r="F837" s="1"/>
    </row>
    <row r="838" spans="2:6" x14ac:dyDescent="0.25">
      <c r="B838" s="1"/>
      <c r="D838" s="1"/>
      <c r="F838" s="1"/>
    </row>
    <row r="839" spans="2:6" x14ac:dyDescent="0.25">
      <c r="B839" s="1"/>
      <c r="D839" s="1"/>
      <c r="F839" s="1"/>
    </row>
    <row r="840" spans="2:6" x14ac:dyDescent="0.25">
      <c r="B840" s="1"/>
      <c r="D840" s="1"/>
      <c r="F840" s="1"/>
    </row>
    <row r="841" spans="2:6" x14ac:dyDescent="0.25">
      <c r="B841" s="1"/>
      <c r="D841" s="1"/>
      <c r="F841" s="1"/>
    </row>
    <row r="842" spans="2:6" x14ac:dyDescent="0.25">
      <c r="B842" s="1"/>
      <c r="D842" s="1"/>
      <c r="F842" s="1"/>
    </row>
    <row r="843" spans="2:6" x14ac:dyDescent="0.25">
      <c r="B843" s="1"/>
      <c r="D843" s="1"/>
      <c r="F843" s="1"/>
    </row>
    <row r="844" spans="2:6" x14ac:dyDescent="0.25">
      <c r="B844" s="1"/>
      <c r="D844" s="1"/>
      <c r="F844" s="1"/>
    </row>
    <row r="845" spans="2:6" x14ac:dyDescent="0.25">
      <c r="B845" s="1"/>
      <c r="D845" s="1"/>
      <c r="F845" s="1"/>
    </row>
    <row r="846" spans="2:6" x14ac:dyDescent="0.25">
      <c r="B846" s="1"/>
      <c r="D846" s="1"/>
      <c r="F846" s="1"/>
    </row>
    <row r="847" spans="2:6" x14ac:dyDescent="0.25">
      <c r="B847" s="1"/>
      <c r="D847" s="1"/>
      <c r="F847" s="1"/>
    </row>
    <row r="848" spans="2:6" x14ac:dyDescent="0.25">
      <c r="B848" s="1"/>
      <c r="D848" s="1"/>
      <c r="F848" s="1"/>
    </row>
    <row r="849" spans="2:6" x14ac:dyDescent="0.25">
      <c r="B849" s="1"/>
      <c r="D849" s="1"/>
      <c r="F849" s="1"/>
    </row>
    <row r="850" spans="2:6" x14ac:dyDescent="0.25">
      <c r="B850" s="1"/>
      <c r="D850" s="1"/>
      <c r="F850" s="1"/>
    </row>
    <row r="851" spans="2:6" x14ac:dyDescent="0.25">
      <c r="B851" s="1"/>
      <c r="D851" s="1"/>
      <c r="F851" s="1"/>
    </row>
    <row r="852" spans="2:6" x14ac:dyDescent="0.25">
      <c r="B852" s="1"/>
      <c r="D852" s="1"/>
      <c r="F852" s="1"/>
    </row>
    <row r="853" spans="2:6" x14ac:dyDescent="0.25">
      <c r="B853" s="1"/>
      <c r="D853" s="1"/>
      <c r="F853" s="1"/>
    </row>
    <row r="854" spans="2:6" x14ac:dyDescent="0.25">
      <c r="B854" s="1"/>
      <c r="D854" s="1"/>
      <c r="F854" s="1"/>
    </row>
    <row r="855" spans="2:6" x14ac:dyDescent="0.25">
      <c r="B855" s="1"/>
      <c r="D855" s="1"/>
      <c r="F855" s="1"/>
    </row>
    <row r="856" spans="2:6" x14ac:dyDescent="0.25">
      <c r="B856" s="1"/>
      <c r="D856" s="1"/>
      <c r="F856" s="1"/>
    </row>
    <row r="857" spans="2:6" x14ac:dyDescent="0.25">
      <c r="B857" s="1"/>
      <c r="D857" s="1"/>
      <c r="F857" s="1"/>
    </row>
    <row r="858" spans="2:6" x14ac:dyDescent="0.25">
      <c r="B858" s="1"/>
      <c r="D858" s="1"/>
      <c r="F858" s="1"/>
    </row>
    <row r="859" spans="2:6" x14ac:dyDescent="0.25">
      <c r="B859" s="1"/>
      <c r="D859" s="1"/>
      <c r="F859" s="1"/>
    </row>
    <row r="860" spans="2:6" x14ac:dyDescent="0.25">
      <c r="B860" s="1"/>
      <c r="D860" s="1"/>
      <c r="F860" s="1"/>
    </row>
    <row r="861" spans="2:6" x14ac:dyDescent="0.25">
      <c r="B861" s="1"/>
      <c r="D861" s="1"/>
      <c r="F861" s="1"/>
    </row>
    <row r="862" spans="2:6" x14ac:dyDescent="0.25">
      <c r="B862" s="1"/>
      <c r="D862" s="1"/>
      <c r="F862" s="1"/>
    </row>
    <row r="863" spans="2:6" x14ac:dyDescent="0.25">
      <c r="B863" s="1"/>
      <c r="D863" s="1"/>
      <c r="F863" s="1"/>
    </row>
    <row r="864" spans="2:6" x14ac:dyDescent="0.25">
      <c r="B864" s="1"/>
      <c r="D864" s="1"/>
      <c r="F864" s="1"/>
    </row>
    <row r="865" spans="2:6" x14ac:dyDescent="0.25">
      <c r="B865" s="1"/>
      <c r="D865" s="1"/>
      <c r="F865" s="1"/>
    </row>
    <row r="866" spans="2:6" x14ac:dyDescent="0.25">
      <c r="B866" s="1"/>
      <c r="D866" s="1"/>
      <c r="F866" s="1"/>
    </row>
    <row r="867" spans="2:6" x14ac:dyDescent="0.25">
      <c r="B867" s="1"/>
      <c r="D867" s="1"/>
      <c r="F867" s="1"/>
    </row>
    <row r="868" spans="2:6" x14ac:dyDescent="0.25">
      <c r="B868" s="1"/>
      <c r="D868" s="1"/>
      <c r="F868" s="1"/>
    </row>
    <row r="869" spans="2:6" x14ac:dyDescent="0.25">
      <c r="B869" s="1"/>
      <c r="D869" s="1"/>
      <c r="F869" s="1"/>
    </row>
    <row r="870" spans="2:6" x14ac:dyDescent="0.25">
      <c r="B870" s="1"/>
      <c r="D870" s="1"/>
      <c r="F870" s="1"/>
    </row>
    <row r="871" spans="2:6" x14ac:dyDescent="0.25">
      <c r="B871" s="1"/>
      <c r="D871" s="1"/>
      <c r="F871" s="1"/>
    </row>
    <row r="872" spans="2:6" x14ac:dyDescent="0.25">
      <c r="B872" s="1"/>
      <c r="D872" s="1"/>
      <c r="F872" s="1"/>
    </row>
    <row r="873" spans="2:6" x14ac:dyDescent="0.25">
      <c r="B873" s="1"/>
      <c r="D873" s="1"/>
      <c r="F873" s="1"/>
    </row>
    <row r="874" spans="2:6" x14ac:dyDescent="0.25">
      <c r="B874" s="1"/>
      <c r="D874" s="1"/>
      <c r="F874" s="1"/>
    </row>
    <row r="875" spans="2:6" x14ac:dyDescent="0.25">
      <c r="B875" s="1"/>
      <c r="D875" s="1"/>
      <c r="F875" s="1"/>
    </row>
    <row r="876" spans="2:6" x14ac:dyDescent="0.25">
      <c r="B876" s="1"/>
      <c r="D876" s="1"/>
      <c r="F876" s="1"/>
    </row>
    <row r="877" spans="2:6" x14ac:dyDescent="0.25">
      <c r="B877" s="1"/>
      <c r="D877" s="1"/>
      <c r="F877" s="1"/>
    </row>
    <row r="878" spans="2:6" x14ac:dyDescent="0.25">
      <c r="B878" s="1"/>
      <c r="D878" s="1"/>
      <c r="F878" s="1"/>
    </row>
    <row r="879" spans="2:6" x14ac:dyDescent="0.25">
      <c r="B879" s="1"/>
      <c r="D879" s="1"/>
      <c r="F879" s="1"/>
    </row>
    <row r="880" spans="2:6" x14ac:dyDescent="0.25">
      <c r="B880" s="1"/>
      <c r="D880" s="1"/>
      <c r="F880" s="1"/>
    </row>
    <row r="881" spans="2:6" x14ac:dyDescent="0.25">
      <c r="B881" s="1"/>
      <c r="D881" s="1"/>
      <c r="F881" s="1"/>
    </row>
    <row r="882" spans="2:6" x14ac:dyDescent="0.25">
      <c r="B882" s="1"/>
      <c r="D882" s="1"/>
      <c r="F882" s="1"/>
    </row>
    <row r="883" spans="2:6" x14ac:dyDescent="0.25">
      <c r="B883" s="1"/>
      <c r="D883" s="1"/>
      <c r="F883" s="1"/>
    </row>
    <row r="884" spans="2:6" x14ac:dyDescent="0.25">
      <c r="B884" s="1"/>
      <c r="D884" s="1"/>
      <c r="F884" s="1"/>
    </row>
    <row r="885" spans="2:6" x14ac:dyDescent="0.25">
      <c r="B885" s="1"/>
      <c r="D885" s="1"/>
      <c r="F885" s="1"/>
    </row>
    <row r="886" spans="2:6" x14ac:dyDescent="0.25">
      <c r="B886" s="1"/>
      <c r="D886" s="1"/>
      <c r="F886" s="1"/>
    </row>
    <row r="887" spans="2:6" x14ac:dyDescent="0.25">
      <c r="B887" s="1"/>
      <c r="D887" s="1"/>
      <c r="F887" s="1"/>
    </row>
    <row r="888" spans="2:6" x14ac:dyDescent="0.25">
      <c r="B888" s="1"/>
      <c r="D888" s="1"/>
      <c r="F888" s="1"/>
    </row>
    <row r="889" spans="2:6" x14ac:dyDescent="0.25">
      <c r="B889" s="1"/>
      <c r="D889" s="1"/>
      <c r="F889" s="1"/>
    </row>
    <row r="890" spans="2:6" x14ac:dyDescent="0.25">
      <c r="B890" s="1"/>
      <c r="D890" s="1"/>
      <c r="F890" s="1"/>
    </row>
    <row r="891" spans="2:6" x14ac:dyDescent="0.25">
      <c r="B891" s="1"/>
      <c r="D891" s="1"/>
      <c r="F891" s="1"/>
    </row>
    <row r="892" spans="2:6" x14ac:dyDescent="0.25">
      <c r="B892" s="1"/>
      <c r="D892" s="1"/>
      <c r="F892" s="1"/>
    </row>
    <row r="893" spans="2:6" x14ac:dyDescent="0.25">
      <c r="B893" s="1"/>
      <c r="D893" s="1"/>
      <c r="F893" s="1"/>
    </row>
    <row r="894" spans="2:6" x14ac:dyDescent="0.25">
      <c r="B894" s="1"/>
      <c r="D894" s="1"/>
      <c r="F894" s="1"/>
    </row>
    <row r="895" spans="2:6" x14ac:dyDescent="0.25">
      <c r="B895" s="1"/>
      <c r="D895" s="1"/>
      <c r="F895" s="1"/>
    </row>
    <row r="896" spans="2:6" x14ac:dyDescent="0.25">
      <c r="B896" s="1"/>
      <c r="D896" s="1"/>
      <c r="F896" s="1"/>
    </row>
    <row r="897" spans="2:6" x14ac:dyDescent="0.25">
      <c r="B897" s="1"/>
      <c r="D897" s="1"/>
      <c r="F897" s="1"/>
    </row>
    <row r="898" spans="2:6" x14ac:dyDescent="0.25">
      <c r="B898" s="1"/>
      <c r="D898" s="1"/>
      <c r="F898" s="1"/>
    </row>
    <row r="899" spans="2:6" x14ac:dyDescent="0.25">
      <c r="B899" s="1"/>
      <c r="D899" s="1"/>
      <c r="F899" s="1"/>
    </row>
    <row r="900" spans="2:6" x14ac:dyDescent="0.25">
      <c r="B900" s="1"/>
      <c r="D900" s="1"/>
      <c r="F900" s="1"/>
    </row>
    <row r="901" spans="2:6" x14ac:dyDescent="0.25">
      <c r="B901" s="1"/>
      <c r="D901" s="1"/>
      <c r="F901" s="1"/>
    </row>
    <row r="902" spans="2:6" x14ac:dyDescent="0.25">
      <c r="B902" s="1"/>
      <c r="D902" s="1"/>
      <c r="F902" s="1"/>
    </row>
    <row r="903" spans="2:6" x14ac:dyDescent="0.25">
      <c r="B903" s="1"/>
      <c r="D903" s="1"/>
      <c r="F903" s="1"/>
    </row>
    <row r="904" spans="2:6" x14ac:dyDescent="0.25">
      <c r="B904" s="1"/>
      <c r="D904" s="1"/>
      <c r="F904" s="1"/>
    </row>
    <row r="905" spans="2:6" x14ac:dyDescent="0.25">
      <c r="B905" s="1"/>
      <c r="D905" s="1"/>
      <c r="F905" s="1"/>
    </row>
    <row r="906" spans="2:6" x14ac:dyDescent="0.25">
      <c r="B906" s="1"/>
      <c r="D906" s="1"/>
      <c r="F906" s="1"/>
    </row>
    <row r="907" spans="2:6" x14ac:dyDescent="0.25">
      <c r="B907" s="1"/>
      <c r="D907" s="1"/>
      <c r="F907" s="1"/>
    </row>
    <row r="908" spans="2:6" x14ac:dyDescent="0.25">
      <c r="B908" s="1"/>
      <c r="D908" s="1"/>
      <c r="F908" s="1"/>
    </row>
    <row r="909" spans="2:6" x14ac:dyDescent="0.25">
      <c r="B909" s="1"/>
      <c r="D909" s="1"/>
      <c r="F909" s="1"/>
    </row>
    <row r="910" spans="2:6" x14ac:dyDescent="0.25">
      <c r="B910" s="1"/>
      <c r="D910" s="1"/>
      <c r="F910" s="1"/>
    </row>
    <row r="911" spans="2:6" x14ac:dyDescent="0.25">
      <c r="B911" s="1"/>
      <c r="D911" s="1"/>
      <c r="F911" s="1"/>
    </row>
    <row r="912" spans="2:6" x14ac:dyDescent="0.25">
      <c r="B912" s="1"/>
      <c r="D912" s="1"/>
      <c r="F912" s="1"/>
    </row>
    <row r="913" spans="2:6" x14ac:dyDescent="0.25">
      <c r="B913" s="1"/>
      <c r="D913" s="1"/>
      <c r="F913" s="1"/>
    </row>
    <row r="914" spans="2:6" x14ac:dyDescent="0.25">
      <c r="B914" s="1"/>
      <c r="D914" s="1"/>
      <c r="F914" s="1"/>
    </row>
    <row r="915" spans="2:6" x14ac:dyDescent="0.25">
      <c r="B915" s="1"/>
      <c r="D915" s="1"/>
      <c r="F915" s="1"/>
    </row>
    <row r="916" spans="2:6" x14ac:dyDescent="0.25">
      <c r="B916" s="1"/>
      <c r="D916" s="1"/>
      <c r="F916" s="1"/>
    </row>
    <row r="917" spans="2:6" x14ac:dyDescent="0.25">
      <c r="B917" s="1"/>
      <c r="D917" s="1"/>
      <c r="F917" s="1"/>
    </row>
    <row r="918" spans="2:6" x14ac:dyDescent="0.25">
      <c r="B918" s="1"/>
      <c r="D918" s="1"/>
      <c r="F918" s="1"/>
    </row>
    <row r="919" spans="2:6" x14ac:dyDescent="0.25">
      <c r="B919" s="1"/>
      <c r="D919" s="1"/>
      <c r="F919" s="1"/>
    </row>
    <row r="920" spans="2:6" x14ac:dyDescent="0.25">
      <c r="B920" s="1"/>
      <c r="D920" s="1"/>
      <c r="F920" s="1"/>
    </row>
    <row r="921" spans="2:6" x14ac:dyDescent="0.25">
      <c r="B921" s="1"/>
      <c r="D921" s="1"/>
      <c r="F921" s="1"/>
    </row>
    <row r="922" spans="2:6" x14ac:dyDescent="0.25">
      <c r="B922" s="1"/>
      <c r="D922" s="1"/>
      <c r="F922" s="1"/>
    </row>
    <row r="923" spans="2:6" x14ac:dyDescent="0.25">
      <c r="B923" s="1"/>
      <c r="D923" s="1"/>
      <c r="F923" s="1"/>
    </row>
    <row r="924" spans="2:6" x14ac:dyDescent="0.25">
      <c r="B924" s="1"/>
      <c r="D924" s="1"/>
      <c r="F924" s="1"/>
    </row>
    <row r="925" spans="2:6" x14ac:dyDescent="0.25">
      <c r="B925" s="1"/>
      <c r="D925" s="1"/>
      <c r="F925" s="1"/>
    </row>
    <row r="926" spans="2:6" x14ac:dyDescent="0.25">
      <c r="B926" s="1"/>
      <c r="F926" s="1"/>
    </row>
    <row r="927" spans="2:6" x14ac:dyDescent="0.25">
      <c r="B927" s="1"/>
      <c r="F927" s="1"/>
    </row>
    <row r="928" spans="2:6" x14ac:dyDescent="0.25">
      <c r="B928" s="1"/>
      <c r="F928" s="1"/>
    </row>
    <row r="929" spans="2:6" x14ac:dyDescent="0.25">
      <c r="B929" s="1"/>
      <c r="F929" s="1"/>
    </row>
    <row r="930" spans="2:6" x14ac:dyDescent="0.25">
      <c r="B930" s="1"/>
      <c r="F930" s="1"/>
    </row>
    <row r="931" spans="2:6" x14ac:dyDescent="0.25">
      <c r="B931" s="1"/>
      <c r="F931" s="1"/>
    </row>
    <row r="932" spans="2:6" x14ac:dyDescent="0.25">
      <c r="B932" s="1"/>
      <c r="F932" s="1"/>
    </row>
    <row r="933" spans="2:6" x14ac:dyDescent="0.25">
      <c r="B933" s="1"/>
      <c r="F933" s="1"/>
    </row>
    <row r="934" spans="2:6" x14ac:dyDescent="0.25">
      <c r="B934" s="1"/>
      <c r="F934" s="1"/>
    </row>
    <row r="935" spans="2:6" x14ac:dyDescent="0.25">
      <c r="B935" s="1"/>
      <c r="F935" s="1"/>
    </row>
    <row r="936" spans="2:6" x14ac:dyDescent="0.25">
      <c r="B936" s="1"/>
      <c r="F936" s="1"/>
    </row>
    <row r="937" spans="2:6" x14ac:dyDescent="0.25">
      <c r="B937" s="1"/>
      <c r="F937" s="1"/>
    </row>
    <row r="938" spans="2:6" x14ac:dyDescent="0.25">
      <c r="B938" s="1"/>
      <c r="F938" s="1"/>
    </row>
    <row r="939" spans="2:6" x14ac:dyDescent="0.25">
      <c r="B939" s="1"/>
      <c r="F939" s="1"/>
    </row>
    <row r="940" spans="2:6" x14ac:dyDescent="0.25">
      <c r="B940" s="1"/>
      <c r="F940" s="1"/>
    </row>
    <row r="941" spans="2:6" x14ac:dyDescent="0.25">
      <c r="B941" s="1"/>
      <c r="F941" s="1"/>
    </row>
    <row r="942" spans="2:6" x14ac:dyDescent="0.25">
      <c r="B942" s="1"/>
      <c r="F942" s="1"/>
    </row>
    <row r="943" spans="2:6" x14ac:dyDescent="0.25">
      <c r="B943" s="1"/>
      <c r="F943" s="1"/>
    </row>
    <row r="944" spans="2:6" x14ac:dyDescent="0.25">
      <c r="B944" s="1"/>
      <c r="F944" s="1"/>
    </row>
    <row r="945" spans="2:6" x14ac:dyDescent="0.25">
      <c r="B945" s="1"/>
      <c r="F945" s="1"/>
    </row>
    <row r="946" spans="2:6" x14ac:dyDescent="0.25">
      <c r="B946" s="1"/>
      <c r="F946" s="1"/>
    </row>
    <row r="947" spans="2:6" x14ac:dyDescent="0.25">
      <c r="B947" s="1"/>
      <c r="F947" s="1"/>
    </row>
    <row r="948" spans="2:6" x14ac:dyDescent="0.25">
      <c r="B948" s="1"/>
      <c r="F948" s="1"/>
    </row>
    <row r="949" spans="2:6" x14ac:dyDescent="0.25">
      <c r="B949" s="1"/>
      <c r="F949" s="1"/>
    </row>
    <row r="950" spans="2:6" x14ac:dyDescent="0.25">
      <c r="B950" s="1"/>
      <c r="F950" s="1"/>
    </row>
    <row r="951" spans="2:6" x14ac:dyDescent="0.25">
      <c r="B951" s="1"/>
      <c r="F951" s="1"/>
    </row>
    <row r="952" spans="2:6" x14ac:dyDescent="0.25">
      <c r="B952" s="1"/>
      <c r="F952" s="1"/>
    </row>
    <row r="953" spans="2:6" x14ac:dyDescent="0.25">
      <c r="B953" s="1"/>
      <c r="F953" s="1"/>
    </row>
    <row r="954" spans="2:6" x14ac:dyDescent="0.25">
      <c r="B954" s="1"/>
      <c r="F954" s="1"/>
    </row>
    <row r="955" spans="2:6" x14ac:dyDescent="0.25">
      <c r="B955" s="1"/>
      <c r="F955" s="1"/>
    </row>
    <row r="956" spans="2:6" x14ac:dyDescent="0.25">
      <c r="B956" s="1"/>
      <c r="F956" s="1"/>
    </row>
    <row r="957" spans="2:6" x14ac:dyDescent="0.25">
      <c r="B957" s="1"/>
      <c r="F957" s="1"/>
    </row>
    <row r="958" spans="2:6" x14ac:dyDescent="0.25">
      <c r="B958" s="1"/>
      <c r="F958" s="1"/>
    </row>
    <row r="959" spans="2:6" x14ac:dyDescent="0.25">
      <c r="B959" s="1"/>
      <c r="F959" s="1"/>
    </row>
    <row r="960" spans="2:6" x14ac:dyDescent="0.25">
      <c r="B960" s="1"/>
      <c r="F960" s="1"/>
    </row>
    <row r="961" spans="2:6" x14ac:dyDescent="0.25">
      <c r="B961" s="1"/>
      <c r="F961" s="1"/>
    </row>
    <row r="962" spans="2:6" x14ac:dyDescent="0.25">
      <c r="B962" s="1"/>
      <c r="F962" s="1"/>
    </row>
    <row r="963" spans="2:6" x14ac:dyDescent="0.25">
      <c r="B963" s="1"/>
      <c r="F963" s="1"/>
    </row>
    <row r="964" spans="2:6" x14ac:dyDescent="0.25">
      <c r="B964" s="1"/>
      <c r="F964" s="1"/>
    </row>
    <row r="965" spans="2:6" x14ac:dyDescent="0.25">
      <c r="B965" s="1"/>
      <c r="F965" s="1"/>
    </row>
    <row r="966" spans="2:6" x14ac:dyDescent="0.25">
      <c r="B966" s="1"/>
      <c r="F966" s="1"/>
    </row>
    <row r="967" spans="2:6" x14ac:dyDescent="0.25">
      <c r="B967" s="1"/>
      <c r="F967" s="1"/>
    </row>
    <row r="968" spans="2:6" x14ac:dyDescent="0.25">
      <c r="B968" s="1"/>
      <c r="F968" s="1"/>
    </row>
    <row r="969" spans="2:6" x14ac:dyDescent="0.25">
      <c r="B969" s="1"/>
      <c r="F969" s="1"/>
    </row>
    <row r="970" spans="2:6" x14ac:dyDescent="0.25">
      <c r="B970" s="1"/>
      <c r="F970" s="1"/>
    </row>
    <row r="971" spans="2:6" x14ac:dyDescent="0.25">
      <c r="B971" s="1"/>
      <c r="F971" s="1"/>
    </row>
    <row r="972" spans="2:6" x14ac:dyDescent="0.25">
      <c r="B972" s="1"/>
      <c r="F972" s="1"/>
    </row>
    <row r="973" spans="2:6" x14ac:dyDescent="0.25">
      <c r="B973" s="1"/>
    </row>
    <row r="974" spans="2:6" x14ac:dyDescent="0.25">
      <c r="B974" s="1"/>
    </row>
    <row r="975" spans="2:6" x14ac:dyDescent="0.25">
      <c r="B975" s="1"/>
    </row>
    <row r="976" spans="2:6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06E4-4914-41C5-924F-468B5B8A6C13}">
  <dimension ref="B1:G1742"/>
  <sheetViews>
    <sheetView workbookViewId="0">
      <selection activeCell="B3" sqref="B3"/>
    </sheetView>
  </sheetViews>
  <sheetFormatPr defaultRowHeight="15" x14ac:dyDescent="0.25"/>
  <cols>
    <col min="2" max="2" width="14.28515625" bestFit="1" customWidth="1"/>
    <col min="3" max="3" width="7" bestFit="1" customWidth="1"/>
    <col min="4" max="4" width="14.28515625" bestFit="1" customWidth="1"/>
    <col min="5" max="5" width="7" bestFit="1" customWidth="1"/>
    <col min="6" max="6" width="15.28515625" bestFit="1" customWidth="1"/>
    <col min="7" max="7" width="9.7109375" bestFit="1" customWidth="1"/>
  </cols>
  <sheetData>
    <row r="1" spans="2:7" x14ac:dyDescent="0.25">
      <c r="B1" t="str">
        <f>Fields!C6</f>
        <v>GTZAR1YR Govt</v>
      </c>
      <c r="D1" t="str">
        <f>Fields!E6</f>
        <v>GTZAR5YR Govt</v>
      </c>
      <c r="F1" t="str">
        <f>Fields!G6</f>
        <v>GTZAR10Y Govt</v>
      </c>
    </row>
    <row r="2" spans="2:7" x14ac:dyDescent="0.25">
      <c r="B2" s="1" t="str" cm="1">
        <f t="array" ref="B2">_xll.BDH(B1,FieldSpec,"1/1/2019","1/1/2026")</f>
        <v>#N/A N/A</v>
      </c>
      <c r="D2" s="1" cm="1">
        <f t="array" ref="D2:E578">_xll.BDH(D1,FieldSpec,"1/1/2019","1/1/2026")</f>
        <v>43467</v>
      </c>
      <c r="E2">
        <v>8.15</v>
      </c>
      <c r="F2" s="1" cm="1">
        <f t="array" ref="F2:G1742">_xll.BDH(F1,FieldSpec,"1/1/2019","1/1/2026")</f>
        <v>43479</v>
      </c>
      <c r="G2" s="1">
        <v>9.2959999999999994</v>
      </c>
    </row>
    <row r="3" spans="2:7" x14ac:dyDescent="0.25">
      <c r="B3" s="1"/>
      <c r="D3" s="1">
        <v>43468</v>
      </c>
      <c r="E3">
        <v>8.0619999999999994</v>
      </c>
      <c r="F3" s="1">
        <v>43480</v>
      </c>
      <c r="G3">
        <v>9.3059999999999992</v>
      </c>
    </row>
    <row r="4" spans="2:7" x14ac:dyDescent="0.25">
      <c r="B4" s="1"/>
      <c r="D4" s="1">
        <v>43469</v>
      </c>
      <c r="E4">
        <v>8.0009999999999994</v>
      </c>
      <c r="F4" s="1">
        <v>43481</v>
      </c>
      <c r="G4">
        <v>9.2780000000000005</v>
      </c>
    </row>
    <row r="5" spans="2:7" x14ac:dyDescent="0.25">
      <c r="B5" s="1"/>
      <c r="D5" s="1">
        <v>43472</v>
      </c>
      <c r="E5">
        <v>8.0050000000000008</v>
      </c>
      <c r="F5" s="1">
        <v>43482</v>
      </c>
      <c r="G5">
        <v>9.3070000000000004</v>
      </c>
    </row>
    <row r="6" spans="2:7" x14ac:dyDescent="0.25">
      <c r="B6" s="1"/>
      <c r="D6" s="1">
        <v>43473</v>
      </c>
      <c r="E6">
        <v>8.0519999999999996</v>
      </c>
      <c r="F6" s="1">
        <v>43483</v>
      </c>
      <c r="G6">
        <v>9.3870000000000005</v>
      </c>
    </row>
    <row r="7" spans="2:7" x14ac:dyDescent="0.25">
      <c r="B7" s="1"/>
      <c r="D7" s="1">
        <v>43474</v>
      </c>
      <c r="E7">
        <v>8.0250000000000004</v>
      </c>
      <c r="F7" s="1">
        <v>43486</v>
      </c>
      <c r="G7">
        <v>9.4049999999999994</v>
      </c>
    </row>
    <row r="8" spans="2:7" x14ac:dyDescent="0.25">
      <c r="B8" s="1"/>
      <c r="D8" s="1">
        <v>43475</v>
      </c>
      <c r="E8">
        <v>7.9950000000000001</v>
      </c>
      <c r="F8" s="1">
        <v>43487</v>
      </c>
      <c r="G8">
        <v>9.3770000000000007</v>
      </c>
    </row>
    <row r="9" spans="2:7" x14ac:dyDescent="0.25">
      <c r="B9" s="1"/>
      <c r="D9" s="1">
        <v>43476</v>
      </c>
      <c r="E9">
        <v>8.0090000000000003</v>
      </c>
      <c r="F9" s="1">
        <v>43488</v>
      </c>
      <c r="G9">
        <v>9.3460000000000001</v>
      </c>
    </row>
    <row r="10" spans="2:7" x14ac:dyDescent="0.25">
      <c r="B10" s="1"/>
      <c r="D10" s="1">
        <v>44433</v>
      </c>
      <c r="E10">
        <v>7.3310000000000004</v>
      </c>
      <c r="F10" s="1">
        <v>43489</v>
      </c>
      <c r="G10">
        <v>9.2829999999999995</v>
      </c>
    </row>
    <row r="11" spans="2:7" x14ac:dyDescent="0.25">
      <c r="B11" s="1"/>
      <c r="D11" s="1">
        <v>44434</v>
      </c>
      <c r="E11">
        <v>7.3579999999999997</v>
      </c>
      <c r="F11" s="1">
        <v>43490</v>
      </c>
      <c r="G11">
        <v>9.2270000000000003</v>
      </c>
    </row>
    <row r="12" spans="2:7" x14ac:dyDescent="0.25">
      <c r="B12" s="1"/>
      <c r="D12" s="1">
        <v>44435</v>
      </c>
      <c r="E12">
        <v>7.3310000000000004</v>
      </c>
      <c r="F12" s="1">
        <v>43493</v>
      </c>
      <c r="G12">
        <v>9.2919999999999998</v>
      </c>
    </row>
    <row r="13" spans="2:7" x14ac:dyDescent="0.25">
      <c r="B13" s="1"/>
      <c r="D13" s="1">
        <v>44438</v>
      </c>
      <c r="E13">
        <v>7.3049999999999997</v>
      </c>
      <c r="F13" s="1">
        <v>43494</v>
      </c>
      <c r="G13">
        <v>9.2810000000000006</v>
      </c>
    </row>
    <row r="14" spans="2:7" x14ac:dyDescent="0.25">
      <c r="B14" s="1"/>
      <c r="D14" s="1">
        <v>44439</v>
      </c>
      <c r="E14">
        <v>7.3150000000000004</v>
      </c>
      <c r="F14" s="1">
        <v>43495</v>
      </c>
      <c r="G14">
        <v>9.2449999999999992</v>
      </c>
    </row>
    <row r="15" spans="2:7" x14ac:dyDescent="0.25">
      <c r="B15" s="1"/>
      <c r="D15" s="1">
        <v>44440</v>
      </c>
      <c r="E15">
        <v>7.3109999999999999</v>
      </c>
      <c r="F15" s="1">
        <v>43496</v>
      </c>
      <c r="G15">
        <v>9.093</v>
      </c>
    </row>
    <row r="16" spans="2:7" x14ac:dyDescent="0.25">
      <c r="B16" s="1"/>
      <c r="D16" s="1">
        <v>44441</v>
      </c>
      <c r="E16">
        <v>7.298</v>
      </c>
      <c r="F16" s="1">
        <v>43497</v>
      </c>
      <c r="G16">
        <v>9.1199999999999992</v>
      </c>
    </row>
    <row r="17" spans="2:7" x14ac:dyDescent="0.25">
      <c r="B17" s="1"/>
      <c r="D17" s="1">
        <v>44442</v>
      </c>
      <c r="E17">
        <v>7.3380000000000001</v>
      </c>
      <c r="F17" s="1">
        <v>43500</v>
      </c>
      <c r="G17">
        <v>9.1470000000000002</v>
      </c>
    </row>
    <row r="18" spans="2:7" x14ac:dyDescent="0.25">
      <c r="B18" s="1"/>
      <c r="D18" s="1">
        <v>44445</v>
      </c>
      <c r="E18">
        <v>7.351</v>
      </c>
      <c r="F18" s="1">
        <v>43501</v>
      </c>
      <c r="G18">
        <v>9.1059999999999999</v>
      </c>
    </row>
    <row r="19" spans="2:7" x14ac:dyDescent="0.25">
      <c r="B19" s="1"/>
      <c r="D19" s="1">
        <v>44446</v>
      </c>
      <c r="E19">
        <v>7.3769999999999998</v>
      </c>
      <c r="F19" s="1">
        <v>43502</v>
      </c>
      <c r="G19">
        <v>9.141</v>
      </c>
    </row>
    <row r="20" spans="2:7" x14ac:dyDescent="0.25">
      <c r="B20" s="1"/>
      <c r="D20" s="1">
        <v>44447</v>
      </c>
      <c r="E20">
        <v>7.3739999999999997</v>
      </c>
      <c r="F20" s="1">
        <v>43503</v>
      </c>
      <c r="G20">
        <v>9.14</v>
      </c>
    </row>
    <row r="21" spans="2:7" x14ac:dyDescent="0.25">
      <c r="B21" s="1"/>
      <c r="D21" s="1">
        <v>44448</v>
      </c>
      <c r="E21">
        <v>7.3920000000000003</v>
      </c>
      <c r="F21" s="1">
        <v>43504</v>
      </c>
      <c r="G21">
        <v>9.1349999999999998</v>
      </c>
    </row>
    <row r="22" spans="2:7" x14ac:dyDescent="0.25">
      <c r="B22" s="1"/>
      <c r="D22" s="1">
        <v>44449</v>
      </c>
      <c r="E22">
        <v>7.4009999999999998</v>
      </c>
      <c r="F22" s="1">
        <v>43507</v>
      </c>
      <c r="G22">
        <v>9.3019999999999996</v>
      </c>
    </row>
    <row r="23" spans="2:7" x14ac:dyDescent="0.25">
      <c r="B23" s="1"/>
      <c r="D23" s="1">
        <v>44452</v>
      </c>
      <c r="E23">
        <v>7.4240000000000004</v>
      </c>
      <c r="F23" s="1">
        <v>43508</v>
      </c>
      <c r="G23">
        <v>9.3209999999999997</v>
      </c>
    </row>
    <row r="24" spans="2:7" x14ac:dyDescent="0.25">
      <c r="B24" s="1"/>
      <c r="D24" s="1">
        <v>44453</v>
      </c>
      <c r="E24">
        <v>7.423</v>
      </c>
      <c r="F24" s="1">
        <v>43509</v>
      </c>
      <c r="G24">
        <v>9.452</v>
      </c>
    </row>
    <row r="25" spans="2:7" x14ac:dyDescent="0.25">
      <c r="B25" s="1"/>
      <c r="D25" s="1">
        <v>44454</v>
      </c>
      <c r="E25">
        <v>7.4240000000000004</v>
      </c>
      <c r="F25" s="1">
        <v>43510</v>
      </c>
      <c r="G25">
        <v>9.48</v>
      </c>
    </row>
    <row r="26" spans="2:7" x14ac:dyDescent="0.25">
      <c r="B26" s="1"/>
      <c r="D26" s="1">
        <v>44455</v>
      </c>
      <c r="E26">
        <v>7.423</v>
      </c>
      <c r="F26" s="1">
        <v>43511</v>
      </c>
      <c r="G26">
        <v>9.4079999999999995</v>
      </c>
    </row>
    <row r="27" spans="2:7" x14ac:dyDescent="0.25">
      <c r="B27" s="1"/>
      <c r="D27" s="1">
        <v>44456</v>
      </c>
      <c r="E27">
        <v>7.4640000000000004</v>
      </c>
      <c r="F27" s="1">
        <v>43514</v>
      </c>
      <c r="G27">
        <v>9.3879999999999999</v>
      </c>
    </row>
    <row r="28" spans="2:7" x14ac:dyDescent="0.25">
      <c r="B28" s="1"/>
      <c r="D28" s="1">
        <v>44459</v>
      </c>
      <c r="E28">
        <v>7.5</v>
      </c>
      <c r="F28" s="1">
        <v>43515</v>
      </c>
      <c r="G28">
        <v>9.407</v>
      </c>
    </row>
    <row r="29" spans="2:7" x14ac:dyDescent="0.25">
      <c r="B29" s="1"/>
      <c r="D29" s="1">
        <v>44460</v>
      </c>
      <c r="E29">
        <v>7.4950000000000001</v>
      </c>
      <c r="F29" s="1">
        <v>43516</v>
      </c>
      <c r="G29">
        <v>9.3469999999999995</v>
      </c>
    </row>
    <row r="30" spans="2:7" x14ac:dyDescent="0.25">
      <c r="B30" s="1"/>
      <c r="D30" s="1">
        <v>44461</v>
      </c>
      <c r="E30">
        <v>7.5119999999999996</v>
      </c>
      <c r="F30" s="1">
        <v>43517</v>
      </c>
      <c r="G30">
        <v>9.3699999999999992</v>
      </c>
    </row>
    <row r="31" spans="2:7" x14ac:dyDescent="0.25">
      <c r="B31" s="1"/>
      <c r="D31" s="1">
        <v>44462</v>
      </c>
      <c r="E31">
        <v>7.5519999999999996</v>
      </c>
      <c r="F31" s="1">
        <v>43518</v>
      </c>
      <c r="G31">
        <v>9.26</v>
      </c>
    </row>
    <row r="32" spans="2:7" x14ac:dyDescent="0.25">
      <c r="B32" s="1"/>
      <c r="D32" s="1">
        <v>44466</v>
      </c>
      <c r="E32">
        <v>7.63</v>
      </c>
      <c r="F32" s="1">
        <v>43521</v>
      </c>
      <c r="G32">
        <v>9.2439999999999998</v>
      </c>
    </row>
    <row r="33" spans="2:7" x14ac:dyDescent="0.25">
      <c r="B33" s="1"/>
      <c r="D33" s="1">
        <v>44467</v>
      </c>
      <c r="E33">
        <v>7.665</v>
      </c>
      <c r="F33" s="1">
        <v>43522</v>
      </c>
      <c r="G33">
        <v>9.1869999999999994</v>
      </c>
    </row>
    <row r="34" spans="2:7" x14ac:dyDescent="0.25">
      <c r="B34" s="1"/>
      <c r="D34" s="1">
        <v>44468</v>
      </c>
      <c r="E34">
        <v>7.6260000000000003</v>
      </c>
      <c r="F34" s="1">
        <v>43523</v>
      </c>
      <c r="G34">
        <v>9.1910000000000007</v>
      </c>
    </row>
    <row r="35" spans="2:7" x14ac:dyDescent="0.25">
      <c r="B35" s="1"/>
      <c r="D35" s="1">
        <v>44469</v>
      </c>
      <c r="E35">
        <v>7.6130000000000004</v>
      </c>
      <c r="F35" s="1">
        <v>43524</v>
      </c>
      <c r="G35">
        <v>9.26</v>
      </c>
    </row>
    <row r="36" spans="2:7" x14ac:dyDescent="0.25">
      <c r="B36" s="1"/>
      <c r="D36" s="1">
        <v>44470</v>
      </c>
      <c r="E36">
        <v>7.6269999999999998</v>
      </c>
      <c r="F36" s="1">
        <v>43525</v>
      </c>
      <c r="G36">
        <v>9.2870000000000008</v>
      </c>
    </row>
    <row r="37" spans="2:7" x14ac:dyDescent="0.25">
      <c r="B37" s="1"/>
      <c r="D37" s="1">
        <v>44473</v>
      </c>
      <c r="E37">
        <v>7.73</v>
      </c>
      <c r="F37" s="1">
        <v>43528</v>
      </c>
      <c r="G37">
        <v>9.2579999999999991</v>
      </c>
    </row>
    <row r="38" spans="2:7" x14ac:dyDescent="0.25">
      <c r="B38" s="1"/>
      <c r="D38" s="1">
        <v>44474</v>
      </c>
      <c r="E38">
        <v>7.7919999999999998</v>
      </c>
      <c r="F38" s="1">
        <v>43529</v>
      </c>
      <c r="G38">
        <v>9.1869999999999994</v>
      </c>
    </row>
    <row r="39" spans="2:7" x14ac:dyDescent="0.25">
      <c r="B39" s="1"/>
      <c r="D39" s="1">
        <v>44475</v>
      </c>
      <c r="E39">
        <v>7.84</v>
      </c>
      <c r="F39" s="1">
        <v>43530</v>
      </c>
      <c r="G39">
        <v>9.2010000000000005</v>
      </c>
    </row>
    <row r="40" spans="2:7" x14ac:dyDescent="0.25">
      <c r="B40" s="1"/>
      <c r="D40" s="1">
        <v>44476</v>
      </c>
      <c r="E40">
        <v>7.82</v>
      </c>
      <c r="F40" s="1">
        <v>43531</v>
      </c>
      <c r="G40">
        <v>9.2149999999999999</v>
      </c>
    </row>
    <row r="41" spans="2:7" x14ac:dyDescent="0.25">
      <c r="B41" s="1"/>
      <c r="D41" s="1">
        <v>44477</v>
      </c>
      <c r="E41">
        <v>7.915</v>
      </c>
      <c r="F41" s="1">
        <v>43532</v>
      </c>
      <c r="G41">
        <v>9.1880000000000006</v>
      </c>
    </row>
    <row r="42" spans="2:7" x14ac:dyDescent="0.25">
      <c r="B42" s="1"/>
      <c r="D42" s="1">
        <v>44480</v>
      </c>
      <c r="E42">
        <v>7.9660000000000002</v>
      </c>
      <c r="F42" s="1">
        <v>43535</v>
      </c>
      <c r="G42">
        <v>9.1820000000000004</v>
      </c>
    </row>
    <row r="43" spans="2:7" x14ac:dyDescent="0.25">
      <c r="B43" s="1"/>
      <c r="D43" s="1">
        <v>44481</v>
      </c>
      <c r="E43">
        <v>7.9210000000000003</v>
      </c>
      <c r="F43" s="1">
        <v>43536</v>
      </c>
      <c r="G43">
        <v>9.2119999999999997</v>
      </c>
    </row>
    <row r="44" spans="2:7" x14ac:dyDescent="0.25">
      <c r="B44" s="1"/>
      <c r="D44" s="1">
        <v>44482</v>
      </c>
      <c r="E44">
        <v>7.819</v>
      </c>
      <c r="F44" s="1">
        <v>43537</v>
      </c>
      <c r="G44">
        <v>9.2270000000000003</v>
      </c>
    </row>
    <row r="45" spans="2:7" x14ac:dyDescent="0.25">
      <c r="B45" s="1"/>
      <c r="D45" s="1">
        <v>44483</v>
      </c>
      <c r="E45">
        <v>7.8719999999999999</v>
      </c>
      <c r="F45" s="1">
        <v>43538</v>
      </c>
      <c r="G45">
        <v>9.2910000000000004</v>
      </c>
    </row>
    <row r="46" spans="2:7" x14ac:dyDescent="0.25">
      <c r="B46" s="1"/>
      <c r="D46" s="1">
        <v>44484</v>
      </c>
      <c r="E46">
        <v>7.8650000000000002</v>
      </c>
      <c r="F46" s="1">
        <v>43539</v>
      </c>
      <c r="G46">
        <v>9.2249999999999996</v>
      </c>
    </row>
    <row r="47" spans="2:7" x14ac:dyDescent="0.25">
      <c r="B47" s="1"/>
      <c r="D47" s="1">
        <v>44487</v>
      </c>
      <c r="E47">
        <v>7.9969999999999999</v>
      </c>
      <c r="F47" s="1">
        <v>43542</v>
      </c>
      <c r="G47">
        <v>9.2379999999999995</v>
      </c>
    </row>
    <row r="48" spans="2:7" x14ac:dyDescent="0.25">
      <c r="B48" s="1"/>
      <c r="D48" s="1">
        <v>44488</v>
      </c>
      <c r="E48">
        <v>7.9390000000000001</v>
      </c>
      <c r="F48" s="1">
        <v>43543</v>
      </c>
      <c r="G48">
        <v>9.3089999999999993</v>
      </c>
    </row>
    <row r="49" spans="2:7" x14ac:dyDescent="0.25">
      <c r="B49" s="1"/>
      <c r="D49" s="1">
        <v>44489</v>
      </c>
      <c r="E49">
        <v>7.8769999999999998</v>
      </c>
      <c r="F49" s="1">
        <v>43544</v>
      </c>
      <c r="G49">
        <v>9.2789999999999999</v>
      </c>
    </row>
    <row r="50" spans="2:7" x14ac:dyDescent="0.25">
      <c r="B50" s="1"/>
      <c r="D50" s="1">
        <v>44490</v>
      </c>
      <c r="E50">
        <v>7.96</v>
      </c>
      <c r="F50" s="1">
        <v>43546</v>
      </c>
      <c r="G50">
        <v>9.3010000000000002</v>
      </c>
    </row>
    <row r="51" spans="2:7" x14ac:dyDescent="0.25">
      <c r="B51" s="1"/>
      <c r="D51" s="1">
        <v>44491</v>
      </c>
      <c r="E51">
        <v>8.07</v>
      </c>
      <c r="F51" s="1">
        <v>43549</v>
      </c>
      <c r="G51">
        <v>9.2550000000000008</v>
      </c>
    </row>
    <row r="52" spans="2:7" x14ac:dyDescent="0.25">
      <c r="B52" s="1"/>
      <c r="D52" s="1">
        <v>44494</v>
      </c>
      <c r="E52">
        <v>7.992</v>
      </c>
      <c r="F52" s="1">
        <v>43550</v>
      </c>
      <c r="G52">
        <v>9.2910000000000004</v>
      </c>
    </row>
    <row r="53" spans="2:7" x14ac:dyDescent="0.25">
      <c r="B53" s="1"/>
      <c r="D53" s="1">
        <v>44495</v>
      </c>
      <c r="E53">
        <v>7.9660000000000002</v>
      </c>
      <c r="F53" s="1">
        <v>43551</v>
      </c>
      <c r="G53">
        <v>9.2880000000000003</v>
      </c>
    </row>
    <row r="54" spans="2:7" x14ac:dyDescent="0.25">
      <c r="B54" s="1"/>
      <c r="D54" s="1">
        <v>44496</v>
      </c>
      <c r="E54">
        <v>7.96</v>
      </c>
      <c r="F54" s="1">
        <v>43552</v>
      </c>
      <c r="G54">
        <v>9.266</v>
      </c>
    </row>
    <row r="55" spans="2:7" x14ac:dyDescent="0.25">
      <c r="B55" s="1"/>
      <c r="D55" s="1">
        <v>44497</v>
      </c>
      <c r="E55">
        <v>8.0980000000000008</v>
      </c>
      <c r="F55" s="1">
        <v>43553</v>
      </c>
      <c r="G55">
        <v>9.1590000000000007</v>
      </c>
    </row>
    <row r="56" spans="2:7" x14ac:dyDescent="0.25">
      <c r="B56" s="1"/>
      <c r="D56" s="1">
        <v>44498</v>
      </c>
      <c r="E56">
        <v>8.1929999999999996</v>
      </c>
      <c r="F56" s="1">
        <v>43556</v>
      </c>
      <c r="G56">
        <v>9.032</v>
      </c>
    </row>
    <row r="57" spans="2:7" x14ac:dyDescent="0.25">
      <c r="B57" s="1"/>
      <c r="D57" s="1">
        <v>44502</v>
      </c>
      <c r="E57">
        <v>8.2370000000000001</v>
      </c>
      <c r="F57" s="1">
        <v>43557</v>
      </c>
      <c r="G57">
        <v>9.0630000000000006</v>
      </c>
    </row>
    <row r="58" spans="2:7" x14ac:dyDescent="0.25">
      <c r="B58" s="1"/>
      <c r="D58" s="1">
        <v>44503</v>
      </c>
      <c r="E58">
        <v>8.2639999999999993</v>
      </c>
      <c r="F58" s="1">
        <v>43558</v>
      </c>
      <c r="G58">
        <v>9.0779999999999994</v>
      </c>
    </row>
    <row r="59" spans="2:7" x14ac:dyDescent="0.25">
      <c r="B59" s="1"/>
      <c r="D59" s="1">
        <v>44504</v>
      </c>
      <c r="E59">
        <v>8.125</v>
      </c>
      <c r="F59" s="1">
        <v>43559</v>
      </c>
      <c r="G59">
        <v>9.0960000000000001</v>
      </c>
    </row>
    <row r="60" spans="2:7" x14ac:dyDescent="0.25">
      <c r="B60" s="1"/>
      <c r="D60" s="1">
        <v>44505</v>
      </c>
      <c r="E60">
        <v>8.0459999999999994</v>
      </c>
      <c r="F60" s="1">
        <v>43560</v>
      </c>
      <c r="G60">
        <v>9.06</v>
      </c>
    </row>
    <row r="61" spans="2:7" x14ac:dyDescent="0.25">
      <c r="B61" s="1"/>
      <c r="D61" s="1">
        <v>44508</v>
      </c>
      <c r="E61">
        <v>7.9669999999999996</v>
      </c>
      <c r="F61" s="1">
        <v>43563</v>
      </c>
      <c r="G61">
        <v>9.0739999999999998</v>
      </c>
    </row>
    <row r="62" spans="2:7" x14ac:dyDescent="0.25">
      <c r="B62" s="1"/>
      <c r="D62" s="1">
        <v>44509</v>
      </c>
      <c r="E62">
        <v>7.8849999999999998</v>
      </c>
      <c r="F62" s="1">
        <v>43564</v>
      </c>
      <c r="G62">
        <v>9.0440000000000005</v>
      </c>
    </row>
    <row r="63" spans="2:7" x14ac:dyDescent="0.25">
      <c r="B63" s="1"/>
      <c r="D63" s="1">
        <v>44510</v>
      </c>
      <c r="E63">
        <v>8.0370000000000008</v>
      </c>
      <c r="F63" s="1">
        <v>43565</v>
      </c>
      <c r="G63">
        <v>9</v>
      </c>
    </row>
    <row r="64" spans="2:7" x14ac:dyDescent="0.25">
      <c r="B64" s="1"/>
      <c r="D64" s="1">
        <v>44511</v>
      </c>
      <c r="E64">
        <v>7.9649999999999999</v>
      </c>
      <c r="F64" s="1">
        <v>43566</v>
      </c>
      <c r="G64">
        <v>9.048</v>
      </c>
    </row>
    <row r="65" spans="2:7" x14ac:dyDescent="0.25">
      <c r="B65" s="1"/>
      <c r="D65" s="1">
        <v>44512</v>
      </c>
      <c r="E65">
        <v>8.02</v>
      </c>
      <c r="F65" s="1">
        <v>43567</v>
      </c>
      <c r="G65">
        <v>9.0449999999999999</v>
      </c>
    </row>
    <row r="66" spans="2:7" x14ac:dyDescent="0.25">
      <c r="B66" s="1"/>
      <c r="D66" s="1">
        <v>44515</v>
      </c>
      <c r="E66">
        <v>7.9859999999999998</v>
      </c>
      <c r="F66" s="1">
        <v>43570</v>
      </c>
      <c r="G66">
        <v>9.0310000000000006</v>
      </c>
    </row>
    <row r="67" spans="2:7" x14ac:dyDescent="0.25">
      <c r="B67" s="1"/>
      <c r="D67" s="1">
        <v>44516</v>
      </c>
      <c r="E67">
        <v>7.984</v>
      </c>
      <c r="F67" s="1">
        <v>43571</v>
      </c>
      <c r="G67">
        <v>9.0730000000000004</v>
      </c>
    </row>
    <row r="68" spans="2:7" x14ac:dyDescent="0.25">
      <c r="B68" s="1"/>
      <c r="D68" s="1">
        <v>44517</v>
      </c>
      <c r="E68">
        <v>7.9210000000000003</v>
      </c>
      <c r="F68" s="1">
        <v>43572</v>
      </c>
      <c r="G68">
        <v>9.0180000000000007</v>
      </c>
    </row>
    <row r="69" spans="2:7" x14ac:dyDescent="0.25">
      <c r="B69" s="1"/>
      <c r="D69" s="1">
        <v>44518</v>
      </c>
      <c r="E69">
        <v>7.9770000000000003</v>
      </c>
      <c r="F69" s="1">
        <v>43573</v>
      </c>
      <c r="G69">
        <v>9.0020000000000007</v>
      </c>
    </row>
    <row r="70" spans="2:7" x14ac:dyDescent="0.25">
      <c r="B70" s="1"/>
      <c r="D70" s="1">
        <v>44519</v>
      </c>
      <c r="E70">
        <v>7.9859999999999998</v>
      </c>
      <c r="F70" s="1">
        <v>43578</v>
      </c>
      <c r="G70">
        <v>9.0869999999999997</v>
      </c>
    </row>
    <row r="71" spans="2:7" x14ac:dyDescent="0.25">
      <c r="B71" s="1"/>
      <c r="D71" s="1">
        <v>44522</v>
      </c>
      <c r="E71">
        <v>8.0530000000000008</v>
      </c>
      <c r="F71" s="1">
        <v>43579</v>
      </c>
      <c r="G71">
        <v>9.1289999999999996</v>
      </c>
    </row>
    <row r="72" spans="2:7" x14ac:dyDescent="0.25">
      <c r="B72" s="1"/>
      <c r="D72" s="1">
        <v>44523</v>
      </c>
      <c r="E72">
        <v>8.1080000000000005</v>
      </c>
      <c r="F72" s="1">
        <v>43580</v>
      </c>
      <c r="G72">
        <v>9.1750000000000007</v>
      </c>
    </row>
    <row r="73" spans="2:7" x14ac:dyDescent="0.25">
      <c r="B73" s="1"/>
      <c r="D73" s="1">
        <v>44524</v>
      </c>
      <c r="E73">
        <v>8.1839999999999993</v>
      </c>
      <c r="F73" s="1">
        <v>43581</v>
      </c>
      <c r="G73">
        <v>9.1240000000000006</v>
      </c>
    </row>
    <row r="74" spans="2:7" x14ac:dyDescent="0.25">
      <c r="B74" s="1"/>
      <c r="D74" s="1">
        <v>44525</v>
      </c>
      <c r="E74">
        <v>8.1690000000000005</v>
      </c>
      <c r="F74" s="1">
        <v>43584</v>
      </c>
      <c r="G74">
        <v>9.11</v>
      </c>
    </row>
    <row r="75" spans="2:7" x14ac:dyDescent="0.25">
      <c r="B75" s="1"/>
      <c r="D75" s="1">
        <v>44526</v>
      </c>
      <c r="E75">
        <v>8.1969999999999992</v>
      </c>
      <c r="F75" s="1">
        <v>43585</v>
      </c>
      <c r="G75">
        <v>9.125</v>
      </c>
    </row>
    <row r="76" spans="2:7" x14ac:dyDescent="0.25">
      <c r="B76" s="1"/>
      <c r="D76" s="1">
        <v>44529</v>
      </c>
      <c r="E76">
        <v>8.1229999999999993</v>
      </c>
      <c r="F76" s="1">
        <v>43587</v>
      </c>
      <c r="G76">
        <v>9.1980000000000004</v>
      </c>
    </row>
    <row r="77" spans="2:7" x14ac:dyDescent="0.25">
      <c r="B77" s="1"/>
      <c r="D77" s="1">
        <v>44530</v>
      </c>
      <c r="E77">
        <v>8.0510000000000002</v>
      </c>
      <c r="F77" s="1">
        <v>43588</v>
      </c>
      <c r="G77">
        <v>9.1430000000000007</v>
      </c>
    </row>
    <row r="78" spans="2:7" x14ac:dyDescent="0.25">
      <c r="B78" s="1"/>
      <c r="D78" s="1">
        <v>44531</v>
      </c>
      <c r="E78">
        <v>8.0579999999999998</v>
      </c>
      <c r="F78" s="1">
        <v>43591</v>
      </c>
      <c r="G78">
        <v>9.1649999999999991</v>
      </c>
    </row>
    <row r="79" spans="2:7" x14ac:dyDescent="0.25">
      <c r="B79" s="1"/>
      <c r="D79" s="1">
        <v>44532</v>
      </c>
      <c r="E79">
        <v>7.992</v>
      </c>
      <c r="F79" s="1">
        <v>43592</v>
      </c>
      <c r="G79">
        <v>9.1929999999999996</v>
      </c>
    </row>
    <row r="80" spans="2:7" x14ac:dyDescent="0.25">
      <c r="B80" s="1"/>
      <c r="D80" s="1">
        <v>44533</v>
      </c>
      <c r="E80">
        <v>7.9669999999999996</v>
      </c>
      <c r="F80" s="1">
        <v>43594</v>
      </c>
      <c r="G80">
        <v>9.157</v>
      </c>
    </row>
    <row r="81" spans="2:7" x14ac:dyDescent="0.25">
      <c r="B81" s="1"/>
      <c r="D81" s="1">
        <v>44536</v>
      </c>
      <c r="E81">
        <v>7.8949999999999996</v>
      </c>
      <c r="F81" s="1">
        <v>43595</v>
      </c>
      <c r="G81">
        <v>9.07</v>
      </c>
    </row>
    <row r="82" spans="2:7" x14ac:dyDescent="0.25">
      <c r="B82" s="1"/>
      <c r="D82" s="1">
        <v>44537</v>
      </c>
      <c r="E82">
        <v>7.8819999999999997</v>
      </c>
      <c r="F82" s="1">
        <v>43598</v>
      </c>
      <c r="G82">
        <v>9.1379999999999999</v>
      </c>
    </row>
    <row r="83" spans="2:7" x14ac:dyDescent="0.25">
      <c r="B83" s="1"/>
      <c r="D83" s="1">
        <v>44538</v>
      </c>
      <c r="E83">
        <v>7.8449999999999998</v>
      </c>
      <c r="F83" s="1">
        <v>43599</v>
      </c>
      <c r="G83">
        <v>9.1140000000000008</v>
      </c>
    </row>
    <row r="84" spans="2:7" x14ac:dyDescent="0.25">
      <c r="B84" s="1"/>
      <c r="D84" s="1">
        <v>44539</v>
      </c>
      <c r="E84">
        <v>7.8410000000000002</v>
      </c>
      <c r="F84" s="1">
        <v>43600</v>
      </c>
      <c r="G84">
        <v>9.0519999999999996</v>
      </c>
    </row>
    <row r="85" spans="2:7" x14ac:dyDescent="0.25">
      <c r="B85" s="1"/>
      <c r="D85" s="1">
        <v>44540</v>
      </c>
      <c r="E85">
        <v>7.8689999999999998</v>
      </c>
      <c r="F85" s="1">
        <v>43601</v>
      </c>
      <c r="G85">
        <v>9.0879999999999992</v>
      </c>
    </row>
    <row r="86" spans="2:7" x14ac:dyDescent="0.25">
      <c r="B86" s="1"/>
      <c r="D86" s="1">
        <v>44543</v>
      </c>
      <c r="E86">
        <v>7.8460000000000001</v>
      </c>
      <c r="F86" s="1">
        <v>43602</v>
      </c>
      <c r="G86">
        <v>9.1590000000000007</v>
      </c>
    </row>
    <row r="87" spans="2:7" x14ac:dyDescent="0.25">
      <c r="B87" s="1"/>
      <c r="D87" s="1">
        <v>44544</v>
      </c>
      <c r="E87">
        <v>7.7839999999999998</v>
      </c>
      <c r="F87" s="1">
        <v>43605</v>
      </c>
      <c r="G87">
        <v>9.1340000000000003</v>
      </c>
    </row>
    <row r="88" spans="2:7" x14ac:dyDescent="0.25">
      <c r="B88" s="1"/>
      <c r="D88" s="1">
        <v>44545</v>
      </c>
      <c r="E88">
        <v>7.8090000000000002</v>
      </c>
      <c r="F88" s="1">
        <v>43606</v>
      </c>
      <c r="G88">
        <v>9.1069999999999993</v>
      </c>
    </row>
    <row r="89" spans="2:7" x14ac:dyDescent="0.25">
      <c r="B89" s="1"/>
      <c r="D89" s="1">
        <v>44547</v>
      </c>
      <c r="E89">
        <v>7.657</v>
      </c>
      <c r="F89" s="1">
        <v>43607</v>
      </c>
      <c r="G89">
        <v>9.0429999999999993</v>
      </c>
    </row>
    <row r="90" spans="2:7" x14ac:dyDescent="0.25">
      <c r="B90" s="1"/>
      <c r="D90" s="1">
        <v>44550</v>
      </c>
      <c r="E90">
        <v>7.593</v>
      </c>
      <c r="F90" s="1">
        <v>43608</v>
      </c>
      <c r="G90">
        <v>9.0180000000000007</v>
      </c>
    </row>
    <row r="91" spans="2:7" x14ac:dyDescent="0.25">
      <c r="B91" s="1"/>
      <c r="D91" s="1">
        <v>44551</v>
      </c>
      <c r="E91">
        <v>7.6740000000000004</v>
      </c>
      <c r="F91" s="1">
        <v>43609</v>
      </c>
      <c r="G91">
        <v>9</v>
      </c>
    </row>
    <row r="92" spans="2:7" x14ac:dyDescent="0.25">
      <c r="B92" s="1"/>
      <c r="D92" s="1">
        <v>44552</v>
      </c>
      <c r="E92">
        <v>7.7380000000000004</v>
      </c>
      <c r="F92" s="1">
        <v>43612</v>
      </c>
      <c r="G92">
        <v>9.0359999999999996</v>
      </c>
    </row>
    <row r="93" spans="2:7" x14ac:dyDescent="0.25">
      <c r="B93" s="1"/>
      <c r="D93" s="1">
        <v>44553</v>
      </c>
      <c r="E93">
        <v>7.7510000000000003</v>
      </c>
      <c r="F93" s="1">
        <v>43613</v>
      </c>
      <c r="G93">
        <v>9.0879999999999992</v>
      </c>
    </row>
    <row r="94" spans="2:7" x14ac:dyDescent="0.25">
      <c r="B94" s="1"/>
      <c r="D94" s="1">
        <v>44554</v>
      </c>
      <c r="E94">
        <v>7.7359999999999998</v>
      </c>
      <c r="F94" s="1">
        <v>43614</v>
      </c>
      <c r="G94">
        <v>9.1219999999999999</v>
      </c>
    </row>
    <row r="95" spans="2:7" x14ac:dyDescent="0.25">
      <c r="B95" s="1"/>
      <c r="D95" s="1">
        <v>44558</v>
      </c>
      <c r="E95">
        <v>7.7619999999999996</v>
      </c>
      <c r="F95" s="1">
        <v>43615</v>
      </c>
      <c r="G95">
        <v>9.1329999999999991</v>
      </c>
    </row>
    <row r="96" spans="2:7" x14ac:dyDescent="0.25">
      <c r="B96" s="1"/>
      <c r="D96" s="1">
        <v>44559</v>
      </c>
      <c r="E96">
        <v>7.8419999999999996</v>
      </c>
      <c r="F96" s="1">
        <v>43616</v>
      </c>
      <c r="G96">
        <v>9.1229999999999993</v>
      </c>
    </row>
    <row r="97" spans="2:7" x14ac:dyDescent="0.25">
      <c r="B97" s="1"/>
      <c r="D97" s="1">
        <v>44560</v>
      </c>
      <c r="E97">
        <v>7.8940000000000001</v>
      </c>
      <c r="F97" s="1">
        <v>43619</v>
      </c>
      <c r="G97">
        <v>9.0830000000000002</v>
      </c>
    </row>
    <row r="98" spans="2:7" x14ac:dyDescent="0.25">
      <c r="B98" s="1"/>
      <c r="D98" s="1">
        <v>44561</v>
      </c>
      <c r="E98">
        <v>7.8470000000000004</v>
      </c>
      <c r="F98" s="1">
        <v>43620</v>
      </c>
      <c r="G98">
        <v>9.1709999999999994</v>
      </c>
    </row>
    <row r="99" spans="2:7" x14ac:dyDescent="0.25">
      <c r="B99" s="1"/>
      <c r="D99" s="1">
        <v>44564</v>
      </c>
      <c r="E99">
        <v>7.8620000000000001</v>
      </c>
      <c r="F99" s="1">
        <v>43621</v>
      </c>
      <c r="G99">
        <v>9.1969999999999992</v>
      </c>
    </row>
    <row r="100" spans="2:7" x14ac:dyDescent="0.25">
      <c r="B100" s="1"/>
      <c r="D100" s="1">
        <v>44565</v>
      </c>
      <c r="E100">
        <v>7.9630000000000001</v>
      </c>
      <c r="F100" s="1">
        <v>43622</v>
      </c>
      <c r="G100">
        <v>9.2249999999999996</v>
      </c>
    </row>
    <row r="101" spans="2:7" x14ac:dyDescent="0.25">
      <c r="B101" s="1"/>
      <c r="D101" s="1">
        <v>44566</v>
      </c>
      <c r="E101">
        <v>7.9029999999999996</v>
      </c>
      <c r="F101" s="1">
        <v>43623</v>
      </c>
      <c r="G101">
        <v>9.234</v>
      </c>
    </row>
    <row r="102" spans="2:7" x14ac:dyDescent="0.25">
      <c r="B102" s="1"/>
      <c r="D102" s="1">
        <v>44567</v>
      </c>
      <c r="E102">
        <v>7.9329999999999998</v>
      </c>
      <c r="F102" s="1">
        <v>43626</v>
      </c>
      <c r="G102">
        <v>9.1839999999999993</v>
      </c>
    </row>
    <row r="103" spans="2:7" x14ac:dyDescent="0.25">
      <c r="B103" s="1"/>
      <c r="D103" s="1">
        <v>44568</v>
      </c>
      <c r="E103">
        <v>7.8940000000000001</v>
      </c>
      <c r="F103" s="1">
        <v>43627</v>
      </c>
      <c r="G103">
        <v>9.0920000000000005</v>
      </c>
    </row>
    <row r="104" spans="2:7" x14ac:dyDescent="0.25">
      <c r="B104" s="1"/>
      <c r="D104" s="1">
        <v>44571</v>
      </c>
      <c r="E104">
        <v>7.9459999999999997</v>
      </c>
      <c r="F104" s="1">
        <v>43628</v>
      </c>
      <c r="G104">
        <v>9.0950000000000006</v>
      </c>
    </row>
    <row r="105" spans="2:7" x14ac:dyDescent="0.25">
      <c r="B105" s="1"/>
      <c r="D105" s="1">
        <v>44572</v>
      </c>
      <c r="E105">
        <v>7.8940000000000001</v>
      </c>
      <c r="F105" s="1">
        <v>43629</v>
      </c>
      <c r="G105">
        <v>9.1289999999999996</v>
      </c>
    </row>
    <row r="106" spans="2:7" x14ac:dyDescent="0.25">
      <c r="B106" s="1"/>
      <c r="D106" s="1">
        <v>44573</v>
      </c>
      <c r="E106">
        <v>7.774</v>
      </c>
      <c r="F106" s="1">
        <v>43630</v>
      </c>
      <c r="G106">
        <v>9.109</v>
      </c>
    </row>
    <row r="107" spans="2:7" x14ac:dyDescent="0.25">
      <c r="B107" s="1"/>
      <c r="D107" s="1">
        <v>44574</v>
      </c>
      <c r="E107">
        <v>7.8010000000000002</v>
      </c>
      <c r="F107" s="1">
        <v>43634</v>
      </c>
      <c r="G107">
        <v>9.0289999999999999</v>
      </c>
    </row>
    <row r="108" spans="2:7" x14ac:dyDescent="0.25">
      <c r="B108" s="1"/>
      <c r="D108" s="1">
        <v>44575</v>
      </c>
      <c r="E108">
        <v>7.7629999999999999</v>
      </c>
      <c r="F108" s="1">
        <v>43635</v>
      </c>
      <c r="G108">
        <v>8.9339999999999993</v>
      </c>
    </row>
    <row r="109" spans="2:7" x14ac:dyDescent="0.25">
      <c r="B109" s="1"/>
      <c r="D109" s="1">
        <v>44578</v>
      </c>
      <c r="E109">
        <v>7.78</v>
      </c>
      <c r="F109" s="1">
        <v>43636</v>
      </c>
      <c r="G109">
        <v>8.7919999999999998</v>
      </c>
    </row>
    <row r="110" spans="2:7" x14ac:dyDescent="0.25">
      <c r="B110" s="1"/>
      <c r="D110" s="1">
        <v>44579</v>
      </c>
      <c r="E110">
        <v>7.8410000000000002</v>
      </c>
      <c r="F110" s="1">
        <v>43637</v>
      </c>
      <c r="G110">
        <v>8.8670000000000009</v>
      </c>
    </row>
    <row r="111" spans="2:7" x14ac:dyDescent="0.25">
      <c r="B111" s="1"/>
      <c r="D111" s="1">
        <v>44580</v>
      </c>
      <c r="E111">
        <v>7.7930000000000001</v>
      </c>
      <c r="F111" s="1">
        <v>43640</v>
      </c>
      <c r="G111">
        <v>8.9169999999999998</v>
      </c>
    </row>
    <row r="112" spans="2:7" x14ac:dyDescent="0.25">
      <c r="B112" s="1"/>
      <c r="D112" s="1">
        <v>44581</v>
      </c>
      <c r="E112">
        <v>7.6890000000000001</v>
      </c>
      <c r="F112" s="1">
        <v>43641</v>
      </c>
      <c r="G112">
        <v>8.9239999999999995</v>
      </c>
    </row>
    <row r="113" spans="2:7" x14ac:dyDescent="0.25">
      <c r="B113" s="1"/>
      <c r="D113" s="1">
        <v>44582</v>
      </c>
      <c r="E113">
        <v>7.6340000000000003</v>
      </c>
      <c r="F113" s="1">
        <v>43642</v>
      </c>
      <c r="G113">
        <v>8.8840000000000003</v>
      </c>
    </row>
    <row r="114" spans="2:7" x14ac:dyDescent="0.25">
      <c r="B114" s="1"/>
      <c r="D114" s="1">
        <v>44585</v>
      </c>
      <c r="E114">
        <v>7.6719999999999997</v>
      </c>
      <c r="F114" s="1">
        <v>43643</v>
      </c>
      <c r="G114">
        <v>8.8810000000000002</v>
      </c>
    </row>
    <row r="115" spans="2:7" x14ac:dyDescent="0.25">
      <c r="B115" s="1"/>
      <c r="D115" s="1">
        <v>44586</v>
      </c>
      <c r="E115">
        <v>7.7450000000000001</v>
      </c>
      <c r="F115" s="1">
        <v>43644</v>
      </c>
      <c r="G115">
        <v>8.8350000000000009</v>
      </c>
    </row>
    <row r="116" spans="2:7" x14ac:dyDescent="0.25">
      <c r="B116" s="1"/>
      <c r="D116" s="1">
        <v>44587</v>
      </c>
      <c r="E116">
        <v>7.7279999999999998</v>
      </c>
      <c r="F116" s="1">
        <v>43647</v>
      </c>
      <c r="G116">
        <v>8.8520000000000003</v>
      </c>
    </row>
    <row r="117" spans="2:7" x14ac:dyDescent="0.25">
      <c r="B117" s="1"/>
      <c r="D117" s="1">
        <v>44588</v>
      </c>
      <c r="E117">
        <v>7.7549999999999999</v>
      </c>
      <c r="F117" s="1">
        <v>43648</v>
      </c>
      <c r="G117">
        <v>8.8829999999999991</v>
      </c>
    </row>
    <row r="118" spans="2:7" x14ac:dyDescent="0.25">
      <c r="B118" s="1"/>
      <c r="D118" s="1">
        <v>44589</v>
      </c>
      <c r="E118">
        <v>7.7869999999999999</v>
      </c>
      <c r="F118" s="1">
        <v>43649</v>
      </c>
      <c r="G118">
        <v>8.8249999999999993</v>
      </c>
    </row>
    <row r="119" spans="2:7" x14ac:dyDescent="0.25">
      <c r="B119" s="1"/>
      <c r="D119" s="1">
        <v>44592</v>
      </c>
      <c r="E119">
        <v>7.7460000000000004</v>
      </c>
      <c r="F119" s="1">
        <v>43650</v>
      </c>
      <c r="G119">
        <v>8.7780000000000005</v>
      </c>
    </row>
    <row r="120" spans="2:7" x14ac:dyDescent="0.25">
      <c r="B120" s="1"/>
      <c r="D120" s="1">
        <v>44593</v>
      </c>
      <c r="E120">
        <v>7.6769999999999996</v>
      </c>
      <c r="F120" s="1">
        <v>43651</v>
      </c>
      <c r="G120">
        <v>8.8350000000000009</v>
      </c>
    </row>
    <row r="121" spans="2:7" x14ac:dyDescent="0.25">
      <c r="B121" s="1"/>
      <c r="D121" s="1">
        <v>44594</v>
      </c>
      <c r="E121">
        <v>7.641</v>
      </c>
      <c r="F121" s="1">
        <v>43654</v>
      </c>
      <c r="G121">
        <v>8.7870000000000008</v>
      </c>
    </row>
    <row r="122" spans="2:7" x14ac:dyDescent="0.25">
      <c r="B122" s="1"/>
      <c r="D122" s="1">
        <v>44595</v>
      </c>
      <c r="E122">
        <v>7.6260000000000003</v>
      </c>
      <c r="F122" s="1">
        <v>43655</v>
      </c>
      <c r="G122">
        <v>8.7620000000000005</v>
      </c>
    </row>
    <row r="123" spans="2:7" x14ac:dyDescent="0.25">
      <c r="B123" s="1"/>
      <c r="D123" s="1">
        <v>44596</v>
      </c>
      <c r="E123">
        <v>7.7119999999999997</v>
      </c>
      <c r="F123" s="1">
        <v>43656</v>
      </c>
      <c r="G123">
        <v>8.7550000000000008</v>
      </c>
    </row>
    <row r="124" spans="2:7" x14ac:dyDescent="0.25">
      <c r="B124" s="1"/>
      <c r="D124" s="1">
        <v>44599</v>
      </c>
      <c r="E124">
        <v>7.7939999999999996</v>
      </c>
      <c r="F124" s="1">
        <v>43657</v>
      </c>
      <c r="G124">
        <v>8.6929999999999996</v>
      </c>
    </row>
    <row r="125" spans="2:7" x14ac:dyDescent="0.25">
      <c r="B125" s="1"/>
      <c r="D125" s="1">
        <v>44600</v>
      </c>
      <c r="E125">
        <v>7.7779999999999996</v>
      </c>
      <c r="F125" s="1">
        <v>43658</v>
      </c>
      <c r="G125">
        <v>8.7520000000000007</v>
      </c>
    </row>
    <row r="126" spans="2:7" x14ac:dyDescent="0.25">
      <c r="B126" s="1"/>
      <c r="D126" s="1">
        <v>44601</v>
      </c>
      <c r="E126">
        <v>7.7270000000000003</v>
      </c>
      <c r="F126" s="1">
        <v>43661</v>
      </c>
      <c r="G126">
        <v>8.6940000000000008</v>
      </c>
    </row>
    <row r="127" spans="2:7" x14ac:dyDescent="0.25">
      <c r="B127" s="1"/>
      <c r="D127" s="1">
        <v>44602</v>
      </c>
      <c r="E127">
        <v>7.7149999999999999</v>
      </c>
      <c r="F127" s="1">
        <v>43662</v>
      </c>
      <c r="G127">
        <v>8.6820000000000004</v>
      </c>
    </row>
    <row r="128" spans="2:7" x14ac:dyDescent="0.25">
      <c r="B128" s="1"/>
      <c r="D128" s="1">
        <v>44603</v>
      </c>
      <c r="E128">
        <v>7.7539999999999996</v>
      </c>
      <c r="F128" s="1">
        <v>43663</v>
      </c>
      <c r="G128">
        <v>8.6869999999999994</v>
      </c>
    </row>
    <row r="129" spans="2:7" x14ac:dyDescent="0.25">
      <c r="B129" s="1"/>
      <c r="D129" s="1">
        <v>44606</v>
      </c>
      <c r="E129">
        <v>7.77</v>
      </c>
      <c r="F129" s="1">
        <v>43664</v>
      </c>
      <c r="G129">
        <v>8.6199999999999992</v>
      </c>
    </row>
    <row r="130" spans="2:7" x14ac:dyDescent="0.25">
      <c r="B130" s="1"/>
      <c r="D130" s="1">
        <v>44607</v>
      </c>
      <c r="E130">
        <v>7.75</v>
      </c>
      <c r="F130" s="1">
        <v>43665</v>
      </c>
      <c r="G130">
        <v>8.65</v>
      </c>
    </row>
    <row r="131" spans="2:7" x14ac:dyDescent="0.25">
      <c r="B131" s="1"/>
      <c r="D131" s="1">
        <v>44608</v>
      </c>
      <c r="E131">
        <v>7.6589999999999998</v>
      </c>
      <c r="F131" s="1">
        <v>43668</v>
      </c>
      <c r="G131">
        <v>8.6609999999999996</v>
      </c>
    </row>
    <row r="132" spans="2:7" x14ac:dyDescent="0.25">
      <c r="B132" s="1"/>
      <c r="D132" s="1">
        <v>44609</v>
      </c>
      <c r="E132">
        <v>7.593</v>
      </c>
      <c r="F132" s="1">
        <v>43669</v>
      </c>
      <c r="G132">
        <v>8.7260000000000009</v>
      </c>
    </row>
    <row r="133" spans="2:7" x14ac:dyDescent="0.25">
      <c r="B133" s="1"/>
      <c r="D133" s="1">
        <v>44610</v>
      </c>
      <c r="E133">
        <v>7.6369999999999996</v>
      </c>
      <c r="F133" s="1">
        <v>43670</v>
      </c>
      <c r="G133">
        <v>8.7579999999999991</v>
      </c>
    </row>
    <row r="134" spans="2:7" x14ac:dyDescent="0.25">
      <c r="B134" s="1"/>
      <c r="D134" s="1">
        <v>44613</v>
      </c>
      <c r="E134">
        <v>7.6840000000000002</v>
      </c>
      <c r="F134" s="1">
        <v>43671</v>
      </c>
      <c r="G134">
        <v>8.8360000000000003</v>
      </c>
    </row>
    <row r="135" spans="2:7" x14ac:dyDescent="0.25">
      <c r="B135" s="1"/>
      <c r="D135" s="1">
        <v>44614</v>
      </c>
      <c r="E135">
        <v>7.6879999999999997</v>
      </c>
      <c r="F135" s="1">
        <v>43672</v>
      </c>
      <c r="G135">
        <v>9.0419999999999998</v>
      </c>
    </row>
    <row r="136" spans="2:7" x14ac:dyDescent="0.25">
      <c r="B136" s="1"/>
      <c r="D136" s="1">
        <v>44615</v>
      </c>
      <c r="E136">
        <v>7.7370000000000001</v>
      </c>
      <c r="F136" s="1">
        <v>43675</v>
      </c>
      <c r="G136">
        <v>8.9949999999999992</v>
      </c>
    </row>
    <row r="137" spans="2:7" x14ac:dyDescent="0.25">
      <c r="B137" s="1"/>
      <c r="D137" s="1">
        <v>44616</v>
      </c>
      <c r="E137">
        <v>7.8920000000000003</v>
      </c>
      <c r="F137" s="1">
        <v>43676</v>
      </c>
      <c r="G137">
        <v>8.9849999999999994</v>
      </c>
    </row>
    <row r="138" spans="2:7" x14ac:dyDescent="0.25">
      <c r="B138" s="1"/>
      <c r="D138" s="1">
        <v>44617</v>
      </c>
      <c r="E138">
        <v>7.774</v>
      </c>
      <c r="F138" s="1">
        <v>43677</v>
      </c>
      <c r="G138">
        <v>8.9689999999999994</v>
      </c>
    </row>
    <row r="139" spans="2:7" x14ac:dyDescent="0.25">
      <c r="B139" s="1"/>
      <c r="D139" s="1">
        <v>44620</v>
      </c>
      <c r="E139">
        <v>7.8940000000000001</v>
      </c>
      <c r="F139" s="1">
        <v>43678</v>
      </c>
      <c r="G139">
        <v>9.0280000000000005</v>
      </c>
    </row>
    <row r="140" spans="2:7" x14ac:dyDescent="0.25">
      <c r="B140" s="1"/>
      <c r="D140" s="1">
        <v>44621</v>
      </c>
      <c r="E140">
        <v>7.9340000000000002</v>
      </c>
      <c r="F140" s="1">
        <v>43679</v>
      </c>
      <c r="G140">
        <v>9.02</v>
      </c>
    </row>
    <row r="141" spans="2:7" x14ac:dyDescent="0.25">
      <c r="B141" s="1"/>
      <c r="D141" s="1">
        <v>44622</v>
      </c>
      <c r="E141">
        <v>8.0280000000000005</v>
      </c>
      <c r="F141" s="1">
        <v>43682</v>
      </c>
      <c r="G141">
        <v>9.0969999999999995</v>
      </c>
    </row>
    <row r="142" spans="2:7" x14ac:dyDescent="0.25">
      <c r="B142" s="1"/>
      <c r="D142" s="1">
        <v>44623</v>
      </c>
      <c r="E142">
        <v>7.99</v>
      </c>
      <c r="F142" s="1">
        <v>43683</v>
      </c>
      <c r="G142">
        <v>9.0850000000000009</v>
      </c>
    </row>
    <row r="143" spans="2:7" x14ac:dyDescent="0.25">
      <c r="B143" s="1"/>
      <c r="D143" s="1">
        <v>44624</v>
      </c>
      <c r="E143">
        <v>8.1739999999999995</v>
      </c>
      <c r="F143" s="1">
        <v>43684</v>
      </c>
      <c r="G143">
        <v>9.0470000000000006</v>
      </c>
    </row>
    <row r="144" spans="2:7" x14ac:dyDescent="0.25">
      <c r="B144" s="1"/>
      <c r="D144" s="1">
        <v>44627</v>
      </c>
      <c r="E144">
        <v>8.5399999999999991</v>
      </c>
      <c r="F144" s="1">
        <v>43685</v>
      </c>
      <c r="G144">
        <v>9.0640000000000001</v>
      </c>
    </row>
    <row r="145" spans="2:7" x14ac:dyDescent="0.25">
      <c r="B145" s="1"/>
      <c r="D145" s="1">
        <v>44628</v>
      </c>
      <c r="E145">
        <v>8.8239999999999998</v>
      </c>
      <c r="F145" s="1">
        <v>43689</v>
      </c>
      <c r="G145">
        <v>9.1660000000000004</v>
      </c>
    </row>
    <row r="146" spans="2:7" x14ac:dyDescent="0.25">
      <c r="B146" s="1"/>
      <c r="D146" s="1">
        <v>44629</v>
      </c>
      <c r="E146">
        <v>8.5</v>
      </c>
      <c r="F146" s="1">
        <v>43690</v>
      </c>
      <c r="G146">
        <v>9.1300000000000008</v>
      </c>
    </row>
    <row r="147" spans="2:7" x14ac:dyDescent="0.25">
      <c r="B147" s="1"/>
      <c r="D147" s="1">
        <v>44630</v>
      </c>
      <c r="E147">
        <v>8.4770000000000003</v>
      </c>
      <c r="F147" s="1">
        <v>43691</v>
      </c>
      <c r="G147">
        <v>9.1739999999999995</v>
      </c>
    </row>
    <row r="148" spans="2:7" x14ac:dyDescent="0.25">
      <c r="B148" s="1"/>
      <c r="D148" s="1">
        <v>44631</v>
      </c>
      <c r="E148">
        <v>8.3379999999999992</v>
      </c>
      <c r="F148" s="1">
        <v>43692</v>
      </c>
      <c r="G148">
        <v>9.1329999999999991</v>
      </c>
    </row>
    <row r="149" spans="2:7" x14ac:dyDescent="0.25">
      <c r="B149" s="1"/>
      <c r="D149" s="1">
        <v>44634</v>
      </c>
      <c r="E149">
        <v>8.4450000000000003</v>
      </c>
      <c r="F149" s="1">
        <v>43693</v>
      </c>
      <c r="G149">
        <v>9.0809999999999995</v>
      </c>
    </row>
    <row r="150" spans="2:7" x14ac:dyDescent="0.25">
      <c r="B150" s="1"/>
      <c r="D150" s="1">
        <v>44635</v>
      </c>
      <c r="E150">
        <v>8.375</v>
      </c>
      <c r="F150" s="1">
        <v>43696</v>
      </c>
      <c r="G150">
        <v>9.1270000000000007</v>
      </c>
    </row>
    <row r="151" spans="2:7" x14ac:dyDescent="0.25">
      <c r="B151" s="1"/>
      <c r="D151" s="1">
        <v>44636</v>
      </c>
      <c r="E151">
        <v>8.2230000000000008</v>
      </c>
      <c r="F151" s="1">
        <v>43697</v>
      </c>
      <c r="G151">
        <v>9.0850000000000009</v>
      </c>
    </row>
    <row r="152" spans="2:7" x14ac:dyDescent="0.25">
      <c r="B152" s="1"/>
      <c r="D152" s="1">
        <v>44637</v>
      </c>
      <c r="E152">
        <v>8.2729999999999997</v>
      </c>
      <c r="F152" s="1">
        <v>43698</v>
      </c>
      <c r="G152">
        <v>8.9749999999999996</v>
      </c>
    </row>
    <row r="153" spans="2:7" x14ac:dyDescent="0.25">
      <c r="B153" s="1"/>
      <c r="D153" s="1">
        <v>44638</v>
      </c>
      <c r="E153">
        <v>8.3559999999999999</v>
      </c>
      <c r="F153" s="1">
        <v>43699</v>
      </c>
      <c r="G153">
        <v>8.9700000000000006</v>
      </c>
    </row>
    <row r="154" spans="2:7" x14ac:dyDescent="0.25">
      <c r="B154" s="1"/>
      <c r="D154" s="1">
        <v>44642</v>
      </c>
      <c r="E154">
        <v>8.516</v>
      </c>
      <c r="F154" s="1">
        <v>43700</v>
      </c>
      <c r="G154">
        <v>8.9819999999999993</v>
      </c>
    </row>
    <row r="155" spans="2:7" x14ac:dyDescent="0.25">
      <c r="B155" s="1"/>
      <c r="D155" s="1">
        <v>44643</v>
      </c>
      <c r="E155">
        <v>8.4429999999999996</v>
      </c>
      <c r="F155" s="1">
        <v>43703</v>
      </c>
      <c r="G155">
        <v>8.9749999999999996</v>
      </c>
    </row>
    <row r="156" spans="2:7" x14ac:dyDescent="0.25">
      <c r="B156" s="1"/>
      <c r="D156" s="1">
        <v>44644</v>
      </c>
      <c r="E156">
        <v>8.3919999999999995</v>
      </c>
      <c r="F156" s="1">
        <v>43704</v>
      </c>
      <c r="G156">
        <v>8.93</v>
      </c>
    </row>
    <row r="157" spans="2:7" x14ac:dyDescent="0.25">
      <c r="B157" s="1"/>
      <c r="D157" s="1">
        <v>44645</v>
      </c>
      <c r="E157">
        <v>8.4510000000000005</v>
      </c>
      <c r="F157" s="1">
        <v>43705</v>
      </c>
      <c r="G157">
        <v>8.9</v>
      </c>
    </row>
    <row r="158" spans="2:7" x14ac:dyDescent="0.25">
      <c r="B158" s="1"/>
      <c r="D158" s="1">
        <v>44648</v>
      </c>
      <c r="E158">
        <v>8.4329999999999998</v>
      </c>
      <c r="F158" s="1">
        <v>43706</v>
      </c>
      <c r="G158">
        <v>8.9090000000000007</v>
      </c>
    </row>
    <row r="159" spans="2:7" x14ac:dyDescent="0.25">
      <c r="B159" s="1"/>
      <c r="D159" s="1">
        <v>44649</v>
      </c>
      <c r="E159">
        <v>8.2680000000000007</v>
      </c>
      <c r="F159" s="1">
        <v>43707</v>
      </c>
      <c r="G159">
        <v>8.9369999999999994</v>
      </c>
    </row>
    <row r="160" spans="2:7" x14ac:dyDescent="0.25">
      <c r="B160" s="1"/>
      <c r="D160" s="1">
        <v>44650</v>
      </c>
      <c r="E160">
        <v>8.218</v>
      </c>
      <c r="F160" s="1">
        <v>43710</v>
      </c>
      <c r="G160">
        <v>8.875</v>
      </c>
    </row>
    <row r="161" spans="2:7" x14ac:dyDescent="0.25">
      <c r="B161" s="1"/>
      <c r="D161" s="1">
        <v>44651</v>
      </c>
      <c r="E161">
        <v>8.1489999999999991</v>
      </c>
      <c r="F161" s="1">
        <v>43711</v>
      </c>
      <c r="G161">
        <v>8.8550000000000004</v>
      </c>
    </row>
    <row r="162" spans="2:7" x14ac:dyDescent="0.25">
      <c r="B162" s="1"/>
      <c r="D162" s="1">
        <v>44652</v>
      </c>
      <c r="E162">
        <v>8.1479999999999997</v>
      </c>
      <c r="F162" s="1">
        <v>43712</v>
      </c>
      <c r="G162">
        <v>8.7899999999999991</v>
      </c>
    </row>
    <row r="163" spans="2:7" x14ac:dyDescent="0.25">
      <c r="B163" s="1"/>
      <c r="D163" s="1">
        <v>44655</v>
      </c>
      <c r="E163">
        <v>8.1020000000000003</v>
      </c>
      <c r="F163" s="1">
        <v>43713</v>
      </c>
      <c r="G163">
        <v>8.8339999999999996</v>
      </c>
    </row>
    <row r="164" spans="2:7" x14ac:dyDescent="0.25">
      <c r="B164" s="1"/>
      <c r="D164" s="1">
        <v>44656</v>
      </c>
      <c r="E164">
        <v>8.1859999999999999</v>
      </c>
      <c r="F164" s="1">
        <v>43714</v>
      </c>
      <c r="G164">
        <v>8.8469999999999995</v>
      </c>
    </row>
    <row r="165" spans="2:7" x14ac:dyDescent="0.25">
      <c r="B165" s="1"/>
      <c r="D165" s="1">
        <v>44657</v>
      </c>
      <c r="E165">
        <v>8.2420000000000009</v>
      </c>
      <c r="F165" s="1">
        <v>43717</v>
      </c>
      <c r="G165">
        <v>8.8360000000000003</v>
      </c>
    </row>
    <row r="166" spans="2:7" x14ac:dyDescent="0.25">
      <c r="B166" s="1"/>
      <c r="D166" s="1">
        <v>44658</v>
      </c>
      <c r="E166">
        <v>8.1199999999999992</v>
      </c>
      <c r="F166" s="1">
        <v>43718</v>
      </c>
      <c r="G166">
        <v>8.8320000000000007</v>
      </c>
    </row>
    <row r="167" spans="2:7" x14ac:dyDescent="0.25">
      <c r="B167" s="1"/>
      <c r="D167" s="1">
        <v>44659</v>
      </c>
      <c r="E167">
        <v>8.0939999999999994</v>
      </c>
      <c r="F167" s="1">
        <v>43719</v>
      </c>
      <c r="G167">
        <v>8.8640000000000008</v>
      </c>
    </row>
    <row r="168" spans="2:7" x14ac:dyDescent="0.25">
      <c r="B168" s="1"/>
      <c r="D168" s="1">
        <v>44662</v>
      </c>
      <c r="E168">
        <v>8.093</v>
      </c>
      <c r="F168" s="1">
        <v>43720</v>
      </c>
      <c r="G168">
        <v>8.7970000000000006</v>
      </c>
    </row>
    <row r="169" spans="2:7" x14ac:dyDescent="0.25">
      <c r="B169" s="1"/>
      <c r="D169" s="1">
        <v>44663</v>
      </c>
      <c r="E169">
        <v>8.0850000000000009</v>
      </c>
      <c r="F169" s="1">
        <v>43721</v>
      </c>
      <c r="G169">
        <v>8.8339999999999996</v>
      </c>
    </row>
    <row r="170" spans="2:7" x14ac:dyDescent="0.25">
      <c r="B170" s="1"/>
      <c r="D170" s="1">
        <v>44664</v>
      </c>
      <c r="E170">
        <v>8.0950000000000006</v>
      </c>
      <c r="F170" s="1">
        <v>43724</v>
      </c>
      <c r="G170">
        <v>8.9120000000000008</v>
      </c>
    </row>
    <row r="171" spans="2:7" x14ac:dyDescent="0.25">
      <c r="B171" s="1"/>
      <c r="D171" s="1">
        <v>44665</v>
      </c>
      <c r="E171">
        <v>8.1219999999999999</v>
      </c>
      <c r="F171" s="1">
        <v>43725</v>
      </c>
      <c r="G171">
        <v>8.9489999999999998</v>
      </c>
    </row>
    <row r="172" spans="2:7" x14ac:dyDescent="0.25">
      <c r="B172" s="1"/>
      <c r="D172" s="1">
        <v>44670</v>
      </c>
      <c r="E172">
        <v>8.2279999999999998</v>
      </c>
      <c r="F172" s="1">
        <v>43726</v>
      </c>
      <c r="G172">
        <v>8.9</v>
      </c>
    </row>
    <row r="173" spans="2:7" x14ac:dyDescent="0.25">
      <c r="B173" s="1"/>
      <c r="D173" s="1">
        <v>44671</v>
      </c>
      <c r="E173">
        <v>8.1910000000000007</v>
      </c>
      <c r="F173" s="1">
        <v>43727</v>
      </c>
      <c r="G173">
        <v>8.8949999999999996</v>
      </c>
    </row>
    <row r="174" spans="2:7" x14ac:dyDescent="0.25">
      <c r="B174" s="1"/>
      <c r="D174" s="1">
        <v>44672</v>
      </c>
      <c r="E174">
        <v>8.1880000000000006</v>
      </c>
      <c r="F174" s="1">
        <v>43728</v>
      </c>
      <c r="G174">
        <v>8.9700000000000006</v>
      </c>
    </row>
    <row r="175" spans="2:7" x14ac:dyDescent="0.25">
      <c r="B175" s="1"/>
      <c r="D175" s="1">
        <v>44673</v>
      </c>
      <c r="E175">
        <v>8.24</v>
      </c>
      <c r="F175" s="1">
        <v>43731</v>
      </c>
      <c r="G175">
        <v>8.9610000000000003</v>
      </c>
    </row>
    <row r="176" spans="2:7" x14ac:dyDescent="0.25">
      <c r="B176" s="1"/>
      <c r="D176" s="1">
        <v>44676</v>
      </c>
      <c r="E176">
        <v>8.2330000000000005</v>
      </c>
      <c r="F176" s="1">
        <v>43733</v>
      </c>
      <c r="G176">
        <v>9.0489999999999995</v>
      </c>
    </row>
    <row r="177" spans="2:7" x14ac:dyDescent="0.25">
      <c r="B177" s="1"/>
      <c r="D177" s="1">
        <v>44677</v>
      </c>
      <c r="E177">
        <v>8.2040000000000006</v>
      </c>
      <c r="F177" s="1">
        <v>43734</v>
      </c>
      <c r="G177">
        <v>8.9969999999999999</v>
      </c>
    </row>
    <row r="178" spans="2:7" x14ac:dyDescent="0.25">
      <c r="B178" s="1"/>
      <c r="D178" s="1">
        <v>44679</v>
      </c>
      <c r="E178">
        <v>8.3140000000000001</v>
      </c>
      <c r="F178" s="1">
        <v>43735</v>
      </c>
      <c r="G178">
        <v>8.9990000000000006</v>
      </c>
    </row>
    <row r="179" spans="2:7" x14ac:dyDescent="0.25">
      <c r="B179" s="1"/>
      <c r="D179" s="1">
        <v>44680</v>
      </c>
      <c r="E179">
        <v>8.3390000000000004</v>
      </c>
      <c r="F179" s="1">
        <v>43738</v>
      </c>
      <c r="G179">
        <v>9.0079999999999991</v>
      </c>
    </row>
    <row r="180" spans="2:7" x14ac:dyDescent="0.25">
      <c r="B180" s="1"/>
      <c r="D180" s="1">
        <v>44684</v>
      </c>
      <c r="E180">
        <v>8.3559999999999999</v>
      </c>
      <c r="F180" s="1">
        <v>43739</v>
      </c>
      <c r="G180">
        <v>9.0289999999999999</v>
      </c>
    </row>
    <row r="181" spans="2:7" x14ac:dyDescent="0.25">
      <c r="B181" s="1"/>
      <c r="D181" s="1">
        <v>44685</v>
      </c>
      <c r="E181">
        <v>8.3409999999999993</v>
      </c>
      <c r="F181" s="1">
        <v>43740</v>
      </c>
      <c r="G181">
        <v>8.9619999999999997</v>
      </c>
    </row>
    <row r="182" spans="2:7" x14ac:dyDescent="0.25">
      <c r="B182" s="1"/>
      <c r="D182" s="1">
        <v>44686</v>
      </c>
      <c r="E182">
        <v>8.3789999999999996</v>
      </c>
      <c r="F182" s="1">
        <v>43741</v>
      </c>
      <c r="G182">
        <v>8.9290000000000003</v>
      </c>
    </row>
    <row r="183" spans="2:7" x14ac:dyDescent="0.25">
      <c r="B183" s="1"/>
      <c r="D183" s="1">
        <v>44687</v>
      </c>
      <c r="E183">
        <v>8.5009999999999994</v>
      </c>
      <c r="F183" s="1">
        <v>43742</v>
      </c>
      <c r="G183">
        <v>8.8620000000000001</v>
      </c>
    </row>
    <row r="184" spans="2:7" x14ac:dyDescent="0.25">
      <c r="B184" s="1"/>
      <c r="D184" s="1">
        <v>44690</v>
      </c>
      <c r="E184">
        <v>8.625</v>
      </c>
      <c r="F184" s="1">
        <v>43745</v>
      </c>
      <c r="G184">
        <v>8.8889999999999993</v>
      </c>
    </row>
    <row r="185" spans="2:7" x14ac:dyDescent="0.25">
      <c r="B185" s="1"/>
      <c r="D185" s="1">
        <v>44691</v>
      </c>
      <c r="E185">
        <v>8.6310000000000002</v>
      </c>
      <c r="F185" s="1">
        <v>43746</v>
      </c>
      <c r="G185">
        <v>8.9710000000000001</v>
      </c>
    </row>
    <row r="186" spans="2:7" x14ac:dyDescent="0.25">
      <c r="B186" s="1"/>
      <c r="D186" s="1">
        <v>44692</v>
      </c>
      <c r="E186">
        <v>8.4789999999999992</v>
      </c>
      <c r="F186" s="1">
        <v>43747</v>
      </c>
      <c r="G186">
        <v>8.9280000000000008</v>
      </c>
    </row>
    <row r="187" spans="2:7" x14ac:dyDescent="0.25">
      <c r="B187" s="1"/>
      <c r="D187" s="1">
        <v>44693</v>
      </c>
      <c r="E187">
        <v>8.3490000000000002</v>
      </c>
      <c r="F187" s="1">
        <v>43748</v>
      </c>
      <c r="G187">
        <v>8.9120000000000008</v>
      </c>
    </row>
    <row r="188" spans="2:7" x14ac:dyDescent="0.25">
      <c r="B188" s="1"/>
      <c r="D188" s="1">
        <v>44694</v>
      </c>
      <c r="E188">
        <v>8.3390000000000004</v>
      </c>
      <c r="F188" s="1">
        <v>43749</v>
      </c>
      <c r="G188">
        <v>8.9469999999999992</v>
      </c>
    </row>
    <row r="189" spans="2:7" x14ac:dyDescent="0.25">
      <c r="B189" s="1"/>
      <c r="D189" s="1">
        <v>44697</v>
      </c>
      <c r="E189">
        <v>8.3689999999999998</v>
      </c>
      <c r="F189" s="1">
        <v>43752</v>
      </c>
      <c r="G189">
        <v>8.9350000000000005</v>
      </c>
    </row>
    <row r="190" spans="2:7" x14ac:dyDescent="0.25">
      <c r="B190" s="1"/>
      <c r="D190" s="1">
        <v>44698</v>
      </c>
      <c r="E190">
        <v>8.4049999999999994</v>
      </c>
      <c r="F190" s="1">
        <v>43753</v>
      </c>
      <c r="G190">
        <v>8.9410000000000007</v>
      </c>
    </row>
    <row r="191" spans="2:7" x14ac:dyDescent="0.25">
      <c r="B191" s="1"/>
      <c r="D191" s="1">
        <v>44699</v>
      </c>
      <c r="E191">
        <v>8.3759999999999994</v>
      </c>
      <c r="F191" s="1">
        <v>43754</v>
      </c>
      <c r="G191">
        <v>8.9689999999999994</v>
      </c>
    </row>
    <row r="192" spans="2:7" x14ac:dyDescent="0.25">
      <c r="B192" s="1"/>
      <c r="D192" s="1">
        <v>44700</v>
      </c>
      <c r="E192">
        <v>8.2850000000000001</v>
      </c>
      <c r="F192" s="1">
        <v>43755</v>
      </c>
      <c r="G192">
        <v>8.9339999999999993</v>
      </c>
    </row>
    <row r="193" spans="2:7" x14ac:dyDescent="0.25">
      <c r="B193" s="1"/>
      <c r="D193" s="1">
        <v>44701</v>
      </c>
      <c r="E193">
        <v>8.2119999999999997</v>
      </c>
      <c r="F193" s="1">
        <v>43756</v>
      </c>
      <c r="G193">
        <v>8.9320000000000004</v>
      </c>
    </row>
    <row r="194" spans="2:7" x14ac:dyDescent="0.25">
      <c r="B194" s="1"/>
      <c r="D194" s="1">
        <v>44704</v>
      </c>
      <c r="E194">
        <v>8.1890000000000001</v>
      </c>
      <c r="F194" s="1">
        <v>43759</v>
      </c>
      <c r="G194">
        <v>8.9760000000000009</v>
      </c>
    </row>
    <row r="195" spans="2:7" x14ac:dyDescent="0.25">
      <c r="B195" s="1"/>
      <c r="D195" s="1">
        <v>44705</v>
      </c>
      <c r="E195">
        <v>8.2520000000000007</v>
      </c>
      <c r="F195" s="1">
        <v>43760</v>
      </c>
      <c r="G195">
        <v>8.907</v>
      </c>
    </row>
    <row r="196" spans="2:7" x14ac:dyDescent="0.25">
      <c r="B196" s="1"/>
      <c r="D196" s="1">
        <v>44706</v>
      </c>
      <c r="E196">
        <v>8.2479999999999993</v>
      </c>
      <c r="F196" s="1">
        <v>43761</v>
      </c>
      <c r="G196">
        <v>8.91</v>
      </c>
    </row>
    <row r="197" spans="2:7" x14ac:dyDescent="0.25">
      <c r="B197" s="1"/>
      <c r="D197" s="1">
        <v>44707</v>
      </c>
      <c r="E197">
        <v>8.282</v>
      </c>
      <c r="F197" s="1">
        <v>43762</v>
      </c>
      <c r="G197">
        <v>8.9130000000000003</v>
      </c>
    </row>
    <row r="198" spans="2:7" x14ac:dyDescent="0.25">
      <c r="B198" s="1"/>
      <c r="D198" s="1">
        <v>44708</v>
      </c>
      <c r="E198">
        <v>8.2439999999999998</v>
      </c>
      <c r="F198" s="1">
        <v>43763</v>
      </c>
      <c r="G198">
        <v>8.86</v>
      </c>
    </row>
    <row r="199" spans="2:7" x14ac:dyDescent="0.25">
      <c r="B199" s="1"/>
      <c r="D199" s="1">
        <v>44711</v>
      </c>
      <c r="E199">
        <v>8.1560000000000006</v>
      </c>
      <c r="F199" s="1">
        <v>43766</v>
      </c>
      <c r="G199">
        <v>8.8759999999999994</v>
      </c>
    </row>
    <row r="200" spans="2:7" x14ac:dyDescent="0.25">
      <c r="B200" s="1"/>
      <c r="D200" s="1">
        <v>44712</v>
      </c>
      <c r="E200">
        <v>8.2729999999999997</v>
      </c>
      <c r="F200" s="1">
        <v>43767</v>
      </c>
      <c r="G200">
        <v>8.9030000000000005</v>
      </c>
    </row>
    <row r="201" spans="2:7" x14ac:dyDescent="0.25">
      <c r="B201" s="1"/>
      <c r="D201" s="1">
        <v>44713</v>
      </c>
      <c r="E201">
        <v>8.2919999999999998</v>
      </c>
      <c r="F201" s="1">
        <v>43768</v>
      </c>
      <c r="G201">
        <v>9.14</v>
      </c>
    </row>
    <row r="202" spans="2:7" x14ac:dyDescent="0.25">
      <c r="B202" s="1"/>
      <c r="D202" s="1">
        <v>44714</v>
      </c>
      <c r="E202">
        <v>8.2829999999999995</v>
      </c>
      <c r="F202" s="1">
        <v>43769</v>
      </c>
      <c r="G202">
        <v>9.2059999999999995</v>
      </c>
    </row>
    <row r="203" spans="2:7" x14ac:dyDescent="0.25">
      <c r="B203" s="1"/>
      <c r="D203" s="1">
        <v>44715</v>
      </c>
      <c r="E203">
        <v>8.2880000000000003</v>
      </c>
      <c r="F203" s="1">
        <v>43770</v>
      </c>
      <c r="G203">
        <v>9.2539999999999996</v>
      </c>
    </row>
    <row r="204" spans="2:7" x14ac:dyDescent="0.25">
      <c r="B204" s="1"/>
      <c r="D204" s="1">
        <v>44718</v>
      </c>
      <c r="E204">
        <v>8.3149999999999995</v>
      </c>
      <c r="F204" s="1">
        <v>43773</v>
      </c>
      <c r="G204">
        <v>9.1180000000000003</v>
      </c>
    </row>
    <row r="205" spans="2:7" x14ac:dyDescent="0.25">
      <c r="B205" s="1"/>
      <c r="D205" s="1">
        <v>44719</v>
      </c>
      <c r="E205">
        <v>8.4160000000000004</v>
      </c>
      <c r="F205" s="1">
        <v>43774</v>
      </c>
      <c r="G205">
        <v>9.0990000000000002</v>
      </c>
    </row>
    <row r="206" spans="2:7" x14ac:dyDescent="0.25">
      <c r="B206" s="1"/>
      <c r="D206" s="1">
        <v>44720</v>
      </c>
      <c r="E206">
        <v>8.4130000000000003</v>
      </c>
      <c r="F206" s="1">
        <v>43775</v>
      </c>
      <c r="G206">
        <v>9.11</v>
      </c>
    </row>
    <row r="207" spans="2:7" x14ac:dyDescent="0.25">
      <c r="B207" s="1"/>
      <c r="D207" s="1">
        <v>44721</v>
      </c>
      <c r="E207">
        <v>8.5079999999999991</v>
      </c>
      <c r="F207" s="1">
        <v>43776</v>
      </c>
      <c r="G207">
        <v>9.1240000000000006</v>
      </c>
    </row>
    <row r="208" spans="2:7" x14ac:dyDescent="0.25">
      <c r="B208" s="1"/>
      <c r="D208" s="1">
        <v>44722</v>
      </c>
      <c r="E208">
        <v>8.7050000000000001</v>
      </c>
      <c r="F208" s="1">
        <v>43777</v>
      </c>
      <c r="G208">
        <v>9.1760000000000002</v>
      </c>
    </row>
    <row r="209" spans="2:7" x14ac:dyDescent="0.25">
      <c r="B209" s="1"/>
      <c r="D209" s="1">
        <v>44725</v>
      </c>
      <c r="E209">
        <v>8.9429999999999996</v>
      </c>
      <c r="F209" s="1">
        <v>43780</v>
      </c>
      <c r="G209">
        <v>9.1950000000000003</v>
      </c>
    </row>
    <row r="210" spans="2:7" x14ac:dyDescent="0.25">
      <c r="B210" s="1"/>
      <c r="D210" s="1">
        <v>44726</v>
      </c>
      <c r="E210">
        <v>8.8849999999999998</v>
      </c>
      <c r="F210" s="1">
        <v>43781</v>
      </c>
      <c r="G210">
        <v>9.173</v>
      </c>
    </row>
    <row r="211" spans="2:7" x14ac:dyDescent="0.25">
      <c r="B211" s="1"/>
      <c r="D211" s="1">
        <v>44727</v>
      </c>
      <c r="E211">
        <v>8.7439999999999998</v>
      </c>
      <c r="F211" s="1">
        <v>43782</v>
      </c>
      <c r="G211">
        <v>9.1460000000000008</v>
      </c>
    </row>
    <row r="212" spans="2:7" x14ac:dyDescent="0.25">
      <c r="B212" s="1"/>
      <c r="D212" s="1">
        <v>44729</v>
      </c>
      <c r="E212">
        <v>8.6920000000000002</v>
      </c>
      <c r="F212" s="1">
        <v>43783</v>
      </c>
      <c r="G212">
        <v>9.1189999999999998</v>
      </c>
    </row>
    <row r="213" spans="2:7" x14ac:dyDescent="0.25">
      <c r="B213" s="1"/>
      <c r="D213" s="1">
        <v>44732</v>
      </c>
      <c r="E213">
        <v>8.6769999999999996</v>
      </c>
      <c r="F213" s="1">
        <v>43784</v>
      </c>
      <c r="G213">
        <v>9.0860000000000003</v>
      </c>
    </row>
    <row r="214" spans="2:7" x14ac:dyDescent="0.25">
      <c r="B214" s="1"/>
      <c r="D214" s="1">
        <v>44733</v>
      </c>
      <c r="E214">
        <v>8.5920000000000005</v>
      </c>
      <c r="F214" s="1">
        <v>43787</v>
      </c>
      <c r="G214">
        <v>9.1210000000000004</v>
      </c>
    </row>
    <row r="215" spans="2:7" x14ac:dyDescent="0.25">
      <c r="B215" s="1"/>
      <c r="D215" s="1">
        <v>44734</v>
      </c>
      <c r="E215">
        <v>8.593</v>
      </c>
      <c r="F215" s="1">
        <v>43788</v>
      </c>
      <c r="G215">
        <v>9.0820000000000007</v>
      </c>
    </row>
    <row r="216" spans="2:7" x14ac:dyDescent="0.25">
      <c r="B216" s="1"/>
      <c r="D216" s="1">
        <v>44735</v>
      </c>
      <c r="E216">
        <v>8.5980000000000008</v>
      </c>
      <c r="F216" s="1">
        <v>43789</v>
      </c>
      <c r="G216">
        <v>9.0609999999999999</v>
      </c>
    </row>
    <row r="217" spans="2:7" x14ac:dyDescent="0.25">
      <c r="B217" s="1"/>
      <c r="D217" s="1">
        <v>44736</v>
      </c>
      <c r="E217">
        <v>8.73</v>
      </c>
      <c r="F217" s="1">
        <v>43790</v>
      </c>
      <c r="G217">
        <v>9.0719999999999992</v>
      </c>
    </row>
    <row r="218" spans="2:7" x14ac:dyDescent="0.25">
      <c r="B218" s="1"/>
      <c r="D218" s="1">
        <v>44739</v>
      </c>
      <c r="E218">
        <v>8.8409999999999993</v>
      </c>
      <c r="F218" s="1">
        <v>43791</v>
      </c>
      <c r="G218">
        <v>9.1549999999999994</v>
      </c>
    </row>
    <row r="219" spans="2:7" x14ac:dyDescent="0.25">
      <c r="B219" s="1"/>
      <c r="D219" s="1">
        <v>44740</v>
      </c>
      <c r="E219">
        <v>8.9019999999999992</v>
      </c>
      <c r="F219" s="1">
        <v>43794</v>
      </c>
      <c r="G219">
        <v>9.2289999999999992</v>
      </c>
    </row>
    <row r="220" spans="2:7" x14ac:dyDescent="0.25">
      <c r="B220" s="1"/>
      <c r="D220" s="1">
        <v>44741</v>
      </c>
      <c r="E220">
        <v>8.7769999999999992</v>
      </c>
      <c r="F220" s="1">
        <v>43795</v>
      </c>
      <c r="G220">
        <v>9.2370000000000001</v>
      </c>
    </row>
    <row r="221" spans="2:7" x14ac:dyDescent="0.25">
      <c r="B221" s="1"/>
      <c r="D221" s="1">
        <v>44742</v>
      </c>
      <c r="E221">
        <v>8.8859999999999992</v>
      </c>
      <c r="F221" s="1">
        <v>43796</v>
      </c>
      <c r="G221">
        <v>9.1829999999999998</v>
      </c>
    </row>
    <row r="222" spans="2:7" x14ac:dyDescent="0.25">
      <c r="B222" s="1"/>
      <c r="D222" s="1">
        <v>44743</v>
      </c>
      <c r="E222">
        <v>8.8079999999999998</v>
      </c>
      <c r="F222" s="1">
        <v>43797</v>
      </c>
      <c r="G222">
        <v>9.2240000000000002</v>
      </c>
    </row>
    <row r="223" spans="2:7" x14ac:dyDescent="0.25">
      <c r="B223" s="1"/>
      <c r="D223" s="1">
        <v>44746</v>
      </c>
      <c r="E223">
        <v>8.798</v>
      </c>
      <c r="F223" s="1">
        <v>43798</v>
      </c>
      <c r="G223">
        <v>9.2189999999999994</v>
      </c>
    </row>
    <row r="224" spans="2:7" x14ac:dyDescent="0.25">
      <c r="B224" s="1"/>
      <c r="D224" s="1">
        <v>44747</v>
      </c>
      <c r="E224">
        <v>8.9030000000000005</v>
      </c>
      <c r="F224" s="1">
        <v>43801</v>
      </c>
      <c r="G224">
        <v>9.2430000000000003</v>
      </c>
    </row>
    <row r="225" spans="2:7" x14ac:dyDescent="0.25">
      <c r="B225" s="1"/>
      <c r="D225" s="1">
        <v>44748</v>
      </c>
      <c r="E225">
        <v>9.0749999999999993</v>
      </c>
      <c r="F225" s="1">
        <v>43802</v>
      </c>
      <c r="G225">
        <v>9.2550000000000008</v>
      </c>
    </row>
    <row r="226" spans="2:7" x14ac:dyDescent="0.25">
      <c r="B226" s="1"/>
      <c r="D226" s="1">
        <v>44749</v>
      </c>
      <c r="E226">
        <v>9.0039999999999996</v>
      </c>
      <c r="F226" s="1">
        <v>43803</v>
      </c>
      <c r="G226">
        <v>9.1999999999999993</v>
      </c>
    </row>
    <row r="227" spans="2:7" x14ac:dyDescent="0.25">
      <c r="B227" s="1"/>
      <c r="D227" s="1">
        <v>44750</v>
      </c>
      <c r="E227">
        <v>8.9990000000000006</v>
      </c>
      <c r="F227" s="1">
        <v>43804</v>
      </c>
      <c r="G227">
        <v>9.2200000000000006</v>
      </c>
    </row>
    <row r="228" spans="2:7" x14ac:dyDescent="0.25">
      <c r="B228" s="1"/>
      <c r="D228" s="1">
        <v>44753</v>
      </c>
      <c r="E228">
        <v>9.1159999999999997</v>
      </c>
      <c r="F228" s="1">
        <v>43805</v>
      </c>
      <c r="G228">
        <v>9.2119999999999997</v>
      </c>
    </row>
    <row r="229" spans="2:7" x14ac:dyDescent="0.25">
      <c r="B229" s="1"/>
      <c r="D229" s="1">
        <v>44754</v>
      </c>
      <c r="E229">
        <v>9.2420000000000009</v>
      </c>
      <c r="F229" s="1">
        <v>43808</v>
      </c>
      <c r="G229">
        <v>9.1809999999999992</v>
      </c>
    </row>
    <row r="230" spans="2:7" x14ac:dyDescent="0.25">
      <c r="B230" s="1"/>
      <c r="D230" s="1">
        <v>44755</v>
      </c>
      <c r="E230">
        <v>9.1709999999999994</v>
      </c>
      <c r="F230" s="1">
        <v>43809</v>
      </c>
      <c r="G230">
        <v>9.2370000000000001</v>
      </c>
    </row>
    <row r="231" spans="2:7" x14ac:dyDescent="0.25">
      <c r="B231" s="1"/>
      <c r="D231" s="1">
        <v>44756</v>
      </c>
      <c r="E231">
        <v>9.4450000000000003</v>
      </c>
      <c r="F231" s="1">
        <v>43810</v>
      </c>
      <c r="G231">
        <v>9.1959999999999997</v>
      </c>
    </row>
    <row r="232" spans="2:7" x14ac:dyDescent="0.25">
      <c r="B232" s="1"/>
      <c r="D232" s="1">
        <v>44757</v>
      </c>
      <c r="E232">
        <v>9.4450000000000003</v>
      </c>
      <c r="F232" s="1">
        <v>43811</v>
      </c>
      <c r="G232">
        <v>9.157</v>
      </c>
    </row>
    <row r="233" spans="2:7" x14ac:dyDescent="0.25">
      <c r="B233" s="1"/>
      <c r="D233" s="1">
        <v>44760</v>
      </c>
      <c r="E233">
        <v>9.5190000000000001</v>
      </c>
      <c r="F233" s="1">
        <v>43812</v>
      </c>
      <c r="G233">
        <v>9.1289999999999996</v>
      </c>
    </row>
    <row r="234" spans="2:7" x14ac:dyDescent="0.25">
      <c r="B234" s="1"/>
      <c r="D234" s="1">
        <v>44761</v>
      </c>
      <c r="E234">
        <v>9.52</v>
      </c>
      <c r="F234" s="1">
        <v>43816</v>
      </c>
      <c r="G234">
        <v>9.1170000000000009</v>
      </c>
    </row>
    <row r="235" spans="2:7" x14ac:dyDescent="0.25">
      <c r="B235" s="1"/>
      <c r="D235" s="1">
        <v>44762</v>
      </c>
      <c r="E235">
        <v>9.3919999999999995</v>
      </c>
      <c r="F235" s="1">
        <v>43817</v>
      </c>
      <c r="G235">
        <v>9.0980000000000008</v>
      </c>
    </row>
    <row r="236" spans="2:7" x14ac:dyDescent="0.25">
      <c r="B236" s="1"/>
      <c r="D236" s="1">
        <v>44763</v>
      </c>
      <c r="E236">
        <v>9.3040000000000003</v>
      </c>
      <c r="F236" s="1">
        <v>43818</v>
      </c>
      <c r="G236">
        <v>9.0570000000000004</v>
      </c>
    </row>
    <row r="237" spans="2:7" x14ac:dyDescent="0.25">
      <c r="B237" s="1"/>
      <c r="D237" s="1">
        <v>44764</v>
      </c>
      <c r="E237">
        <v>9.1959999999999997</v>
      </c>
      <c r="F237" s="1">
        <v>43819</v>
      </c>
      <c r="G237">
        <v>9.0380000000000003</v>
      </c>
    </row>
    <row r="238" spans="2:7" x14ac:dyDescent="0.25">
      <c r="B238" s="1"/>
      <c r="D238" s="1">
        <v>44767</v>
      </c>
      <c r="E238">
        <v>9.0739999999999998</v>
      </c>
      <c r="F238" s="1">
        <v>43822</v>
      </c>
      <c r="G238">
        <v>9.0239999999999991</v>
      </c>
    </row>
    <row r="239" spans="2:7" x14ac:dyDescent="0.25">
      <c r="B239" s="1"/>
      <c r="D239" s="1">
        <v>44768</v>
      </c>
      <c r="E239">
        <v>9.1829999999999998</v>
      </c>
      <c r="F239" s="1">
        <v>43823</v>
      </c>
      <c r="G239">
        <v>9.0139999999999993</v>
      </c>
    </row>
    <row r="240" spans="2:7" x14ac:dyDescent="0.25">
      <c r="B240" s="1"/>
      <c r="D240" s="1">
        <v>44769</v>
      </c>
      <c r="E240">
        <v>9.1649999999999991</v>
      </c>
      <c r="F240" s="1">
        <v>43826</v>
      </c>
      <c r="G240">
        <v>8.9540000000000006</v>
      </c>
    </row>
    <row r="241" spans="2:7" x14ac:dyDescent="0.25">
      <c r="B241" s="1"/>
      <c r="D241" s="1">
        <v>44770</v>
      </c>
      <c r="E241">
        <v>8.9529999999999994</v>
      </c>
      <c r="F241" s="1">
        <v>43829</v>
      </c>
      <c r="G241">
        <v>9.0079999999999991</v>
      </c>
    </row>
    <row r="242" spans="2:7" x14ac:dyDescent="0.25">
      <c r="B242" s="1"/>
      <c r="D242" s="1">
        <v>44771</v>
      </c>
      <c r="E242">
        <v>8.9239999999999995</v>
      </c>
      <c r="F242" s="1">
        <v>43830</v>
      </c>
      <c r="G242">
        <v>9.0289999999999999</v>
      </c>
    </row>
    <row r="243" spans="2:7" x14ac:dyDescent="0.25">
      <c r="B243" s="1"/>
      <c r="D243" s="1">
        <v>44774</v>
      </c>
      <c r="E243">
        <v>9.0589999999999993</v>
      </c>
      <c r="F243" s="1">
        <v>43832</v>
      </c>
      <c r="G243">
        <v>8.9939999999999998</v>
      </c>
    </row>
    <row r="244" spans="2:7" x14ac:dyDescent="0.25">
      <c r="B244" s="1"/>
      <c r="D244" s="1">
        <v>44775</v>
      </c>
      <c r="E244">
        <v>8.9550000000000001</v>
      </c>
      <c r="F244" s="1">
        <v>43833</v>
      </c>
      <c r="G244">
        <v>9.0410000000000004</v>
      </c>
    </row>
    <row r="245" spans="2:7" x14ac:dyDescent="0.25">
      <c r="B245" s="1"/>
      <c r="D245" s="1">
        <v>44776</v>
      </c>
      <c r="E245">
        <v>9.0079999999999991</v>
      </c>
      <c r="F245" s="1">
        <v>43836</v>
      </c>
      <c r="G245">
        <v>9.016</v>
      </c>
    </row>
    <row r="246" spans="2:7" x14ac:dyDescent="0.25">
      <c r="B246" s="1"/>
      <c r="D246" s="1">
        <v>44777</v>
      </c>
      <c r="E246">
        <v>8.843</v>
      </c>
      <c r="F246" s="1">
        <v>43837</v>
      </c>
      <c r="G246">
        <v>9.048</v>
      </c>
    </row>
    <row r="247" spans="2:7" x14ac:dyDescent="0.25">
      <c r="B247" s="1"/>
      <c r="D247" s="1">
        <v>44778</v>
      </c>
      <c r="E247">
        <v>8.9109999999999996</v>
      </c>
      <c r="F247" s="1">
        <v>43838</v>
      </c>
      <c r="G247">
        <v>9.0350000000000001</v>
      </c>
    </row>
    <row r="248" spans="2:7" x14ac:dyDescent="0.25">
      <c r="B248" s="1"/>
      <c r="D248" s="1">
        <v>44781</v>
      </c>
      <c r="E248">
        <v>8.875</v>
      </c>
      <c r="F248" s="1">
        <v>43839</v>
      </c>
      <c r="G248">
        <v>9.0389999999999997</v>
      </c>
    </row>
    <row r="249" spans="2:7" x14ac:dyDescent="0.25">
      <c r="B249" s="1"/>
      <c r="D249" s="1">
        <v>44783</v>
      </c>
      <c r="E249">
        <v>8.6389999999999993</v>
      </c>
      <c r="F249" s="1">
        <v>43840</v>
      </c>
      <c r="G249">
        <v>9.0190000000000001</v>
      </c>
    </row>
    <row r="250" spans="2:7" x14ac:dyDescent="0.25">
      <c r="B250" s="1"/>
      <c r="D250" s="1">
        <v>44784</v>
      </c>
      <c r="E250">
        <v>8.5530000000000008</v>
      </c>
      <c r="F250" s="1">
        <v>43843</v>
      </c>
      <c r="G250">
        <v>9.0670000000000002</v>
      </c>
    </row>
    <row r="251" spans="2:7" x14ac:dyDescent="0.25">
      <c r="B251" s="1"/>
      <c r="D251" s="1">
        <v>44785</v>
      </c>
      <c r="E251">
        <v>8.5980000000000008</v>
      </c>
      <c r="F251" s="1">
        <v>43844</v>
      </c>
      <c r="G251">
        <v>9.0519999999999996</v>
      </c>
    </row>
    <row r="252" spans="2:7" x14ac:dyDescent="0.25">
      <c r="B252" s="1"/>
      <c r="D252" s="1">
        <v>44788</v>
      </c>
      <c r="E252">
        <v>8.6240000000000006</v>
      </c>
      <c r="F252" s="1">
        <v>43845</v>
      </c>
      <c r="G252">
        <v>9.0649999999999995</v>
      </c>
    </row>
    <row r="253" spans="2:7" x14ac:dyDescent="0.25">
      <c r="B253" s="1"/>
      <c r="D253" s="1">
        <v>44789</v>
      </c>
      <c r="E253">
        <v>8.6679999999999993</v>
      </c>
      <c r="F253" s="1">
        <v>43846</v>
      </c>
      <c r="G253">
        <v>9.0269999999999992</v>
      </c>
    </row>
    <row r="254" spans="2:7" x14ac:dyDescent="0.25">
      <c r="B254" s="1"/>
      <c r="D254" s="1">
        <v>44790</v>
      </c>
      <c r="E254">
        <v>8.7469999999999999</v>
      </c>
      <c r="F254" s="1">
        <v>43847</v>
      </c>
      <c r="G254">
        <v>9.0180000000000007</v>
      </c>
    </row>
    <row r="255" spans="2:7" x14ac:dyDescent="0.25">
      <c r="B255" s="1"/>
      <c r="D255" s="1">
        <v>44791</v>
      </c>
      <c r="E255">
        <v>8.782</v>
      </c>
      <c r="F255" s="1">
        <v>43850</v>
      </c>
      <c r="G255">
        <v>8.9930000000000003</v>
      </c>
    </row>
    <row r="256" spans="2:7" x14ac:dyDescent="0.25">
      <c r="B256" s="1"/>
      <c r="D256" s="1">
        <v>44792</v>
      </c>
      <c r="E256">
        <v>8.8780000000000001</v>
      </c>
      <c r="F256" s="1">
        <v>43851</v>
      </c>
      <c r="G256">
        <v>8.9930000000000003</v>
      </c>
    </row>
    <row r="257" spans="2:7" x14ac:dyDescent="0.25">
      <c r="B257" s="1"/>
      <c r="D257" s="1">
        <v>44795</v>
      </c>
      <c r="E257">
        <v>8.9090000000000007</v>
      </c>
      <c r="F257" s="1">
        <v>43852</v>
      </c>
      <c r="G257">
        <v>8.9879999999999995</v>
      </c>
    </row>
    <row r="258" spans="2:7" x14ac:dyDescent="0.25">
      <c r="B258" s="1"/>
      <c r="D258" s="1">
        <v>45553</v>
      </c>
      <c r="E258">
        <v>8.8529999999999998</v>
      </c>
      <c r="F258" s="1">
        <v>43853</v>
      </c>
      <c r="G258">
        <v>9.0250000000000004</v>
      </c>
    </row>
    <row r="259" spans="2:7" x14ac:dyDescent="0.25">
      <c r="B259" s="1"/>
      <c r="D259" s="1">
        <v>45554</v>
      </c>
      <c r="E259">
        <v>8.8740000000000006</v>
      </c>
      <c r="F259" s="1">
        <v>43854</v>
      </c>
      <c r="G259">
        <v>9.0139999999999993</v>
      </c>
    </row>
    <row r="260" spans="2:7" x14ac:dyDescent="0.25">
      <c r="B260" s="1"/>
      <c r="D260" s="1">
        <v>45555</v>
      </c>
      <c r="E260">
        <v>8.8840000000000003</v>
      </c>
      <c r="F260" s="1">
        <v>43857</v>
      </c>
      <c r="G260">
        <v>9.0820000000000007</v>
      </c>
    </row>
    <row r="261" spans="2:7" x14ac:dyDescent="0.25">
      <c r="B261" s="1"/>
      <c r="D261" s="1">
        <v>45558</v>
      </c>
      <c r="E261">
        <v>8.8629999999999995</v>
      </c>
      <c r="F261" s="1">
        <v>43858</v>
      </c>
      <c r="G261">
        <v>9.0920000000000005</v>
      </c>
    </row>
    <row r="262" spans="2:7" x14ac:dyDescent="0.25">
      <c r="B262" s="1"/>
      <c r="D262" s="1">
        <v>45560</v>
      </c>
      <c r="E262">
        <v>8.8550000000000004</v>
      </c>
      <c r="F262" s="1">
        <v>43859</v>
      </c>
      <c r="G262">
        <v>9.0169999999999995</v>
      </c>
    </row>
    <row r="263" spans="2:7" x14ac:dyDescent="0.25">
      <c r="B263" s="1"/>
      <c r="D263" s="1">
        <v>45561</v>
      </c>
      <c r="E263">
        <v>8.8409999999999993</v>
      </c>
      <c r="F263" s="1">
        <v>43860</v>
      </c>
      <c r="G263">
        <v>9.0050000000000008</v>
      </c>
    </row>
    <row r="264" spans="2:7" x14ac:dyDescent="0.25">
      <c r="B264" s="1"/>
      <c r="D264" s="1">
        <v>45562</v>
      </c>
      <c r="E264">
        <v>8.8010000000000002</v>
      </c>
      <c r="F264" s="1">
        <v>43861</v>
      </c>
      <c r="G264">
        <v>8.98</v>
      </c>
    </row>
    <row r="265" spans="2:7" x14ac:dyDescent="0.25">
      <c r="B265" s="1"/>
      <c r="D265" s="1">
        <v>45565</v>
      </c>
      <c r="E265">
        <v>8.8420000000000005</v>
      </c>
      <c r="F265" s="1">
        <v>43864</v>
      </c>
      <c r="G265">
        <v>8.9090000000000007</v>
      </c>
    </row>
    <row r="266" spans="2:7" x14ac:dyDescent="0.25">
      <c r="B266" s="1"/>
      <c r="D266" s="1">
        <v>45566</v>
      </c>
      <c r="E266">
        <v>8.9640000000000004</v>
      </c>
      <c r="F266" s="1">
        <v>43865</v>
      </c>
      <c r="G266">
        <v>8.8800000000000008</v>
      </c>
    </row>
    <row r="267" spans="2:7" x14ac:dyDescent="0.25">
      <c r="B267" s="1"/>
      <c r="D267" s="1">
        <v>45567</v>
      </c>
      <c r="E267">
        <v>9.0649999999999995</v>
      </c>
      <c r="F267" s="1">
        <v>43866</v>
      </c>
      <c r="G267">
        <v>8.8409999999999993</v>
      </c>
    </row>
    <row r="268" spans="2:7" x14ac:dyDescent="0.25">
      <c r="B268" s="1"/>
      <c r="D268" s="1">
        <v>45568</v>
      </c>
      <c r="E268">
        <v>9.1449999999999996</v>
      </c>
      <c r="F268" s="1">
        <v>43867</v>
      </c>
      <c r="G268">
        <v>8.82</v>
      </c>
    </row>
    <row r="269" spans="2:7" x14ac:dyDescent="0.25">
      <c r="B269" s="1"/>
      <c r="D269" s="1">
        <v>45569</v>
      </c>
      <c r="E269">
        <v>9.2029999999999994</v>
      </c>
      <c r="F269" s="1">
        <v>43868</v>
      </c>
      <c r="G269">
        <v>8.8710000000000004</v>
      </c>
    </row>
    <row r="270" spans="2:7" x14ac:dyDescent="0.25">
      <c r="B270" s="1"/>
      <c r="D270" s="1">
        <v>45572</v>
      </c>
      <c r="E270">
        <v>9.2200000000000006</v>
      </c>
      <c r="F270" s="1">
        <v>43871</v>
      </c>
      <c r="G270">
        <v>8.8970000000000002</v>
      </c>
    </row>
    <row r="271" spans="2:7" x14ac:dyDescent="0.25">
      <c r="B271" s="1"/>
      <c r="D271" s="1">
        <v>45573</v>
      </c>
      <c r="E271">
        <v>9.2349999999999994</v>
      </c>
      <c r="F271" s="1">
        <v>43872</v>
      </c>
      <c r="G271">
        <v>8.8689999999999998</v>
      </c>
    </row>
    <row r="272" spans="2:7" x14ac:dyDescent="0.25">
      <c r="B272" s="1"/>
      <c r="D272" s="1">
        <v>45574</v>
      </c>
      <c r="E272">
        <v>9.18</v>
      </c>
      <c r="F272" s="1">
        <v>43873</v>
      </c>
      <c r="G272">
        <v>8.8819999999999997</v>
      </c>
    </row>
    <row r="273" spans="2:7" x14ac:dyDescent="0.25">
      <c r="B273" s="1"/>
      <c r="D273" s="1">
        <v>45575</v>
      </c>
      <c r="E273">
        <v>9.1340000000000003</v>
      </c>
      <c r="F273" s="1">
        <v>43874</v>
      </c>
      <c r="G273">
        <v>8.8989999999999991</v>
      </c>
    </row>
    <row r="274" spans="2:7" x14ac:dyDescent="0.25">
      <c r="B274" s="1"/>
      <c r="D274" s="1">
        <v>45576</v>
      </c>
      <c r="E274">
        <v>9.141</v>
      </c>
      <c r="F274" s="1">
        <v>43875</v>
      </c>
      <c r="G274">
        <v>8.8610000000000007</v>
      </c>
    </row>
    <row r="275" spans="2:7" x14ac:dyDescent="0.25">
      <c r="B275" s="1"/>
      <c r="D275" s="1">
        <v>45579</v>
      </c>
      <c r="E275">
        <v>9.1910000000000007</v>
      </c>
      <c r="F275" s="1">
        <v>43878</v>
      </c>
      <c r="G275">
        <v>8.8979999999999997</v>
      </c>
    </row>
    <row r="276" spans="2:7" x14ac:dyDescent="0.25">
      <c r="B276" s="1"/>
      <c r="D276" s="1">
        <v>45580</v>
      </c>
      <c r="E276">
        <v>9.2219999999999995</v>
      </c>
      <c r="F276" s="1">
        <v>43879</v>
      </c>
      <c r="G276">
        <v>8.9209999999999994</v>
      </c>
    </row>
    <row r="277" spans="2:7" x14ac:dyDescent="0.25">
      <c r="B277" s="1"/>
      <c r="D277" s="1">
        <v>45581</v>
      </c>
      <c r="E277">
        <v>9.2379999999999995</v>
      </c>
      <c r="F277" s="1">
        <v>43880</v>
      </c>
      <c r="G277">
        <v>8.891</v>
      </c>
    </row>
    <row r="278" spans="2:7" x14ac:dyDescent="0.25">
      <c r="B278" s="1"/>
      <c r="D278" s="1">
        <v>45582</v>
      </c>
      <c r="E278">
        <v>9.3140000000000001</v>
      </c>
      <c r="F278" s="1">
        <v>43881</v>
      </c>
      <c r="G278">
        <v>8.86</v>
      </c>
    </row>
    <row r="279" spans="2:7" x14ac:dyDescent="0.25">
      <c r="B279" s="1"/>
      <c r="D279" s="1">
        <v>45583</v>
      </c>
      <c r="E279">
        <v>9.2859999999999996</v>
      </c>
      <c r="F279" s="1">
        <v>43882</v>
      </c>
      <c r="G279">
        <v>8.8219999999999992</v>
      </c>
    </row>
    <row r="280" spans="2:7" x14ac:dyDescent="0.25">
      <c r="B280" s="1"/>
      <c r="D280" s="1">
        <v>45586</v>
      </c>
      <c r="E280">
        <v>9.3379999999999992</v>
      </c>
      <c r="F280" s="1">
        <v>43885</v>
      </c>
      <c r="G280">
        <v>8.8390000000000004</v>
      </c>
    </row>
    <row r="281" spans="2:7" x14ac:dyDescent="0.25">
      <c r="B281" s="1"/>
      <c r="D281" s="1">
        <v>45587</v>
      </c>
      <c r="E281">
        <v>9.3330000000000002</v>
      </c>
      <c r="F281" s="1">
        <v>43886</v>
      </c>
      <c r="G281">
        <v>8.8049999999999997</v>
      </c>
    </row>
    <row r="282" spans="2:7" x14ac:dyDescent="0.25">
      <c r="B282" s="1"/>
      <c r="D282" s="1">
        <v>45588</v>
      </c>
      <c r="E282">
        <v>9.4710000000000001</v>
      </c>
      <c r="F282" s="1">
        <v>43887</v>
      </c>
      <c r="G282">
        <v>8.6929999999999996</v>
      </c>
    </row>
    <row r="283" spans="2:7" x14ac:dyDescent="0.25">
      <c r="B283" s="1"/>
      <c r="D283" s="1">
        <v>45589</v>
      </c>
      <c r="E283">
        <v>9.3800000000000008</v>
      </c>
      <c r="F283" s="1">
        <v>43888</v>
      </c>
      <c r="G283">
        <v>8.8219999999999992</v>
      </c>
    </row>
    <row r="284" spans="2:7" x14ac:dyDescent="0.25">
      <c r="B284" s="1"/>
      <c r="D284" s="1">
        <v>45590</v>
      </c>
      <c r="E284">
        <v>9.2750000000000004</v>
      </c>
      <c r="F284" s="1">
        <v>43889</v>
      </c>
      <c r="G284">
        <v>9.1189999999999998</v>
      </c>
    </row>
    <row r="285" spans="2:7" x14ac:dyDescent="0.25">
      <c r="B285" s="1"/>
      <c r="D285" s="1">
        <v>45593</v>
      </c>
      <c r="E285">
        <v>9.2919999999999998</v>
      </c>
      <c r="F285" s="1">
        <v>43892</v>
      </c>
      <c r="G285">
        <v>9.1630000000000003</v>
      </c>
    </row>
    <row r="286" spans="2:7" x14ac:dyDescent="0.25">
      <c r="B286" s="1"/>
      <c r="D286" s="1">
        <v>45594</v>
      </c>
      <c r="E286">
        <v>9.2750000000000004</v>
      </c>
      <c r="F286" s="1">
        <v>43893</v>
      </c>
      <c r="G286">
        <v>8.9410000000000007</v>
      </c>
    </row>
    <row r="287" spans="2:7" x14ac:dyDescent="0.25">
      <c r="B287" s="1"/>
      <c r="D287" s="1">
        <v>45595</v>
      </c>
      <c r="E287">
        <v>9.2880000000000003</v>
      </c>
      <c r="F287" s="1">
        <v>43894</v>
      </c>
      <c r="G287">
        <v>8.8510000000000009</v>
      </c>
    </row>
    <row r="288" spans="2:7" x14ac:dyDescent="0.25">
      <c r="B288" s="1"/>
      <c r="D288" s="1">
        <v>45596</v>
      </c>
      <c r="E288">
        <v>9.2919999999999998</v>
      </c>
      <c r="F288" s="1">
        <v>43895</v>
      </c>
      <c r="G288">
        <v>8.8930000000000007</v>
      </c>
    </row>
    <row r="289" spans="2:7" x14ac:dyDescent="0.25">
      <c r="B289" s="1"/>
      <c r="D289" s="1">
        <v>45597</v>
      </c>
      <c r="E289">
        <v>9.32</v>
      </c>
      <c r="F289" s="1">
        <v>43896</v>
      </c>
      <c r="G289">
        <v>9.0329999999999995</v>
      </c>
    </row>
    <row r="290" spans="2:7" x14ac:dyDescent="0.25">
      <c r="B290" s="1"/>
      <c r="D290" s="1">
        <v>45600</v>
      </c>
      <c r="E290">
        <v>9.3040000000000003</v>
      </c>
      <c r="F290" s="1">
        <v>43899</v>
      </c>
      <c r="G290">
        <v>9.1980000000000004</v>
      </c>
    </row>
    <row r="291" spans="2:7" x14ac:dyDescent="0.25">
      <c r="B291" s="1"/>
      <c r="D291" s="1">
        <v>45601</v>
      </c>
      <c r="E291">
        <v>9.3149999999999995</v>
      </c>
      <c r="F291" s="1">
        <v>43900</v>
      </c>
      <c r="G291">
        <v>9.1929999999999996</v>
      </c>
    </row>
    <row r="292" spans="2:7" x14ac:dyDescent="0.25">
      <c r="B292" s="1"/>
      <c r="D292" s="1">
        <v>45602</v>
      </c>
      <c r="E292">
        <v>9.3859999999999992</v>
      </c>
      <c r="F292" s="1">
        <v>43901</v>
      </c>
      <c r="G292">
        <v>9.2710000000000008</v>
      </c>
    </row>
    <row r="293" spans="2:7" x14ac:dyDescent="0.25">
      <c r="B293" s="1"/>
      <c r="D293" s="1">
        <v>45603</v>
      </c>
      <c r="E293">
        <v>9.1869999999999994</v>
      </c>
      <c r="F293" s="1">
        <v>43902</v>
      </c>
      <c r="G293">
        <v>9.8230000000000004</v>
      </c>
    </row>
    <row r="294" spans="2:7" x14ac:dyDescent="0.25">
      <c r="B294" s="1"/>
      <c r="D294" s="1">
        <v>45604</v>
      </c>
      <c r="E294">
        <v>9.1739999999999995</v>
      </c>
      <c r="F294" s="1">
        <v>43903</v>
      </c>
      <c r="G294">
        <v>9.984</v>
      </c>
    </row>
    <row r="295" spans="2:7" x14ac:dyDescent="0.25">
      <c r="B295" s="1"/>
      <c r="D295" s="1">
        <v>45607</v>
      </c>
      <c r="E295">
        <v>9.2200000000000006</v>
      </c>
      <c r="F295" s="1">
        <v>43906</v>
      </c>
      <c r="G295">
        <v>10.702</v>
      </c>
    </row>
    <row r="296" spans="2:7" x14ac:dyDescent="0.25">
      <c r="B296" s="1"/>
      <c r="D296" s="1">
        <v>45608</v>
      </c>
      <c r="E296">
        <v>9.2189999999999994</v>
      </c>
      <c r="F296" s="1">
        <v>43907</v>
      </c>
      <c r="G296">
        <v>10.746</v>
      </c>
    </row>
    <row r="297" spans="2:7" x14ac:dyDescent="0.25">
      <c r="B297" s="1"/>
      <c r="D297" s="1">
        <v>45609</v>
      </c>
      <c r="E297">
        <v>9.1720000000000006</v>
      </c>
      <c r="F297" s="1">
        <v>43908</v>
      </c>
      <c r="G297">
        <v>11.364000000000001</v>
      </c>
    </row>
    <row r="298" spans="2:7" x14ac:dyDescent="0.25">
      <c r="B298" s="1"/>
      <c r="D298" s="1">
        <v>45610</v>
      </c>
      <c r="E298">
        <v>9.141</v>
      </c>
      <c r="F298" s="1">
        <v>43909</v>
      </c>
      <c r="G298">
        <v>11.862</v>
      </c>
    </row>
    <row r="299" spans="2:7" x14ac:dyDescent="0.25">
      <c r="B299" s="1"/>
      <c r="D299" s="1">
        <v>45611</v>
      </c>
      <c r="E299">
        <v>9.1609999999999996</v>
      </c>
      <c r="F299" s="1">
        <v>43910</v>
      </c>
      <c r="G299">
        <v>11.712</v>
      </c>
    </row>
    <row r="300" spans="2:7" x14ac:dyDescent="0.25">
      <c r="B300" s="1"/>
      <c r="D300" s="1">
        <v>45614</v>
      </c>
      <c r="E300">
        <v>9.1170000000000009</v>
      </c>
      <c r="F300" s="1">
        <v>43913</v>
      </c>
      <c r="G300">
        <v>12.401</v>
      </c>
    </row>
    <row r="301" spans="2:7" x14ac:dyDescent="0.25">
      <c r="B301" s="1"/>
      <c r="D301" s="1">
        <v>45615</v>
      </c>
      <c r="E301">
        <v>9.1050000000000004</v>
      </c>
      <c r="F301" s="1">
        <v>43914</v>
      </c>
      <c r="G301">
        <v>12.423999999999999</v>
      </c>
    </row>
    <row r="302" spans="2:7" x14ac:dyDescent="0.25">
      <c r="B302" s="1"/>
      <c r="D302" s="1">
        <v>45616</v>
      </c>
      <c r="E302">
        <v>9.0429999999999993</v>
      </c>
      <c r="F302" s="1">
        <v>43915</v>
      </c>
      <c r="G302">
        <v>11.574999999999999</v>
      </c>
    </row>
    <row r="303" spans="2:7" x14ac:dyDescent="0.25">
      <c r="B303" s="1"/>
      <c r="D303" s="1">
        <v>45617</v>
      </c>
      <c r="E303">
        <v>8.9740000000000002</v>
      </c>
      <c r="F303" s="1">
        <v>43916</v>
      </c>
      <c r="G303">
        <v>11.484</v>
      </c>
    </row>
    <row r="304" spans="2:7" x14ac:dyDescent="0.25">
      <c r="B304" s="1"/>
      <c r="D304" s="1">
        <v>45618</v>
      </c>
      <c r="E304">
        <v>8.9930000000000003</v>
      </c>
      <c r="F304" s="1">
        <v>43917</v>
      </c>
      <c r="G304">
        <v>11.702999999999999</v>
      </c>
    </row>
    <row r="305" spans="2:7" x14ac:dyDescent="0.25">
      <c r="B305" s="1"/>
      <c r="D305" s="1">
        <v>45621</v>
      </c>
      <c r="E305">
        <v>8.9510000000000005</v>
      </c>
      <c r="F305" s="1">
        <v>43920</v>
      </c>
      <c r="G305">
        <v>11.644</v>
      </c>
    </row>
    <row r="306" spans="2:7" x14ac:dyDescent="0.25">
      <c r="B306" s="1"/>
      <c r="D306" s="1">
        <v>45622</v>
      </c>
      <c r="E306">
        <v>9.0440000000000005</v>
      </c>
      <c r="F306" s="1">
        <v>43921</v>
      </c>
      <c r="G306">
        <v>11.003</v>
      </c>
    </row>
    <row r="307" spans="2:7" x14ac:dyDescent="0.25">
      <c r="B307" s="1"/>
      <c r="D307" s="1">
        <v>45623</v>
      </c>
      <c r="E307">
        <v>9.0180000000000007</v>
      </c>
      <c r="F307" s="1">
        <v>43922</v>
      </c>
      <c r="G307">
        <v>11.066000000000001</v>
      </c>
    </row>
    <row r="308" spans="2:7" x14ac:dyDescent="0.25">
      <c r="B308" s="1"/>
      <c r="D308" s="1">
        <v>45624</v>
      </c>
      <c r="E308">
        <v>8.9700000000000006</v>
      </c>
      <c r="F308" s="1">
        <v>43923</v>
      </c>
      <c r="G308">
        <v>11.221</v>
      </c>
    </row>
    <row r="309" spans="2:7" x14ac:dyDescent="0.25">
      <c r="B309" s="1"/>
      <c r="D309" s="1">
        <v>45625</v>
      </c>
      <c r="E309">
        <v>8.92</v>
      </c>
      <c r="F309" s="1">
        <v>43924</v>
      </c>
      <c r="G309">
        <v>11.445</v>
      </c>
    </row>
    <row r="310" spans="2:7" x14ac:dyDescent="0.25">
      <c r="B310" s="1"/>
      <c r="D310" s="1">
        <v>45628</v>
      </c>
      <c r="E310">
        <v>8.9510000000000005</v>
      </c>
      <c r="F310" s="1">
        <v>43927</v>
      </c>
      <c r="G310">
        <v>11.332000000000001</v>
      </c>
    </row>
    <row r="311" spans="2:7" x14ac:dyDescent="0.25">
      <c r="B311" s="1"/>
      <c r="D311" s="1">
        <v>45629</v>
      </c>
      <c r="E311">
        <v>8.8970000000000002</v>
      </c>
      <c r="F311" s="1">
        <v>43928</v>
      </c>
      <c r="G311">
        <v>10.991</v>
      </c>
    </row>
    <row r="312" spans="2:7" x14ac:dyDescent="0.25">
      <c r="B312" s="1"/>
      <c r="D312" s="1">
        <v>45630</v>
      </c>
      <c r="E312">
        <v>8.9359999999999999</v>
      </c>
      <c r="F312" s="1">
        <v>43929</v>
      </c>
      <c r="G312">
        <v>10.996</v>
      </c>
    </row>
    <row r="313" spans="2:7" x14ac:dyDescent="0.25">
      <c r="B313" s="1"/>
      <c r="D313" s="1">
        <v>45631</v>
      </c>
      <c r="E313">
        <v>8.9529999999999994</v>
      </c>
      <c r="F313" s="1">
        <v>43930</v>
      </c>
      <c r="G313">
        <v>10.853</v>
      </c>
    </row>
    <row r="314" spans="2:7" x14ac:dyDescent="0.25">
      <c r="B314" s="1"/>
      <c r="D314" s="1">
        <v>45632</v>
      </c>
      <c r="E314">
        <v>8.9380000000000006</v>
      </c>
      <c r="F314" s="1">
        <v>43935</v>
      </c>
      <c r="G314">
        <v>10.474</v>
      </c>
    </row>
    <row r="315" spans="2:7" x14ac:dyDescent="0.25">
      <c r="B315" s="1"/>
      <c r="D315" s="1">
        <v>45635</v>
      </c>
      <c r="E315">
        <v>8.8989999999999991</v>
      </c>
      <c r="F315" s="1">
        <v>43936</v>
      </c>
      <c r="G315">
        <v>10.599</v>
      </c>
    </row>
    <row r="316" spans="2:7" x14ac:dyDescent="0.25">
      <c r="B316" s="1"/>
      <c r="D316" s="1">
        <v>45636</v>
      </c>
      <c r="E316">
        <v>8.9629999999999992</v>
      </c>
      <c r="F316" s="1">
        <v>43937</v>
      </c>
      <c r="G316">
        <v>10.478</v>
      </c>
    </row>
    <row r="317" spans="2:7" x14ac:dyDescent="0.25">
      <c r="B317" s="1"/>
      <c r="D317" s="1">
        <v>45637</v>
      </c>
      <c r="E317">
        <v>8.923</v>
      </c>
      <c r="F317" s="1">
        <v>43938</v>
      </c>
      <c r="G317">
        <v>10.324</v>
      </c>
    </row>
    <row r="318" spans="2:7" x14ac:dyDescent="0.25">
      <c r="B318" s="1"/>
      <c r="D318" s="1">
        <v>45638</v>
      </c>
      <c r="E318">
        <v>8.8699999999999992</v>
      </c>
      <c r="F318" s="1">
        <v>43941</v>
      </c>
      <c r="G318">
        <v>10.316000000000001</v>
      </c>
    </row>
    <row r="319" spans="2:7" x14ac:dyDescent="0.25">
      <c r="B319" s="1"/>
      <c r="D319" s="1">
        <v>45639</v>
      </c>
      <c r="E319">
        <v>8.9160000000000004</v>
      </c>
      <c r="F319" s="1">
        <v>43942</v>
      </c>
      <c r="G319">
        <v>10.361000000000001</v>
      </c>
    </row>
    <row r="320" spans="2:7" x14ac:dyDescent="0.25">
      <c r="B320" s="1"/>
      <c r="D320" s="1">
        <v>45643</v>
      </c>
      <c r="E320">
        <v>8.9779999999999998</v>
      </c>
      <c r="F320" s="1">
        <v>43943</v>
      </c>
      <c r="G320">
        <v>10.702</v>
      </c>
    </row>
    <row r="321" spans="2:7" x14ac:dyDescent="0.25">
      <c r="B321" s="1"/>
      <c r="D321" s="1">
        <v>45644</v>
      </c>
      <c r="E321">
        <v>9.016</v>
      </c>
      <c r="F321" s="1">
        <v>43944</v>
      </c>
      <c r="G321">
        <v>10.884</v>
      </c>
    </row>
    <row r="322" spans="2:7" x14ac:dyDescent="0.25">
      <c r="B322" s="1"/>
      <c r="D322" s="1">
        <v>45645</v>
      </c>
      <c r="E322">
        <v>9.1110000000000007</v>
      </c>
      <c r="F322" s="1">
        <v>43945</v>
      </c>
      <c r="G322">
        <v>10.962999999999999</v>
      </c>
    </row>
    <row r="323" spans="2:7" x14ac:dyDescent="0.25">
      <c r="B323" s="1"/>
      <c r="D323" s="1">
        <v>45646</v>
      </c>
      <c r="E323">
        <v>9.1359999999999992</v>
      </c>
      <c r="F323" s="1">
        <v>43949</v>
      </c>
      <c r="G323">
        <v>10.837999999999999</v>
      </c>
    </row>
    <row r="324" spans="2:7" x14ac:dyDescent="0.25">
      <c r="B324" s="1"/>
      <c r="D324" s="1">
        <v>45649</v>
      </c>
      <c r="E324">
        <v>9.1010000000000009</v>
      </c>
      <c r="F324" s="1">
        <v>43950</v>
      </c>
      <c r="G324">
        <v>10.538</v>
      </c>
    </row>
    <row r="325" spans="2:7" x14ac:dyDescent="0.25">
      <c r="B325" s="1"/>
      <c r="D325" s="1">
        <v>45650</v>
      </c>
      <c r="E325">
        <v>9.06</v>
      </c>
      <c r="F325" s="1">
        <v>43951</v>
      </c>
      <c r="G325">
        <v>10.3</v>
      </c>
    </row>
    <row r="326" spans="2:7" x14ac:dyDescent="0.25">
      <c r="B326" s="1"/>
      <c r="D326" s="1">
        <v>45653</v>
      </c>
      <c r="E326">
        <v>9.0389999999999997</v>
      </c>
      <c r="F326" s="1">
        <v>43955</v>
      </c>
      <c r="G326">
        <v>10.196</v>
      </c>
    </row>
    <row r="327" spans="2:7" x14ac:dyDescent="0.25">
      <c r="B327" s="1"/>
      <c r="D327" s="1">
        <v>45656</v>
      </c>
      <c r="E327">
        <v>9.0540000000000003</v>
      </c>
      <c r="F327" s="1">
        <v>43956</v>
      </c>
      <c r="G327">
        <v>9.7680000000000007</v>
      </c>
    </row>
    <row r="328" spans="2:7" x14ac:dyDescent="0.25">
      <c r="B328" s="1"/>
      <c r="D328" s="1">
        <v>45657</v>
      </c>
      <c r="E328">
        <v>9.048</v>
      </c>
      <c r="F328" s="1">
        <v>43957</v>
      </c>
      <c r="G328">
        <v>9.7539999999999996</v>
      </c>
    </row>
    <row r="329" spans="2:7" x14ac:dyDescent="0.25">
      <c r="B329" s="1"/>
      <c r="D329" s="1">
        <v>45659</v>
      </c>
      <c r="E329">
        <v>9.02</v>
      </c>
      <c r="F329" s="1">
        <v>43958</v>
      </c>
      <c r="G329">
        <v>9.4589999999999996</v>
      </c>
    </row>
    <row r="330" spans="2:7" x14ac:dyDescent="0.25">
      <c r="B330" s="1"/>
      <c r="D330" s="1">
        <v>45660</v>
      </c>
      <c r="E330">
        <v>9.0289999999999999</v>
      </c>
      <c r="F330" s="1">
        <v>43959</v>
      </c>
      <c r="G330">
        <v>9.3279999999999994</v>
      </c>
    </row>
    <row r="331" spans="2:7" x14ac:dyDescent="0.25">
      <c r="B331" s="1"/>
      <c r="D331" s="1">
        <v>45663</v>
      </c>
      <c r="E331">
        <v>9.0220000000000002</v>
      </c>
      <c r="F331" s="1">
        <v>43962</v>
      </c>
      <c r="G331">
        <v>9.4480000000000004</v>
      </c>
    </row>
    <row r="332" spans="2:7" x14ac:dyDescent="0.25">
      <c r="B332" s="1"/>
      <c r="D332" s="1">
        <v>45664</v>
      </c>
      <c r="E332">
        <v>9.0459999999999994</v>
      </c>
      <c r="F332" s="1">
        <v>43963</v>
      </c>
      <c r="G332">
        <v>9.3379999999999992</v>
      </c>
    </row>
    <row r="333" spans="2:7" x14ac:dyDescent="0.25">
      <c r="B333" s="1"/>
      <c r="D333" s="1">
        <v>45665</v>
      </c>
      <c r="E333">
        <v>9.1050000000000004</v>
      </c>
      <c r="F333" s="1">
        <v>43964</v>
      </c>
      <c r="G333">
        <v>9.4459999999999997</v>
      </c>
    </row>
    <row r="334" spans="2:7" x14ac:dyDescent="0.25">
      <c r="B334" s="1"/>
      <c r="D334" s="1">
        <v>45666</v>
      </c>
      <c r="E334">
        <v>9.1280000000000001</v>
      </c>
      <c r="F334" s="1">
        <v>43965</v>
      </c>
      <c r="G334">
        <v>9.6280000000000001</v>
      </c>
    </row>
    <row r="335" spans="2:7" x14ac:dyDescent="0.25">
      <c r="B335" s="1"/>
      <c r="D335" s="1">
        <v>45667</v>
      </c>
      <c r="E335">
        <v>9.2520000000000007</v>
      </c>
      <c r="F335" s="1">
        <v>43966</v>
      </c>
      <c r="G335">
        <v>9.6069999999999993</v>
      </c>
    </row>
    <row r="336" spans="2:7" x14ac:dyDescent="0.25">
      <c r="B336" s="1"/>
      <c r="D336" s="1">
        <v>45670</v>
      </c>
      <c r="E336">
        <v>9.3279999999999994</v>
      </c>
      <c r="F336" s="1">
        <v>43969</v>
      </c>
      <c r="G336">
        <v>9.1720000000000006</v>
      </c>
    </row>
    <row r="337" spans="2:7" x14ac:dyDescent="0.25">
      <c r="B337" s="1"/>
      <c r="D337" s="1">
        <v>45671</v>
      </c>
      <c r="E337">
        <v>9.3059999999999992</v>
      </c>
      <c r="F337" s="1">
        <v>43970</v>
      </c>
      <c r="G337">
        <v>9.2490000000000006</v>
      </c>
    </row>
    <row r="338" spans="2:7" x14ac:dyDescent="0.25">
      <c r="B338" s="1"/>
      <c r="D338" s="1">
        <v>45672</v>
      </c>
      <c r="E338">
        <v>9.157</v>
      </c>
      <c r="F338" s="1">
        <v>43971</v>
      </c>
      <c r="G338">
        <v>9.0050000000000008</v>
      </c>
    </row>
    <row r="339" spans="2:7" x14ac:dyDescent="0.25">
      <c r="B339" s="1"/>
      <c r="D339" s="1">
        <v>45673</v>
      </c>
      <c r="E339">
        <v>9.2050000000000001</v>
      </c>
      <c r="F339" s="1">
        <v>43972</v>
      </c>
      <c r="G339">
        <v>8.9019999999999992</v>
      </c>
    </row>
    <row r="340" spans="2:7" x14ac:dyDescent="0.25">
      <c r="B340" s="1"/>
      <c r="D340" s="1">
        <v>45674</v>
      </c>
      <c r="E340">
        <v>9.2159999999999993</v>
      </c>
      <c r="F340" s="1">
        <v>43973</v>
      </c>
      <c r="G340">
        <v>9.1270000000000007</v>
      </c>
    </row>
    <row r="341" spans="2:7" x14ac:dyDescent="0.25">
      <c r="B341" s="1"/>
      <c r="D341" s="1">
        <v>45677</v>
      </c>
      <c r="E341">
        <v>9.1449999999999996</v>
      </c>
      <c r="F341" s="1">
        <v>43976</v>
      </c>
      <c r="G341">
        <v>9.0760000000000005</v>
      </c>
    </row>
    <row r="342" spans="2:7" x14ac:dyDescent="0.25">
      <c r="B342" s="1"/>
      <c r="D342" s="1">
        <v>45678</v>
      </c>
      <c r="E342">
        <v>9.0939999999999994</v>
      </c>
      <c r="F342" s="1">
        <v>43977</v>
      </c>
      <c r="G342">
        <v>9.0419999999999998</v>
      </c>
    </row>
    <row r="343" spans="2:7" x14ac:dyDescent="0.25">
      <c r="B343" s="1"/>
      <c r="D343" s="1">
        <v>45679</v>
      </c>
      <c r="E343">
        <v>9.0250000000000004</v>
      </c>
      <c r="F343" s="1">
        <v>43978</v>
      </c>
      <c r="G343">
        <v>9.0069999999999997</v>
      </c>
    </row>
    <row r="344" spans="2:7" x14ac:dyDescent="0.25">
      <c r="B344" s="1"/>
      <c r="D344" s="1">
        <v>45680</v>
      </c>
      <c r="E344">
        <v>9.0549999999999997</v>
      </c>
      <c r="F344" s="1">
        <v>43979</v>
      </c>
      <c r="G344">
        <v>8.9589999999999996</v>
      </c>
    </row>
    <row r="345" spans="2:7" x14ac:dyDescent="0.25">
      <c r="B345" s="1"/>
      <c r="D345" s="1">
        <v>45681</v>
      </c>
      <c r="E345">
        <v>9.0120000000000005</v>
      </c>
      <c r="F345" s="1">
        <v>43980</v>
      </c>
      <c r="G345">
        <v>8.9260000000000002</v>
      </c>
    </row>
    <row r="346" spans="2:7" x14ac:dyDescent="0.25">
      <c r="B346" s="1"/>
      <c r="D346" s="1">
        <v>45684</v>
      </c>
      <c r="E346">
        <v>9.1319999999999997</v>
      </c>
      <c r="F346" s="1">
        <v>43983</v>
      </c>
      <c r="G346">
        <v>8.7949999999999999</v>
      </c>
    </row>
    <row r="347" spans="2:7" x14ac:dyDescent="0.25">
      <c r="B347" s="1"/>
      <c r="D347" s="1">
        <v>45685</v>
      </c>
      <c r="E347">
        <v>9.0329999999999995</v>
      </c>
      <c r="F347" s="1">
        <v>43984</v>
      </c>
      <c r="G347">
        <v>8.7509999999999994</v>
      </c>
    </row>
    <row r="348" spans="2:7" x14ac:dyDescent="0.25">
      <c r="B348" s="1"/>
      <c r="D348" s="1">
        <v>45686</v>
      </c>
      <c r="E348">
        <v>8.9700000000000006</v>
      </c>
      <c r="F348" s="1">
        <v>43985</v>
      </c>
      <c r="G348">
        <v>8.6489999999999991</v>
      </c>
    </row>
    <row r="349" spans="2:7" x14ac:dyDescent="0.25">
      <c r="B349" s="1"/>
      <c r="D349" s="1">
        <v>45687</v>
      </c>
      <c r="E349">
        <v>9.01</v>
      </c>
      <c r="F349" s="1">
        <v>43986</v>
      </c>
      <c r="G349">
        <v>8.7379999999999995</v>
      </c>
    </row>
    <row r="350" spans="2:7" x14ac:dyDescent="0.25">
      <c r="B350" s="1"/>
      <c r="D350" s="1">
        <v>45688</v>
      </c>
      <c r="E350">
        <v>9.0559999999999992</v>
      </c>
      <c r="F350" s="1">
        <v>43987</v>
      </c>
      <c r="G350">
        <v>8.9429999999999996</v>
      </c>
    </row>
    <row r="351" spans="2:7" x14ac:dyDescent="0.25">
      <c r="B351" s="1"/>
      <c r="D351" s="1">
        <v>45691</v>
      </c>
      <c r="E351">
        <v>9.1199999999999992</v>
      </c>
      <c r="F351" s="1">
        <v>43990</v>
      </c>
      <c r="G351">
        <v>9.0169999999999995</v>
      </c>
    </row>
    <row r="352" spans="2:7" x14ac:dyDescent="0.25">
      <c r="B352" s="1"/>
      <c r="D352" s="1">
        <v>45692</v>
      </c>
      <c r="E352">
        <v>9.0850000000000009</v>
      </c>
      <c r="F352" s="1">
        <v>43991</v>
      </c>
      <c r="G352">
        <v>9.1159999999999997</v>
      </c>
    </row>
    <row r="353" spans="2:7" x14ac:dyDescent="0.25">
      <c r="B353" s="1"/>
      <c r="D353" s="1">
        <v>45693</v>
      </c>
      <c r="E353">
        <v>9.0549999999999997</v>
      </c>
      <c r="F353" s="1">
        <v>43992</v>
      </c>
      <c r="G353">
        <v>9.1310000000000002</v>
      </c>
    </row>
    <row r="354" spans="2:7" x14ac:dyDescent="0.25">
      <c r="B354" s="1"/>
      <c r="D354" s="1">
        <v>45694</v>
      </c>
      <c r="E354">
        <v>9.0519999999999996</v>
      </c>
      <c r="F354" s="1">
        <v>43993</v>
      </c>
      <c r="G354">
        <v>9.1679999999999993</v>
      </c>
    </row>
    <row r="355" spans="2:7" x14ac:dyDescent="0.25">
      <c r="B355" s="1"/>
      <c r="D355" s="1">
        <v>45695</v>
      </c>
      <c r="E355">
        <v>9.0670000000000002</v>
      </c>
      <c r="F355" s="1">
        <v>43994</v>
      </c>
      <c r="G355">
        <v>9.2360000000000007</v>
      </c>
    </row>
    <row r="356" spans="2:7" x14ac:dyDescent="0.25">
      <c r="B356" s="1"/>
      <c r="D356" s="1">
        <v>45698</v>
      </c>
      <c r="E356">
        <v>9.1029999999999998</v>
      </c>
      <c r="F356" s="1">
        <v>43997</v>
      </c>
      <c r="G356">
        <v>9.3520000000000003</v>
      </c>
    </row>
    <row r="357" spans="2:7" x14ac:dyDescent="0.25">
      <c r="B357" s="1"/>
      <c r="D357" s="1">
        <v>45699</v>
      </c>
      <c r="E357">
        <v>9.1519999999999992</v>
      </c>
      <c r="F357" s="1">
        <v>43999</v>
      </c>
      <c r="G357">
        <v>9.4499999999999993</v>
      </c>
    </row>
    <row r="358" spans="2:7" x14ac:dyDescent="0.25">
      <c r="B358" s="1"/>
      <c r="D358" s="1">
        <v>45700</v>
      </c>
      <c r="E358">
        <v>9.1959999999999997</v>
      </c>
      <c r="F358" s="1">
        <v>44000</v>
      </c>
      <c r="G358">
        <v>9.3360000000000003</v>
      </c>
    </row>
    <row r="359" spans="2:7" x14ac:dyDescent="0.25">
      <c r="B359" s="1"/>
      <c r="D359" s="1">
        <v>45701</v>
      </c>
      <c r="E359">
        <v>9.1739999999999995</v>
      </c>
      <c r="F359" s="1">
        <v>44001</v>
      </c>
      <c r="G359">
        <v>9.2330000000000005</v>
      </c>
    </row>
    <row r="360" spans="2:7" x14ac:dyDescent="0.25">
      <c r="B360" s="1"/>
      <c r="D360" s="1">
        <v>45702</v>
      </c>
      <c r="E360">
        <v>9.0980000000000008</v>
      </c>
      <c r="F360" s="1">
        <v>44004</v>
      </c>
      <c r="G360">
        <v>9.2799999999999994</v>
      </c>
    </row>
    <row r="361" spans="2:7" x14ac:dyDescent="0.25">
      <c r="B361" s="1"/>
      <c r="D361" s="1">
        <v>45705</v>
      </c>
      <c r="E361">
        <v>9.1389999999999993</v>
      </c>
      <c r="F361" s="1">
        <v>44005</v>
      </c>
      <c r="G361">
        <v>9.34</v>
      </c>
    </row>
    <row r="362" spans="2:7" x14ac:dyDescent="0.25">
      <c r="B362" s="1"/>
      <c r="D362" s="1">
        <v>45706</v>
      </c>
      <c r="E362">
        <v>9.1310000000000002</v>
      </c>
      <c r="F362" s="1">
        <v>44006</v>
      </c>
      <c r="G362">
        <v>9.1869999999999994</v>
      </c>
    </row>
    <row r="363" spans="2:7" x14ac:dyDescent="0.25">
      <c r="B363" s="1"/>
      <c r="D363" s="1">
        <v>45707</v>
      </c>
      <c r="E363">
        <v>9.1890000000000001</v>
      </c>
      <c r="F363" s="1">
        <v>44007</v>
      </c>
      <c r="G363">
        <v>9.1820000000000004</v>
      </c>
    </row>
    <row r="364" spans="2:7" x14ac:dyDescent="0.25">
      <c r="B364" s="1"/>
      <c r="D364" s="1">
        <v>45708</v>
      </c>
      <c r="E364">
        <v>9.1940000000000008</v>
      </c>
      <c r="F364" s="1">
        <v>44008</v>
      </c>
      <c r="G364">
        <v>9.2029999999999994</v>
      </c>
    </row>
    <row r="365" spans="2:7" x14ac:dyDescent="0.25">
      <c r="B365" s="1"/>
      <c r="D365" s="1">
        <v>45709</v>
      </c>
      <c r="E365">
        <v>9.1660000000000004</v>
      </c>
      <c r="F365" s="1">
        <v>44011</v>
      </c>
      <c r="G365">
        <v>9.1829999999999998</v>
      </c>
    </row>
    <row r="366" spans="2:7" x14ac:dyDescent="0.25">
      <c r="B366" s="1"/>
      <c r="D366" s="1">
        <v>45712</v>
      </c>
      <c r="E366">
        <v>9.1140000000000008</v>
      </c>
      <c r="F366" s="1">
        <v>44012</v>
      </c>
      <c r="G366">
        <v>9.2590000000000003</v>
      </c>
    </row>
    <row r="367" spans="2:7" x14ac:dyDescent="0.25">
      <c r="B367" s="1"/>
      <c r="D367" s="1">
        <v>45713</v>
      </c>
      <c r="E367">
        <v>9.0670000000000002</v>
      </c>
      <c r="F367" s="1">
        <v>44013</v>
      </c>
      <c r="G367">
        <v>9.2249999999999996</v>
      </c>
    </row>
    <row r="368" spans="2:7" x14ac:dyDescent="0.25">
      <c r="B368" s="1"/>
      <c r="D368" s="1">
        <v>45714</v>
      </c>
      <c r="E368">
        <v>9.0359999999999996</v>
      </c>
      <c r="F368" s="1">
        <v>44014</v>
      </c>
      <c r="G368">
        <v>9.2539999999999996</v>
      </c>
    </row>
    <row r="369" spans="2:7" x14ac:dyDescent="0.25">
      <c r="B369" s="1"/>
      <c r="D369" s="1">
        <v>45715</v>
      </c>
      <c r="E369">
        <v>9.0809999999999995</v>
      </c>
      <c r="F369" s="1">
        <v>44015</v>
      </c>
      <c r="G369">
        <v>9.4239999999999995</v>
      </c>
    </row>
    <row r="370" spans="2:7" x14ac:dyDescent="0.25">
      <c r="B370" s="1"/>
      <c r="D370" s="1">
        <v>45716</v>
      </c>
      <c r="E370">
        <v>9.1379999999999999</v>
      </c>
      <c r="F370" s="1">
        <v>44018</v>
      </c>
      <c r="G370">
        <v>9.5459999999999994</v>
      </c>
    </row>
    <row r="371" spans="2:7" x14ac:dyDescent="0.25">
      <c r="B371" s="1"/>
      <c r="D371" s="1">
        <v>45719</v>
      </c>
      <c r="E371">
        <v>9.11</v>
      </c>
      <c r="F371" s="1">
        <v>44019</v>
      </c>
      <c r="G371">
        <v>9.6809999999999992</v>
      </c>
    </row>
    <row r="372" spans="2:7" x14ac:dyDescent="0.25">
      <c r="B372" s="1"/>
      <c r="D372" s="1">
        <v>45720</v>
      </c>
      <c r="E372">
        <v>9.0419999999999998</v>
      </c>
      <c r="F372" s="1">
        <v>44020</v>
      </c>
      <c r="G372">
        <v>9.7070000000000007</v>
      </c>
    </row>
    <row r="373" spans="2:7" x14ac:dyDescent="0.25">
      <c r="B373" s="1"/>
      <c r="D373" s="1">
        <v>45721</v>
      </c>
      <c r="E373">
        <v>9.0370000000000008</v>
      </c>
      <c r="F373" s="1">
        <v>44021</v>
      </c>
      <c r="G373">
        <v>9.67</v>
      </c>
    </row>
    <row r="374" spans="2:7" x14ac:dyDescent="0.25">
      <c r="B374" s="1"/>
      <c r="D374" s="1">
        <v>45722</v>
      </c>
      <c r="E374">
        <v>9.0719999999999992</v>
      </c>
      <c r="F374" s="1">
        <v>44022</v>
      </c>
      <c r="G374">
        <v>9.5009999999999994</v>
      </c>
    </row>
    <row r="375" spans="2:7" x14ac:dyDescent="0.25">
      <c r="B375" s="1"/>
      <c r="D375" s="1">
        <v>45723</v>
      </c>
      <c r="E375">
        <v>9.0790000000000006</v>
      </c>
      <c r="F375" s="1">
        <v>44025</v>
      </c>
      <c r="G375">
        <v>9.4529999999999994</v>
      </c>
    </row>
    <row r="376" spans="2:7" x14ac:dyDescent="0.25">
      <c r="B376" s="1"/>
      <c r="D376" s="1">
        <v>45726</v>
      </c>
      <c r="E376">
        <v>9.048</v>
      </c>
      <c r="F376" s="1">
        <v>44026</v>
      </c>
      <c r="G376">
        <v>9.4540000000000006</v>
      </c>
    </row>
    <row r="377" spans="2:7" x14ac:dyDescent="0.25">
      <c r="B377" s="1"/>
      <c r="D377" s="1">
        <v>45727</v>
      </c>
      <c r="E377">
        <v>9.0449999999999999</v>
      </c>
      <c r="F377" s="1">
        <v>44027</v>
      </c>
      <c r="G377">
        <v>9.375</v>
      </c>
    </row>
    <row r="378" spans="2:7" x14ac:dyDescent="0.25">
      <c r="B378" s="1"/>
      <c r="D378" s="1">
        <v>45728</v>
      </c>
      <c r="E378">
        <v>9.08</v>
      </c>
      <c r="F378" s="1">
        <v>44028</v>
      </c>
      <c r="G378">
        <v>9.3729999999999993</v>
      </c>
    </row>
    <row r="379" spans="2:7" x14ac:dyDescent="0.25">
      <c r="B379" s="1"/>
      <c r="D379" s="1">
        <v>45729</v>
      </c>
      <c r="E379">
        <v>9.1159999999999997</v>
      </c>
      <c r="F379" s="1">
        <v>44029</v>
      </c>
      <c r="G379">
        <v>9.4260000000000002</v>
      </c>
    </row>
    <row r="380" spans="2:7" x14ac:dyDescent="0.25">
      <c r="B380" s="1"/>
      <c r="D380" s="1">
        <v>45730</v>
      </c>
      <c r="E380">
        <v>9.1560000000000006</v>
      </c>
      <c r="F380" s="1">
        <v>44032</v>
      </c>
      <c r="G380">
        <v>9.4610000000000003</v>
      </c>
    </row>
    <row r="381" spans="2:7" x14ac:dyDescent="0.25">
      <c r="B381" s="1"/>
      <c r="D381" s="1">
        <v>45733</v>
      </c>
      <c r="E381">
        <v>9.1669999999999998</v>
      </c>
      <c r="F381" s="1">
        <v>44033</v>
      </c>
      <c r="G381">
        <v>9.3179999999999996</v>
      </c>
    </row>
    <row r="382" spans="2:7" x14ac:dyDescent="0.25">
      <c r="B382" s="1"/>
      <c r="D382" s="1">
        <v>45734</v>
      </c>
      <c r="E382">
        <v>9.1240000000000006</v>
      </c>
      <c r="F382" s="1">
        <v>44034</v>
      </c>
      <c r="G382">
        <v>9.2070000000000007</v>
      </c>
    </row>
    <row r="383" spans="2:7" x14ac:dyDescent="0.25">
      <c r="B383" s="1"/>
      <c r="D383" s="1">
        <v>45735</v>
      </c>
      <c r="E383">
        <v>9.0920000000000005</v>
      </c>
      <c r="F383" s="1">
        <v>44035</v>
      </c>
      <c r="G383">
        <v>9.1210000000000004</v>
      </c>
    </row>
    <row r="384" spans="2:7" x14ac:dyDescent="0.25">
      <c r="B384" s="1"/>
      <c r="D384" s="1">
        <v>45736</v>
      </c>
      <c r="E384">
        <v>9.0679999999999996</v>
      </c>
      <c r="F384" s="1">
        <v>44036</v>
      </c>
      <c r="G384">
        <v>9.2149999999999999</v>
      </c>
    </row>
    <row r="385" spans="2:7" x14ac:dyDescent="0.25">
      <c r="B385" s="1"/>
      <c r="D385" s="1">
        <v>45740</v>
      </c>
      <c r="E385">
        <v>9.1319999999999997</v>
      </c>
      <c r="F385" s="1">
        <v>44039</v>
      </c>
      <c r="G385">
        <v>9.1479999999999997</v>
      </c>
    </row>
    <row r="386" spans="2:7" x14ac:dyDescent="0.25">
      <c r="B386" s="1"/>
      <c r="D386" s="1">
        <v>45741</v>
      </c>
      <c r="E386">
        <v>9.1489999999999991</v>
      </c>
      <c r="F386" s="1">
        <v>44040</v>
      </c>
      <c r="G386">
        <v>9.1969999999999992</v>
      </c>
    </row>
    <row r="387" spans="2:7" x14ac:dyDescent="0.25">
      <c r="B387" s="1"/>
      <c r="D387" s="1">
        <v>45742</v>
      </c>
      <c r="E387">
        <v>9.1140000000000008</v>
      </c>
      <c r="F387" s="1">
        <v>44041</v>
      </c>
      <c r="G387">
        <v>9.25</v>
      </c>
    </row>
    <row r="388" spans="2:7" x14ac:dyDescent="0.25">
      <c r="B388" s="1"/>
      <c r="D388" s="1">
        <v>45743</v>
      </c>
      <c r="E388">
        <v>9.15</v>
      </c>
      <c r="F388" s="1">
        <v>44042</v>
      </c>
      <c r="G388">
        <v>9.3089999999999993</v>
      </c>
    </row>
    <row r="389" spans="2:7" x14ac:dyDescent="0.25">
      <c r="B389" s="1"/>
      <c r="D389" s="1">
        <v>45744</v>
      </c>
      <c r="E389">
        <v>9.1649999999999991</v>
      </c>
      <c r="F389" s="1">
        <v>44043</v>
      </c>
      <c r="G389">
        <v>9.2520000000000007</v>
      </c>
    </row>
    <row r="390" spans="2:7" x14ac:dyDescent="0.25">
      <c r="B390" s="1"/>
      <c r="D390" s="1">
        <v>45747</v>
      </c>
      <c r="E390">
        <v>9.1069999999999993</v>
      </c>
      <c r="F390" s="1">
        <v>44046</v>
      </c>
      <c r="G390">
        <v>9.2769999999999992</v>
      </c>
    </row>
    <row r="391" spans="2:7" x14ac:dyDescent="0.25">
      <c r="B391" s="1"/>
      <c r="D391" s="1">
        <v>45748</v>
      </c>
      <c r="E391">
        <v>9.1039999999999992</v>
      </c>
      <c r="F391" s="1">
        <v>44047</v>
      </c>
      <c r="G391">
        <v>9.3420000000000005</v>
      </c>
    </row>
    <row r="392" spans="2:7" x14ac:dyDescent="0.25">
      <c r="B392" s="1"/>
      <c r="D392" s="1">
        <v>45749</v>
      </c>
      <c r="E392">
        <v>9.298</v>
      </c>
      <c r="F392" s="1">
        <v>44048</v>
      </c>
      <c r="G392">
        <v>9.3089999999999993</v>
      </c>
    </row>
    <row r="393" spans="2:7" x14ac:dyDescent="0.25">
      <c r="B393" s="1"/>
      <c r="D393" s="1">
        <v>45750</v>
      </c>
      <c r="E393">
        <v>9.2249999999999996</v>
      </c>
      <c r="F393" s="1">
        <v>44049</v>
      </c>
      <c r="G393">
        <v>9.2850000000000001</v>
      </c>
    </row>
    <row r="394" spans="2:7" x14ac:dyDescent="0.25">
      <c r="B394" s="1"/>
      <c r="D394" s="1">
        <v>45751</v>
      </c>
      <c r="E394">
        <v>9.3940000000000001</v>
      </c>
      <c r="F394" s="1">
        <v>44050</v>
      </c>
      <c r="G394">
        <v>9.2330000000000005</v>
      </c>
    </row>
    <row r="395" spans="2:7" x14ac:dyDescent="0.25">
      <c r="B395" s="1"/>
      <c r="D395" s="1">
        <v>45754</v>
      </c>
      <c r="E395">
        <v>9.3550000000000004</v>
      </c>
      <c r="F395" s="1">
        <v>44054</v>
      </c>
      <c r="G395">
        <v>9.2789999999999999</v>
      </c>
    </row>
    <row r="396" spans="2:7" x14ac:dyDescent="0.25">
      <c r="B396" s="1"/>
      <c r="D396" s="1">
        <v>45755</v>
      </c>
      <c r="E396">
        <v>9.2050000000000001</v>
      </c>
      <c r="F396" s="1">
        <v>44055</v>
      </c>
      <c r="G396">
        <v>9.2910000000000004</v>
      </c>
    </row>
    <row r="397" spans="2:7" x14ac:dyDescent="0.25">
      <c r="B397" s="1"/>
      <c r="D397" s="1">
        <v>45756</v>
      </c>
      <c r="E397">
        <v>9.2949999999999999</v>
      </c>
      <c r="F397" s="1">
        <v>44056</v>
      </c>
      <c r="G397">
        <v>9.2629999999999999</v>
      </c>
    </row>
    <row r="398" spans="2:7" x14ac:dyDescent="0.25">
      <c r="B398" s="1"/>
      <c r="D398" s="1">
        <v>45757</v>
      </c>
      <c r="E398">
        <v>9.2080000000000002</v>
      </c>
      <c r="F398" s="1">
        <v>44057</v>
      </c>
      <c r="G398">
        <v>9.1880000000000006</v>
      </c>
    </row>
    <row r="399" spans="2:7" x14ac:dyDescent="0.25">
      <c r="B399" s="1"/>
      <c r="D399" s="1">
        <v>45758</v>
      </c>
      <c r="E399">
        <v>9.2949999999999999</v>
      </c>
      <c r="F399" s="1">
        <v>44060</v>
      </c>
      <c r="G399">
        <v>9.2759999999999998</v>
      </c>
    </row>
    <row r="400" spans="2:7" x14ac:dyDescent="0.25">
      <c r="B400" s="1"/>
      <c r="D400" s="1">
        <v>45761</v>
      </c>
      <c r="E400">
        <v>9.2210000000000001</v>
      </c>
      <c r="F400" s="1">
        <v>44061</v>
      </c>
      <c r="G400">
        <v>9.2729999999999997</v>
      </c>
    </row>
    <row r="401" spans="2:7" x14ac:dyDescent="0.25">
      <c r="B401" s="1"/>
      <c r="D401" s="1">
        <v>45762</v>
      </c>
      <c r="E401">
        <v>9.218</v>
      </c>
      <c r="F401" s="1">
        <v>44062</v>
      </c>
      <c r="G401">
        <v>9.2929999999999993</v>
      </c>
    </row>
    <row r="402" spans="2:7" x14ac:dyDescent="0.25">
      <c r="B402" s="1"/>
      <c r="D402" s="1">
        <v>45763</v>
      </c>
      <c r="E402">
        <v>9.1850000000000005</v>
      </c>
      <c r="F402" s="1">
        <v>44063</v>
      </c>
      <c r="G402">
        <v>9.2750000000000004</v>
      </c>
    </row>
    <row r="403" spans="2:7" x14ac:dyDescent="0.25">
      <c r="B403" s="1"/>
      <c r="D403" s="1">
        <v>45764</v>
      </c>
      <c r="E403">
        <v>9.1720000000000006</v>
      </c>
      <c r="F403" s="1">
        <v>44064</v>
      </c>
      <c r="G403">
        <v>9.2650000000000006</v>
      </c>
    </row>
    <row r="404" spans="2:7" x14ac:dyDescent="0.25">
      <c r="B404" s="1"/>
      <c r="D404" s="1">
        <v>45769</v>
      </c>
      <c r="E404">
        <v>9.1780000000000008</v>
      </c>
      <c r="F404" s="1">
        <v>44067</v>
      </c>
      <c r="G404">
        <v>9.3170000000000002</v>
      </c>
    </row>
    <row r="405" spans="2:7" x14ac:dyDescent="0.25">
      <c r="B405" s="1"/>
      <c r="D405" s="1">
        <v>45770</v>
      </c>
      <c r="E405">
        <v>9.0359999999999996</v>
      </c>
      <c r="F405" s="1">
        <v>44068</v>
      </c>
      <c r="G405">
        <v>9.2829999999999995</v>
      </c>
    </row>
    <row r="406" spans="2:7" x14ac:dyDescent="0.25">
      <c r="B406" s="1"/>
      <c r="D406" s="1">
        <v>45771</v>
      </c>
      <c r="E406">
        <v>8.8859999999999992</v>
      </c>
      <c r="F406" s="1">
        <v>44069</v>
      </c>
      <c r="G406">
        <v>9.3119999999999994</v>
      </c>
    </row>
    <row r="407" spans="2:7" x14ac:dyDescent="0.25">
      <c r="B407" s="1"/>
      <c r="D407" s="1">
        <v>45772</v>
      </c>
      <c r="E407">
        <v>8.8680000000000003</v>
      </c>
      <c r="F407" s="1">
        <v>44070</v>
      </c>
      <c r="G407">
        <v>9.3089999999999993</v>
      </c>
    </row>
    <row r="408" spans="2:7" x14ac:dyDescent="0.25">
      <c r="B408" s="1"/>
      <c r="D408" s="1">
        <v>45776</v>
      </c>
      <c r="E408">
        <v>8.8209999999999997</v>
      </c>
      <c r="F408" s="1">
        <v>44071</v>
      </c>
      <c r="G408">
        <v>9.3160000000000007</v>
      </c>
    </row>
    <row r="409" spans="2:7" x14ac:dyDescent="0.25">
      <c r="B409" s="1"/>
      <c r="D409" s="1">
        <v>45777</v>
      </c>
      <c r="E409">
        <v>8.8130000000000006</v>
      </c>
      <c r="F409" s="1">
        <v>44074</v>
      </c>
      <c r="G409">
        <v>9.2859999999999996</v>
      </c>
    </row>
    <row r="410" spans="2:7" x14ac:dyDescent="0.25">
      <c r="B410" s="1"/>
      <c r="D410" s="1">
        <v>45779</v>
      </c>
      <c r="E410">
        <v>8.8379999999999992</v>
      </c>
      <c r="F410" s="1">
        <v>44075</v>
      </c>
      <c r="G410">
        <v>9.1289999999999996</v>
      </c>
    </row>
    <row r="411" spans="2:7" x14ac:dyDescent="0.25">
      <c r="B411" s="1"/>
      <c r="D411" s="1">
        <v>45782</v>
      </c>
      <c r="E411">
        <v>8.8610000000000007</v>
      </c>
      <c r="F411" s="1">
        <v>44076</v>
      </c>
      <c r="G411">
        <v>9.1519999999999992</v>
      </c>
    </row>
    <row r="412" spans="2:7" x14ac:dyDescent="0.25">
      <c r="B412" s="1"/>
      <c r="D412" s="1">
        <v>45783</v>
      </c>
      <c r="E412">
        <v>8.9269999999999996</v>
      </c>
      <c r="F412" s="1">
        <v>44077</v>
      </c>
      <c r="G412">
        <v>9.1140000000000008</v>
      </c>
    </row>
    <row r="413" spans="2:7" x14ac:dyDescent="0.25">
      <c r="B413" s="1"/>
      <c r="D413" s="1">
        <v>45784</v>
      </c>
      <c r="E413">
        <v>8.8930000000000007</v>
      </c>
      <c r="F413" s="1">
        <v>44078</v>
      </c>
      <c r="G413">
        <v>9.2140000000000004</v>
      </c>
    </row>
    <row r="414" spans="2:7" x14ac:dyDescent="0.25">
      <c r="B414" s="1"/>
      <c r="D414" s="1">
        <v>45785</v>
      </c>
      <c r="E414">
        <v>8.8460000000000001</v>
      </c>
      <c r="F414" s="1">
        <v>44081</v>
      </c>
      <c r="G414">
        <v>9.1959999999999997</v>
      </c>
    </row>
    <row r="415" spans="2:7" x14ac:dyDescent="0.25">
      <c r="B415" s="1"/>
      <c r="D415" s="1">
        <v>45786</v>
      </c>
      <c r="E415">
        <v>8.8350000000000009</v>
      </c>
      <c r="F415" s="1">
        <v>44082</v>
      </c>
      <c r="G415">
        <v>9.2550000000000008</v>
      </c>
    </row>
    <row r="416" spans="2:7" x14ac:dyDescent="0.25">
      <c r="B416" s="1"/>
      <c r="D416" s="1">
        <v>45789</v>
      </c>
      <c r="E416">
        <v>8.9120000000000008</v>
      </c>
      <c r="F416" s="1">
        <v>44083</v>
      </c>
      <c r="G416">
        <v>9.2780000000000005</v>
      </c>
    </row>
    <row r="417" spans="2:7" x14ac:dyDescent="0.25">
      <c r="B417" s="1"/>
      <c r="D417" s="1">
        <v>45790</v>
      </c>
      <c r="E417">
        <v>8.9369999999999994</v>
      </c>
      <c r="F417" s="1">
        <v>44084</v>
      </c>
      <c r="G417">
        <v>9.3239999999999998</v>
      </c>
    </row>
    <row r="418" spans="2:7" x14ac:dyDescent="0.25">
      <c r="B418" s="1"/>
      <c r="D418" s="1">
        <v>45791</v>
      </c>
      <c r="E418">
        <v>8.9600000000000009</v>
      </c>
      <c r="F418" s="1">
        <v>44085</v>
      </c>
      <c r="G418">
        <v>9.3450000000000006</v>
      </c>
    </row>
    <row r="419" spans="2:7" x14ac:dyDescent="0.25">
      <c r="B419" s="1"/>
      <c r="D419" s="1">
        <v>45792</v>
      </c>
      <c r="E419">
        <v>8.891</v>
      </c>
      <c r="F419" s="1">
        <v>44088</v>
      </c>
      <c r="G419">
        <v>9.2940000000000005</v>
      </c>
    </row>
    <row r="420" spans="2:7" x14ac:dyDescent="0.25">
      <c r="B420" s="1"/>
      <c r="D420" s="1">
        <v>45793</v>
      </c>
      <c r="E420">
        <v>8.8740000000000006</v>
      </c>
      <c r="F420" s="1">
        <v>44089</v>
      </c>
      <c r="G420">
        <v>9.2330000000000005</v>
      </c>
    </row>
    <row r="421" spans="2:7" x14ac:dyDescent="0.25">
      <c r="B421" s="1"/>
      <c r="D421" s="1">
        <v>45796</v>
      </c>
      <c r="E421">
        <v>8.8889999999999993</v>
      </c>
      <c r="F421" s="1">
        <v>44090</v>
      </c>
      <c r="G421">
        <v>9.2279999999999998</v>
      </c>
    </row>
    <row r="422" spans="2:7" x14ac:dyDescent="0.25">
      <c r="B422" s="1"/>
      <c r="D422" s="1">
        <v>45797</v>
      </c>
      <c r="E422">
        <v>8.8689999999999998</v>
      </c>
      <c r="F422" s="1">
        <v>44091</v>
      </c>
      <c r="G422">
        <v>9.1820000000000004</v>
      </c>
    </row>
    <row r="423" spans="2:7" x14ac:dyDescent="0.25">
      <c r="B423" s="1"/>
      <c r="D423" s="1">
        <v>45798</v>
      </c>
      <c r="E423">
        <v>8.8729999999999993</v>
      </c>
      <c r="F423" s="1">
        <v>44092</v>
      </c>
      <c r="G423">
        <v>9.1920000000000002</v>
      </c>
    </row>
    <row r="424" spans="2:7" x14ac:dyDescent="0.25">
      <c r="B424" s="1"/>
      <c r="D424" s="1">
        <v>45799</v>
      </c>
      <c r="E424">
        <v>8.9009999999999998</v>
      </c>
      <c r="F424" s="1">
        <v>44095</v>
      </c>
      <c r="G424">
        <v>9.3249999999999993</v>
      </c>
    </row>
    <row r="425" spans="2:7" x14ac:dyDescent="0.25">
      <c r="B425" s="1"/>
      <c r="D425" s="1">
        <v>45800</v>
      </c>
      <c r="E425">
        <v>8.875</v>
      </c>
      <c r="F425" s="1">
        <v>44096</v>
      </c>
      <c r="G425">
        <v>9.4130000000000003</v>
      </c>
    </row>
    <row r="426" spans="2:7" x14ac:dyDescent="0.25">
      <c r="B426" s="1"/>
      <c r="D426" s="1">
        <v>45803</v>
      </c>
      <c r="E426">
        <v>8.8849999999999998</v>
      </c>
      <c r="F426" s="1">
        <v>44097</v>
      </c>
      <c r="G426">
        <v>9.4860000000000007</v>
      </c>
    </row>
    <row r="427" spans="2:7" x14ac:dyDescent="0.25">
      <c r="B427" s="1"/>
      <c r="D427" s="1">
        <v>45804</v>
      </c>
      <c r="E427">
        <v>8.8460000000000001</v>
      </c>
      <c r="F427" s="1">
        <v>44099</v>
      </c>
      <c r="G427">
        <v>9.5150000000000006</v>
      </c>
    </row>
    <row r="428" spans="2:7" x14ac:dyDescent="0.25">
      <c r="B428" s="1"/>
      <c r="D428" s="1">
        <v>45805</v>
      </c>
      <c r="E428">
        <v>8.7850000000000001</v>
      </c>
      <c r="F428" s="1">
        <v>44102</v>
      </c>
      <c r="G428">
        <v>9.5169999999999995</v>
      </c>
    </row>
    <row r="429" spans="2:7" x14ac:dyDescent="0.25">
      <c r="B429" s="1"/>
      <c r="D429" s="1">
        <v>45806</v>
      </c>
      <c r="E429">
        <v>8.6679999999999993</v>
      </c>
      <c r="F429" s="1">
        <v>44103</v>
      </c>
      <c r="G429">
        <v>9.4740000000000002</v>
      </c>
    </row>
    <row r="430" spans="2:7" x14ac:dyDescent="0.25">
      <c r="B430" s="1"/>
      <c r="D430" s="1">
        <v>45807</v>
      </c>
      <c r="E430">
        <v>8.6869999999999994</v>
      </c>
      <c r="F430" s="1">
        <v>44104</v>
      </c>
      <c r="G430">
        <v>9.4390000000000001</v>
      </c>
    </row>
    <row r="431" spans="2:7" x14ac:dyDescent="0.25">
      <c r="B431" s="1"/>
      <c r="D431" s="1">
        <v>45810</v>
      </c>
      <c r="E431">
        <v>8.7249999999999996</v>
      </c>
      <c r="F431" s="1">
        <v>44105</v>
      </c>
      <c r="G431">
        <v>9.4049999999999994</v>
      </c>
    </row>
    <row r="432" spans="2:7" x14ac:dyDescent="0.25">
      <c r="B432" s="1"/>
      <c r="D432" s="1">
        <v>45811</v>
      </c>
      <c r="E432">
        <v>8.6649999999999991</v>
      </c>
      <c r="F432" s="1">
        <v>44106</v>
      </c>
      <c r="G432">
        <v>9.4239999999999995</v>
      </c>
    </row>
    <row r="433" spans="2:7" x14ac:dyDescent="0.25">
      <c r="B433" s="1"/>
      <c r="D433" s="1">
        <v>45812</v>
      </c>
      <c r="E433">
        <v>8.5779999999999994</v>
      </c>
      <c r="F433" s="1">
        <v>44109</v>
      </c>
      <c r="G433">
        <v>9.4870000000000001</v>
      </c>
    </row>
    <row r="434" spans="2:7" x14ac:dyDescent="0.25">
      <c r="B434" s="1"/>
      <c r="D434" s="1">
        <v>45813</v>
      </c>
      <c r="E434">
        <v>8.6170000000000009</v>
      </c>
      <c r="F434" s="1">
        <v>44110</v>
      </c>
      <c r="G434">
        <v>9.5559999999999992</v>
      </c>
    </row>
    <row r="435" spans="2:7" x14ac:dyDescent="0.25">
      <c r="B435" s="1"/>
      <c r="D435" s="1">
        <v>45814</v>
      </c>
      <c r="E435">
        <v>8.6319999999999997</v>
      </c>
      <c r="F435" s="1">
        <v>44111</v>
      </c>
      <c r="G435">
        <v>9.57</v>
      </c>
    </row>
    <row r="436" spans="2:7" x14ac:dyDescent="0.25">
      <c r="B436" s="1"/>
      <c r="D436" s="1">
        <v>45817</v>
      </c>
      <c r="E436">
        <v>8.6690000000000005</v>
      </c>
      <c r="F436" s="1">
        <v>44112</v>
      </c>
      <c r="G436">
        <v>9.5389999999999997</v>
      </c>
    </row>
    <row r="437" spans="2:7" x14ac:dyDescent="0.25">
      <c r="B437" s="1"/>
      <c r="D437" s="1">
        <v>45818</v>
      </c>
      <c r="E437">
        <v>8.625</v>
      </c>
      <c r="F437" s="1">
        <v>44113</v>
      </c>
      <c r="G437">
        <v>9.4890000000000008</v>
      </c>
    </row>
    <row r="438" spans="2:7" x14ac:dyDescent="0.25">
      <c r="B438" s="1"/>
      <c r="D438" s="1">
        <v>45819</v>
      </c>
      <c r="E438">
        <v>8.6460000000000008</v>
      </c>
      <c r="F438" s="1">
        <v>44116</v>
      </c>
      <c r="G438">
        <v>9.44</v>
      </c>
    </row>
    <row r="439" spans="2:7" x14ac:dyDescent="0.25">
      <c r="B439" s="1"/>
      <c r="D439" s="1">
        <v>45820</v>
      </c>
      <c r="E439">
        <v>8.6189999999999998</v>
      </c>
      <c r="F439" s="1">
        <v>44117</v>
      </c>
      <c r="G439">
        <v>9.41</v>
      </c>
    </row>
    <row r="440" spans="2:7" x14ac:dyDescent="0.25">
      <c r="B440" s="1"/>
      <c r="D440" s="1">
        <v>45821</v>
      </c>
      <c r="E440">
        <v>8.6839999999999993</v>
      </c>
      <c r="F440" s="1">
        <v>44118</v>
      </c>
      <c r="G440">
        <v>9.4209999999999994</v>
      </c>
    </row>
    <row r="441" spans="2:7" x14ac:dyDescent="0.25">
      <c r="B441" s="1"/>
      <c r="D441" s="1">
        <v>45825</v>
      </c>
      <c r="E441">
        <v>8.6319999999999997</v>
      </c>
      <c r="F441" s="1">
        <v>44119</v>
      </c>
      <c r="G441">
        <v>9.4160000000000004</v>
      </c>
    </row>
    <row r="442" spans="2:7" x14ac:dyDescent="0.25">
      <c r="B442" s="1"/>
      <c r="D442" s="1">
        <v>45826</v>
      </c>
      <c r="E442">
        <v>8.6219999999999999</v>
      </c>
      <c r="F442" s="1">
        <v>44120</v>
      </c>
      <c r="G442">
        <v>9.3290000000000006</v>
      </c>
    </row>
    <row r="443" spans="2:7" x14ac:dyDescent="0.25">
      <c r="B443" s="1"/>
      <c r="D443" s="1">
        <v>45827</v>
      </c>
      <c r="E443">
        <v>8.6219999999999999</v>
      </c>
      <c r="F443" s="1">
        <v>44123</v>
      </c>
      <c r="G443">
        <v>9.2669999999999995</v>
      </c>
    </row>
    <row r="444" spans="2:7" x14ac:dyDescent="0.25">
      <c r="B444" s="1"/>
      <c r="D444" s="1">
        <v>45828</v>
      </c>
      <c r="E444">
        <v>8.5559999999999992</v>
      </c>
      <c r="F444" s="1">
        <v>44124</v>
      </c>
      <c r="G444">
        <v>9.2910000000000004</v>
      </c>
    </row>
    <row r="445" spans="2:7" x14ac:dyDescent="0.25">
      <c r="B445" s="1"/>
      <c r="D445" s="1">
        <v>45831</v>
      </c>
      <c r="E445">
        <v>8.5760000000000005</v>
      </c>
      <c r="F445" s="1">
        <v>44125</v>
      </c>
      <c r="G445">
        <v>9.2810000000000006</v>
      </c>
    </row>
    <row r="446" spans="2:7" x14ac:dyDescent="0.25">
      <c r="B446" s="1"/>
      <c r="D446" s="1">
        <v>45832</v>
      </c>
      <c r="E446">
        <v>8.4969999999999999</v>
      </c>
      <c r="F446" s="1">
        <v>44126</v>
      </c>
      <c r="G446">
        <v>9.266</v>
      </c>
    </row>
    <row r="447" spans="2:7" x14ac:dyDescent="0.25">
      <c r="B447" s="1"/>
      <c r="D447" s="1">
        <v>45833</v>
      </c>
      <c r="E447">
        <v>8.4640000000000004</v>
      </c>
      <c r="F447" s="1">
        <v>44127</v>
      </c>
      <c r="G447">
        <v>9.2910000000000004</v>
      </c>
    </row>
    <row r="448" spans="2:7" x14ac:dyDescent="0.25">
      <c r="B448" s="1"/>
      <c r="D448" s="1">
        <v>45834</v>
      </c>
      <c r="E448">
        <v>8.5050000000000008</v>
      </c>
      <c r="F448" s="1">
        <v>44130</v>
      </c>
      <c r="G448">
        <v>9.2729999999999997</v>
      </c>
    </row>
    <row r="449" spans="2:7" x14ac:dyDescent="0.25">
      <c r="B449" s="1"/>
      <c r="D449" s="1">
        <v>45835</v>
      </c>
      <c r="E449">
        <v>8.484</v>
      </c>
      <c r="F449" s="1">
        <v>44131</v>
      </c>
      <c r="G449">
        <v>9.2360000000000007</v>
      </c>
    </row>
    <row r="450" spans="2:7" x14ac:dyDescent="0.25">
      <c r="B450" s="1"/>
      <c r="D450" s="1">
        <v>45838</v>
      </c>
      <c r="E450">
        <v>8.4640000000000004</v>
      </c>
      <c r="F450" s="1">
        <v>44132</v>
      </c>
      <c r="G450">
        <v>9.3030000000000008</v>
      </c>
    </row>
    <row r="451" spans="2:7" x14ac:dyDescent="0.25">
      <c r="B451" s="1"/>
      <c r="D451" s="1">
        <v>45839</v>
      </c>
      <c r="E451">
        <v>8.3989999999999991</v>
      </c>
      <c r="F451" s="1">
        <v>44133</v>
      </c>
      <c r="G451">
        <v>9.2710000000000008</v>
      </c>
    </row>
    <row r="452" spans="2:7" x14ac:dyDescent="0.25">
      <c r="B452" s="1"/>
      <c r="D452" s="1">
        <v>45840</v>
      </c>
      <c r="E452">
        <v>8.3889999999999993</v>
      </c>
      <c r="F452" s="1">
        <v>44134</v>
      </c>
      <c r="G452">
        <v>9.3160000000000007</v>
      </c>
    </row>
    <row r="453" spans="2:7" x14ac:dyDescent="0.25">
      <c r="B453" s="1"/>
      <c r="D453" s="1">
        <v>45841</v>
      </c>
      <c r="E453">
        <v>8.3030000000000008</v>
      </c>
      <c r="F453" s="1">
        <v>44137</v>
      </c>
      <c r="G453">
        <v>9.375</v>
      </c>
    </row>
    <row r="454" spans="2:7" x14ac:dyDescent="0.25">
      <c r="B454" s="1"/>
      <c r="D454" s="1">
        <v>45842</v>
      </c>
      <c r="E454">
        <v>8.2840000000000007</v>
      </c>
      <c r="F454" s="1">
        <v>44138</v>
      </c>
      <c r="G454">
        <v>9.3019999999999996</v>
      </c>
    </row>
    <row r="455" spans="2:7" x14ac:dyDescent="0.25">
      <c r="B455" s="1"/>
      <c r="D455" s="1">
        <v>45845</v>
      </c>
      <c r="E455">
        <v>8.3460000000000001</v>
      </c>
      <c r="F455" s="1">
        <v>44139</v>
      </c>
      <c r="G455">
        <v>9.2240000000000002</v>
      </c>
    </row>
    <row r="456" spans="2:7" x14ac:dyDescent="0.25">
      <c r="B456" s="1"/>
      <c r="D456" s="1">
        <v>45846</v>
      </c>
      <c r="E456">
        <v>8.4120000000000008</v>
      </c>
      <c r="F456" s="1">
        <v>44140</v>
      </c>
      <c r="G456">
        <v>8.9890000000000008</v>
      </c>
    </row>
    <row r="457" spans="2:7" x14ac:dyDescent="0.25">
      <c r="B457" s="1"/>
      <c r="D457" s="1">
        <v>45847</v>
      </c>
      <c r="E457">
        <v>8.3819999999999997</v>
      </c>
      <c r="F457" s="1">
        <v>44141</v>
      </c>
      <c r="G457">
        <v>8.9540000000000006</v>
      </c>
    </row>
    <row r="458" spans="2:7" x14ac:dyDescent="0.25">
      <c r="B458" s="1"/>
      <c r="D458" s="1">
        <v>45848</v>
      </c>
      <c r="E458">
        <v>8.3179999999999996</v>
      </c>
      <c r="F458" s="1">
        <v>44144</v>
      </c>
      <c r="G458">
        <v>8.7729999999999997</v>
      </c>
    </row>
    <row r="459" spans="2:7" x14ac:dyDescent="0.25">
      <c r="B459" s="1"/>
      <c r="D459" s="1">
        <v>45849</v>
      </c>
      <c r="E459">
        <v>8.4060000000000006</v>
      </c>
      <c r="F459" s="1">
        <v>44145</v>
      </c>
      <c r="G459">
        <v>8.859</v>
      </c>
    </row>
    <row r="460" spans="2:7" x14ac:dyDescent="0.25">
      <c r="B460" s="1"/>
      <c r="D460" s="1">
        <v>45852</v>
      </c>
      <c r="E460">
        <v>8.4190000000000005</v>
      </c>
      <c r="F460" s="1">
        <v>44146</v>
      </c>
      <c r="G460">
        <v>8.8480000000000008</v>
      </c>
    </row>
    <row r="461" spans="2:7" x14ac:dyDescent="0.25">
      <c r="B461" s="1"/>
      <c r="D461" s="1">
        <v>45853</v>
      </c>
      <c r="E461">
        <v>8.3989999999999991</v>
      </c>
      <c r="F461" s="1">
        <v>44147</v>
      </c>
      <c r="G461">
        <v>8.843</v>
      </c>
    </row>
    <row r="462" spans="2:7" x14ac:dyDescent="0.25">
      <c r="B462" s="1"/>
      <c r="D462" s="1">
        <v>45854</v>
      </c>
      <c r="E462">
        <v>8.4250000000000007</v>
      </c>
      <c r="F462" s="1">
        <v>44148</v>
      </c>
      <c r="G462">
        <v>8.8930000000000007</v>
      </c>
    </row>
    <row r="463" spans="2:7" x14ac:dyDescent="0.25">
      <c r="B463" s="1"/>
      <c r="D463" s="1">
        <v>45855</v>
      </c>
      <c r="E463">
        <v>8.4649999999999999</v>
      </c>
      <c r="F463" s="1">
        <v>44151</v>
      </c>
      <c r="G463">
        <v>8.8119999999999994</v>
      </c>
    </row>
    <row r="464" spans="2:7" x14ac:dyDescent="0.25">
      <c r="B464" s="1"/>
      <c r="D464" s="1">
        <v>45856</v>
      </c>
      <c r="E464">
        <v>8.4480000000000004</v>
      </c>
      <c r="F464" s="1">
        <v>44152</v>
      </c>
      <c r="G464">
        <v>8.8450000000000006</v>
      </c>
    </row>
    <row r="465" spans="2:7" x14ac:dyDescent="0.25">
      <c r="B465" s="1"/>
      <c r="D465" s="1">
        <v>45859</v>
      </c>
      <c r="E465">
        <v>8.4529999999999994</v>
      </c>
      <c r="F465" s="1">
        <v>44153</v>
      </c>
      <c r="G465">
        <v>8.8190000000000008</v>
      </c>
    </row>
    <row r="466" spans="2:7" x14ac:dyDescent="0.25">
      <c r="B466" s="1"/>
      <c r="D466" s="1">
        <v>45860</v>
      </c>
      <c r="E466">
        <v>8.36</v>
      </c>
      <c r="F466" s="1">
        <v>44154</v>
      </c>
      <c r="G466">
        <v>8.8230000000000004</v>
      </c>
    </row>
    <row r="467" spans="2:7" x14ac:dyDescent="0.25">
      <c r="B467" s="1"/>
      <c r="D467" s="1">
        <v>45861</v>
      </c>
      <c r="E467">
        <v>8.3079999999999998</v>
      </c>
      <c r="F467" s="1">
        <v>44155</v>
      </c>
      <c r="G467">
        <v>8.8230000000000004</v>
      </c>
    </row>
    <row r="468" spans="2:7" x14ac:dyDescent="0.25">
      <c r="B468" s="1"/>
      <c r="D468" s="1">
        <v>45862</v>
      </c>
      <c r="E468">
        <v>8.3529999999999998</v>
      </c>
      <c r="F468" s="1">
        <v>44158</v>
      </c>
      <c r="G468">
        <v>8.9009999999999998</v>
      </c>
    </row>
    <row r="469" spans="2:7" x14ac:dyDescent="0.25">
      <c r="B469" s="1"/>
      <c r="D469" s="1">
        <v>45863</v>
      </c>
      <c r="E469">
        <v>8.3699999999999992</v>
      </c>
      <c r="F469" s="1">
        <v>44159</v>
      </c>
      <c r="G469">
        <v>8.8719999999999999</v>
      </c>
    </row>
    <row r="470" spans="2:7" x14ac:dyDescent="0.25">
      <c r="B470" s="1"/>
      <c r="D470" s="1">
        <v>45866</v>
      </c>
      <c r="E470">
        <v>8.327</v>
      </c>
      <c r="F470" s="1">
        <v>44160</v>
      </c>
      <c r="G470">
        <v>8.8699999999999992</v>
      </c>
    </row>
    <row r="471" spans="2:7" x14ac:dyDescent="0.25">
      <c r="B471" s="1"/>
      <c r="D471" s="1">
        <v>45867</v>
      </c>
      <c r="E471">
        <v>8.33</v>
      </c>
      <c r="F471" s="1">
        <v>44161</v>
      </c>
      <c r="G471">
        <v>8.89</v>
      </c>
    </row>
    <row r="472" spans="2:7" x14ac:dyDescent="0.25">
      <c r="B472" s="1"/>
      <c r="D472" s="1">
        <v>45868</v>
      </c>
      <c r="E472">
        <v>8.3239999999999998</v>
      </c>
      <c r="F472" s="1">
        <v>44162</v>
      </c>
      <c r="G472">
        <v>8.9619999999999997</v>
      </c>
    </row>
    <row r="473" spans="2:7" x14ac:dyDescent="0.25">
      <c r="B473" s="1"/>
      <c r="D473" s="1">
        <v>45869</v>
      </c>
      <c r="E473">
        <v>8.2260000000000009</v>
      </c>
      <c r="F473" s="1">
        <v>44165</v>
      </c>
      <c r="G473">
        <v>8.9890000000000008</v>
      </c>
    </row>
    <row r="474" spans="2:7" x14ac:dyDescent="0.25">
      <c r="B474" s="1"/>
      <c r="D474" s="1">
        <v>45870</v>
      </c>
      <c r="E474">
        <v>8.2219999999999995</v>
      </c>
      <c r="F474" s="1">
        <v>44166</v>
      </c>
      <c r="G474">
        <v>9.0039999999999996</v>
      </c>
    </row>
    <row r="475" spans="2:7" x14ac:dyDescent="0.25">
      <c r="B475" s="1"/>
      <c r="D475" s="1">
        <v>45873</v>
      </c>
      <c r="E475">
        <v>8.1940000000000008</v>
      </c>
      <c r="F475" s="1">
        <v>44167</v>
      </c>
      <c r="G475">
        <v>9.0079999999999991</v>
      </c>
    </row>
    <row r="476" spans="2:7" x14ac:dyDescent="0.25">
      <c r="B476" s="1"/>
      <c r="D476" s="1">
        <v>45874</v>
      </c>
      <c r="E476">
        <v>8.2119999999999997</v>
      </c>
      <c r="F476" s="1">
        <v>44168</v>
      </c>
      <c r="G476">
        <v>9.0269999999999992</v>
      </c>
    </row>
    <row r="477" spans="2:7" x14ac:dyDescent="0.25">
      <c r="B477" s="1"/>
      <c r="D477" s="1">
        <v>45875</v>
      </c>
      <c r="E477">
        <v>8.1940000000000008</v>
      </c>
      <c r="F477" s="1">
        <v>44169</v>
      </c>
      <c r="G477">
        <v>8.9580000000000002</v>
      </c>
    </row>
    <row r="478" spans="2:7" x14ac:dyDescent="0.25">
      <c r="B478" s="1"/>
      <c r="D478" s="1">
        <v>45876</v>
      </c>
      <c r="E478">
        <v>8.1679999999999993</v>
      </c>
      <c r="F478" s="1">
        <v>44172</v>
      </c>
      <c r="G478">
        <v>8.9339999999999993</v>
      </c>
    </row>
    <row r="479" spans="2:7" x14ac:dyDescent="0.25">
      <c r="B479" s="1"/>
      <c r="D479" s="1">
        <v>45877</v>
      </c>
      <c r="E479">
        <v>8.1460000000000008</v>
      </c>
      <c r="F479" s="1">
        <v>44173</v>
      </c>
      <c r="G479">
        <v>8.8670000000000009</v>
      </c>
    </row>
    <row r="480" spans="2:7" x14ac:dyDescent="0.25">
      <c r="B480" s="1"/>
      <c r="D480" s="1">
        <v>45880</v>
      </c>
      <c r="E480">
        <v>8.1760000000000002</v>
      </c>
      <c r="F480" s="1">
        <v>44174</v>
      </c>
      <c r="G480">
        <v>8.9280000000000008</v>
      </c>
    </row>
    <row r="481" spans="2:7" x14ac:dyDescent="0.25">
      <c r="B481" s="1"/>
      <c r="D481" s="1">
        <v>45881</v>
      </c>
      <c r="E481">
        <v>8.1709999999999994</v>
      </c>
      <c r="F481" s="1">
        <v>44175</v>
      </c>
      <c r="G481">
        <v>8.9239999999999995</v>
      </c>
    </row>
    <row r="482" spans="2:7" x14ac:dyDescent="0.25">
      <c r="B482" s="1"/>
      <c r="D482" s="1">
        <v>45882</v>
      </c>
      <c r="E482">
        <v>8.1189999999999998</v>
      </c>
      <c r="F482" s="1">
        <v>44176</v>
      </c>
      <c r="G482">
        <v>8.8049999999999997</v>
      </c>
    </row>
    <row r="483" spans="2:7" x14ac:dyDescent="0.25">
      <c r="B483" s="1"/>
      <c r="D483" s="1">
        <v>45883</v>
      </c>
      <c r="E483">
        <v>8.1150000000000002</v>
      </c>
      <c r="F483" s="1">
        <v>44179</v>
      </c>
      <c r="G483">
        <v>8.798</v>
      </c>
    </row>
    <row r="484" spans="2:7" x14ac:dyDescent="0.25">
      <c r="B484" s="1"/>
      <c r="D484" s="1">
        <v>45884</v>
      </c>
      <c r="E484">
        <v>8.1020000000000003</v>
      </c>
      <c r="F484" s="1">
        <v>44180</v>
      </c>
      <c r="G484">
        <v>8.7629999999999999</v>
      </c>
    </row>
    <row r="485" spans="2:7" x14ac:dyDescent="0.25">
      <c r="B485" s="1"/>
      <c r="D485" s="1">
        <v>45887</v>
      </c>
      <c r="E485">
        <v>8.1310000000000002</v>
      </c>
      <c r="F485" s="1">
        <v>44182</v>
      </c>
      <c r="G485">
        <v>8.7110000000000003</v>
      </c>
    </row>
    <row r="486" spans="2:7" x14ac:dyDescent="0.25">
      <c r="B486" s="1"/>
      <c r="D486" s="1">
        <v>45888</v>
      </c>
      <c r="E486">
        <v>8.1539999999999999</v>
      </c>
      <c r="F486" s="1">
        <v>44183</v>
      </c>
      <c r="G486">
        <v>8.7010000000000005</v>
      </c>
    </row>
    <row r="487" spans="2:7" x14ac:dyDescent="0.25">
      <c r="B487" s="1"/>
      <c r="D487" s="1">
        <v>45889</v>
      </c>
      <c r="E487">
        <v>8.1199999999999992</v>
      </c>
      <c r="F487" s="1">
        <v>44186</v>
      </c>
      <c r="G487">
        <v>8.8369999999999997</v>
      </c>
    </row>
    <row r="488" spans="2:7" x14ac:dyDescent="0.25">
      <c r="B488" s="1"/>
      <c r="D488" s="1">
        <v>45890</v>
      </c>
      <c r="E488">
        <v>8.1289999999999996</v>
      </c>
      <c r="F488" s="1">
        <v>44187</v>
      </c>
      <c r="G488">
        <v>8.7530000000000001</v>
      </c>
    </row>
    <row r="489" spans="2:7" x14ac:dyDescent="0.25">
      <c r="B489" s="1"/>
      <c r="D489" s="1">
        <v>45891</v>
      </c>
      <c r="E489">
        <v>8.0990000000000002</v>
      </c>
      <c r="F489" s="1">
        <v>44188</v>
      </c>
      <c r="G489">
        <v>8.75</v>
      </c>
    </row>
    <row r="490" spans="2:7" x14ac:dyDescent="0.25">
      <c r="B490" s="1"/>
      <c r="D490" s="1">
        <v>45894</v>
      </c>
      <c r="E490">
        <v>8.08</v>
      </c>
      <c r="F490" s="1">
        <v>44189</v>
      </c>
      <c r="G490">
        <v>8.7650000000000006</v>
      </c>
    </row>
    <row r="491" spans="2:7" x14ac:dyDescent="0.25">
      <c r="B491" s="1"/>
      <c r="D491" s="1">
        <v>45895</v>
      </c>
      <c r="E491">
        <v>8.1</v>
      </c>
      <c r="F491" s="1">
        <v>44193</v>
      </c>
      <c r="G491">
        <v>8.7650000000000006</v>
      </c>
    </row>
    <row r="492" spans="2:7" x14ac:dyDescent="0.25">
      <c r="B492" s="1"/>
      <c r="D492" s="1">
        <v>45896</v>
      </c>
      <c r="E492">
        <v>8.1050000000000004</v>
      </c>
      <c r="F492" s="1">
        <v>44194</v>
      </c>
      <c r="G492">
        <v>8.8640000000000008</v>
      </c>
    </row>
    <row r="493" spans="2:7" x14ac:dyDescent="0.25">
      <c r="B493" s="1"/>
      <c r="D493" s="1">
        <v>45897</v>
      </c>
      <c r="E493">
        <v>8.1170000000000009</v>
      </c>
      <c r="F493" s="1">
        <v>44195</v>
      </c>
      <c r="G493">
        <v>8.7669999999999995</v>
      </c>
    </row>
    <row r="494" spans="2:7" x14ac:dyDescent="0.25">
      <c r="B494" s="1"/>
      <c r="D494" s="1">
        <v>45898</v>
      </c>
      <c r="E494">
        <v>8.125</v>
      </c>
      <c r="F494" s="1">
        <v>44196</v>
      </c>
      <c r="G494">
        <v>8.7520000000000007</v>
      </c>
    </row>
    <row r="495" spans="2:7" x14ac:dyDescent="0.25">
      <c r="B495" s="1"/>
      <c r="D495" s="1">
        <v>45901</v>
      </c>
      <c r="E495">
        <v>8.1359999999999992</v>
      </c>
      <c r="F495" s="1">
        <v>44200</v>
      </c>
      <c r="G495">
        <v>8.657</v>
      </c>
    </row>
    <row r="496" spans="2:7" x14ac:dyDescent="0.25">
      <c r="B496" s="1"/>
      <c r="D496" s="1">
        <v>45902</v>
      </c>
      <c r="E496">
        <v>8.1590000000000007</v>
      </c>
      <c r="F496" s="1">
        <v>44201</v>
      </c>
      <c r="G496">
        <v>8.6839999999999993</v>
      </c>
    </row>
    <row r="497" spans="2:7" x14ac:dyDescent="0.25">
      <c r="B497" s="1"/>
      <c r="D497" s="1">
        <v>45903</v>
      </c>
      <c r="E497">
        <v>8.1579999999999995</v>
      </c>
      <c r="F497" s="1">
        <v>44202</v>
      </c>
      <c r="G497">
        <v>8.6839999999999993</v>
      </c>
    </row>
    <row r="498" spans="2:7" x14ac:dyDescent="0.25">
      <c r="B498" s="1"/>
      <c r="D498" s="1">
        <v>45904</v>
      </c>
      <c r="E498">
        <v>8.1609999999999996</v>
      </c>
      <c r="F498" s="1">
        <v>44203</v>
      </c>
      <c r="G498">
        <v>8.8030000000000008</v>
      </c>
    </row>
    <row r="499" spans="2:7" x14ac:dyDescent="0.25">
      <c r="B499" s="1"/>
      <c r="D499" s="1">
        <v>45905</v>
      </c>
      <c r="E499">
        <v>8.0860000000000003</v>
      </c>
      <c r="F499" s="1">
        <v>44204</v>
      </c>
      <c r="G499">
        <v>8.7959999999999994</v>
      </c>
    </row>
    <row r="500" spans="2:7" x14ac:dyDescent="0.25">
      <c r="B500" s="1"/>
      <c r="D500" s="1">
        <v>45908</v>
      </c>
      <c r="E500">
        <v>8.0660000000000007</v>
      </c>
      <c r="F500" s="1">
        <v>44207</v>
      </c>
      <c r="G500">
        <v>8.84</v>
      </c>
    </row>
    <row r="501" spans="2:7" x14ac:dyDescent="0.25">
      <c r="B501" s="1"/>
      <c r="D501" s="1">
        <v>45909</v>
      </c>
      <c r="E501">
        <v>8.0299999999999994</v>
      </c>
      <c r="F501" s="1">
        <v>44208</v>
      </c>
      <c r="G501">
        <v>8.7949999999999999</v>
      </c>
    </row>
    <row r="502" spans="2:7" x14ac:dyDescent="0.25">
      <c r="B502" s="1"/>
      <c r="D502" s="1">
        <v>45910</v>
      </c>
      <c r="E502">
        <v>8.0250000000000004</v>
      </c>
      <c r="F502" s="1">
        <v>44209</v>
      </c>
      <c r="G502">
        <v>8.7680000000000007</v>
      </c>
    </row>
    <row r="503" spans="2:7" x14ac:dyDescent="0.25">
      <c r="B503" s="1"/>
      <c r="D503" s="1">
        <v>45911</v>
      </c>
      <c r="E503">
        <v>7.9359999999999999</v>
      </c>
      <c r="F503" s="1">
        <v>44210</v>
      </c>
      <c r="G503">
        <v>8.76</v>
      </c>
    </row>
    <row r="504" spans="2:7" x14ac:dyDescent="0.25">
      <c r="B504" s="1"/>
      <c r="D504" s="1">
        <v>45912</v>
      </c>
      <c r="E504">
        <v>7.9589999999999996</v>
      </c>
      <c r="F504" s="1">
        <v>44211</v>
      </c>
      <c r="G504">
        <v>8.8360000000000003</v>
      </c>
    </row>
    <row r="505" spans="2:7" x14ac:dyDescent="0.25">
      <c r="B505" s="1"/>
      <c r="D505" s="1">
        <v>45915</v>
      </c>
      <c r="E505">
        <v>7.8659999999999997</v>
      </c>
      <c r="F505" s="1">
        <v>44214</v>
      </c>
      <c r="G505">
        <v>8.8450000000000006</v>
      </c>
    </row>
    <row r="506" spans="2:7" x14ac:dyDescent="0.25">
      <c r="B506" s="1"/>
      <c r="D506" s="1">
        <v>45916</v>
      </c>
      <c r="E506">
        <v>7.8890000000000002</v>
      </c>
      <c r="F506" s="1">
        <v>44215</v>
      </c>
      <c r="G506">
        <v>8.7629999999999999</v>
      </c>
    </row>
    <row r="507" spans="2:7" x14ac:dyDescent="0.25">
      <c r="B507" s="1"/>
      <c r="D507" s="1">
        <v>45917</v>
      </c>
      <c r="E507">
        <v>7.827</v>
      </c>
      <c r="F507" s="1">
        <v>44216</v>
      </c>
      <c r="G507">
        <v>8.7509999999999994</v>
      </c>
    </row>
    <row r="508" spans="2:7" x14ac:dyDescent="0.25">
      <c r="B508" s="1"/>
      <c r="D508" s="1">
        <v>45918</v>
      </c>
      <c r="E508">
        <v>7.8890000000000002</v>
      </c>
      <c r="F508" s="1">
        <v>44217</v>
      </c>
      <c r="G508">
        <v>8.7240000000000002</v>
      </c>
    </row>
    <row r="509" spans="2:7" x14ac:dyDescent="0.25">
      <c r="B509" s="1"/>
      <c r="D509" s="1">
        <v>45919</v>
      </c>
      <c r="E509">
        <v>7.9080000000000004</v>
      </c>
      <c r="F509" s="1">
        <v>44218</v>
      </c>
      <c r="G509">
        <v>8.7639999999999993</v>
      </c>
    </row>
    <row r="510" spans="2:7" x14ac:dyDescent="0.25">
      <c r="B510" s="1"/>
      <c r="D510" s="1">
        <v>45922</v>
      </c>
      <c r="E510">
        <v>7.88</v>
      </c>
      <c r="F510" s="1">
        <v>44221</v>
      </c>
      <c r="G510">
        <v>8.7929999999999993</v>
      </c>
    </row>
    <row r="511" spans="2:7" x14ac:dyDescent="0.25">
      <c r="B511" s="1"/>
      <c r="D511" s="1">
        <v>45923</v>
      </c>
      <c r="E511">
        <v>7.8639999999999999</v>
      </c>
      <c r="F511" s="1">
        <v>44222</v>
      </c>
      <c r="G511">
        <v>8.782</v>
      </c>
    </row>
    <row r="512" spans="2:7" x14ac:dyDescent="0.25">
      <c r="B512" s="1"/>
      <c r="D512" s="1">
        <v>45925</v>
      </c>
      <c r="E512">
        <v>7.9059999999999997</v>
      </c>
      <c r="F512" s="1">
        <v>44223</v>
      </c>
      <c r="G512">
        <v>8.7539999999999996</v>
      </c>
    </row>
    <row r="513" spans="2:7" x14ac:dyDescent="0.25">
      <c r="B513" s="1"/>
      <c r="D513" s="1">
        <v>45926</v>
      </c>
      <c r="E513">
        <v>7.9130000000000003</v>
      </c>
      <c r="F513" s="1">
        <v>44224</v>
      </c>
      <c r="G513">
        <v>8.7629999999999999</v>
      </c>
    </row>
    <row r="514" spans="2:7" x14ac:dyDescent="0.25">
      <c r="B514" s="1"/>
      <c r="D514" s="1">
        <v>45929</v>
      </c>
      <c r="E514">
        <v>7.9039999999999999</v>
      </c>
      <c r="F514" s="1">
        <v>44225</v>
      </c>
      <c r="G514">
        <v>8.7379999999999995</v>
      </c>
    </row>
    <row r="515" spans="2:7" x14ac:dyDescent="0.25">
      <c r="B515" s="1"/>
      <c r="D515" s="1">
        <v>45930</v>
      </c>
      <c r="E515">
        <v>7.9119999999999999</v>
      </c>
      <c r="F515" s="1">
        <v>44228</v>
      </c>
      <c r="G515">
        <v>8.6449999999999996</v>
      </c>
    </row>
    <row r="516" spans="2:7" x14ac:dyDescent="0.25">
      <c r="B516" s="1"/>
      <c r="D516" s="1">
        <v>45931</v>
      </c>
      <c r="E516">
        <v>7.8860000000000001</v>
      </c>
      <c r="F516" s="1">
        <v>44229</v>
      </c>
      <c r="G516">
        <v>8.5579999999999998</v>
      </c>
    </row>
    <row r="517" spans="2:7" x14ac:dyDescent="0.25">
      <c r="B517" s="1"/>
      <c r="D517" s="1">
        <v>45932</v>
      </c>
      <c r="E517">
        <v>7.8970000000000002</v>
      </c>
      <c r="F517" s="1">
        <v>44230</v>
      </c>
      <c r="G517">
        <v>8.4559999999999995</v>
      </c>
    </row>
    <row r="518" spans="2:7" x14ac:dyDescent="0.25">
      <c r="B518" s="1"/>
      <c r="D518" s="1">
        <v>45933</v>
      </c>
      <c r="E518">
        <v>7.8970000000000002</v>
      </c>
      <c r="F518" s="1">
        <v>44231</v>
      </c>
      <c r="G518">
        <v>8.4529999999999994</v>
      </c>
    </row>
    <row r="519" spans="2:7" x14ac:dyDescent="0.25">
      <c r="B519" s="1"/>
      <c r="D519" s="1">
        <v>45936</v>
      </c>
      <c r="E519">
        <v>7.9370000000000003</v>
      </c>
      <c r="F519" s="1">
        <v>44232</v>
      </c>
      <c r="G519">
        <v>8.4649999999999999</v>
      </c>
    </row>
    <row r="520" spans="2:7" x14ac:dyDescent="0.25">
      <c r="B520" s="1"/>
      <c r="D520" s="1">
        <v>45937</v>
      </c>
      <c r="E520">
        <v>7.891</v>
      </c>
      <c r="F520" s="1">
        <v>44235</v>
      </c>
      <c r="G520">
        <v>8.5129999999999999</v>
      </c>
    </row>
    <row r="521" spans="2:7" x14ac:dyDescent="0.25">
      <c r="B521" s="1"/>
      <c r="D521" s="1">
        <v>45938</v>
      </c>
      <c r="E521">
        <v>7.8319999999999999</v>
      </c>
      <c r="F521" s="1">
        <v>44236</v>
      </c>
      <c r="G521">
        <v>8.5950000000000006</v>
      </c>
    </row>
    <row r="522" spans="2:7" x14ac:dyDescent="0.25">
      <c r="B522" s="1"/>
      <c r="D522" s="1">
        <v>45939</v>
      </c>
      <c r="E522">
        <v>7.7880000000000003</v>
      </c>
      <c r="F522" s="1">
        <v>44237</v>
      </c>
      <c r="G522">
        <v>8.5559999999999992</v>
      </c>
    </row>
    <row r="523" spans="2:7" x14ac:dyDescent="0.25">
      <c r="B523" s="1"/>
      <c r="D523" s="1">
        <v>45940</v>
      </c>
      <c r="E523">
        <v>7.827</v>
      </c>
      <c r="F523" s="1">
        <v>44238</v>
      </c>
      <c r="G523">
        <v>8.4670000000000005</v>
      </c>
    </row>
    <row r="524" spans="2:7" x14ac:dyDescent="0.25">
      <c r="B524" s="1"/>
      <c r="D524" s="1">
        <v>45943</v>
      </c>
      <c r="E524">
        <v>7.85</v>
      </c>
      <c r="F524" s="1">
        <v>44239</v>
      </c>
      <c r="G524">
        <v>8.5180000000000007</v>
      </c>
    </row>
    <row r="525" spans="2:7" x14ac:dyDescent="0.25">
      <c r="B525" s="1"/>
      <c r="D525" s="1">
        <v>45944</v>
      </c>
      <c r="E525">
        <v>7.8520000000000003</v>
      </c>
      <c r="F525" s="1">
        <v>44242</v>
      </c>
      <c r="G525">
        <v>8.5579999999999998</v>
      </c>
    </row>
    <row r="526" spans="2:7" x14ac:dyDescent="0.25">
      <c r="B526" s="1"/>
      <c r="D526" s="1">
        <v>45945</v>
      </c>
      <c r="E526">
        <v>7.7869999999999999</v>
      </c>
      <c r="F526" s="1">
        <v>44243</v>
      </c>
      <c r="G526">
        <v>8.6440000000000001</v>
      </c>
    </row>
    <row r="527" spans="2:7" x14ac:dyDescent="0.25">
      <c r="B527" s="1"/>
      <c r="D527" s="1">
        <v>45946</v>
      </c>
      <c r="E527">
        <v>7.75</v>
      </c>
      <c r="F527" s="1">
        <v>44244</v>
      </c>
      <c r="G527">
        <v>8.7289999999999992</v>
      </c>
    </row>
    <row r="528" spans="2:7" x14ac:dyDescent="0.25">
      <c r="B528" s="1"/>
      <c r="D528" s="1">
        <v>45947</v>
      </c>
      <c r="E528">
        <v>7.7489999999999997</v>
      </c>
      <c r="F528" s="1">
        <v>44245</v>
      </c>
      <c r="G528">
        <v>8.7609999999999992</v>
      </c>
    </row>
    <row r="529" spans="2:7" x14ac:dyDescent="0.25">
      <c r="B529" s="1"/>
      <c r="D529" s="1">
        <v>45950</v>
      </c>
      <c r="E529">
        <v>7.6749999999999998</v>
      </c>
      <c r="F529" s="1">
        <v>44246</v>
      </c>
      <c r="G529">
        <v>8.8919999999999995</v>
      </c>
    </row>
    <row r="530" spans="2:7" x14ac:dyDescent="0.25">
      <c r="B530" s="1"/>
      <c r="D530" s="1">
        <v>45951</v>
      </c>
      <c r="E530">
        <v>7.6710000000000003</v>
      </c>
      <c r="F530" s="1">
        <v>44249</v>
      </c>
      <c r="G530">
        <v>8.9870000000000001</v>
      </c>
    </row>
    <row r="531" spans="2:7" x14ac:dyDescent="0.25">
      <c r="B531" s="1"/>
      <c r="D531" s="1">
        <v>45952</v>
      </c>
      <c r="E531">
        <v>7.718</v>
      </c>
      <c r="F531" s="1">
        <v>44250</v>
      </c>
      <c r="G531">
        <v>8.8390000000000004</v>
      </c>
    </row>
    <row r="532" spans="2:7" x14ac:dyDescent="0.25">
      <c r="B532" s="1"/>
      <c r="D532" s="1">
        <v>45953</v>
      </c>
      <c r="E532">
        <v>7.718</v>
      </c>
      <c r="F532" s="1">
        <v>44251</v>
      </c>
      <c r="G532">
        <v>8.8170000000000002</v>
      </c>
    </row>
    <row r="533" spans="2:7" x14ac:dyDescent="0.25">
      <c r="B533" s="1"/>
      <c r="D533" s="1">
        <v>45954</v>
      </c>
      <c r="E533">
        <v>7.694</v>
      </c>
      <c r="F533" s="1">
        <v>44252</v>
      </c>
      <c r="G533">
        <v>9.0079999999999991</v>
      </c>
    </row>
    <row r="534" spans="2:7" x14ac:dyDescent="0.25">
      <c r="B534" s="1"/>
      <c r="D534" s="1">
        <v>45957</v>
      </c>
      <c r="E534">
        <v>7.7080000000000002</v>
      </c>
      <c r="F534" s="1">
        <v>44253</v>
      </c>
      <c r="G534">
        <v>9.0579999999999998</v>
      </c>
    </row>
    <row r="535" spans="2:7" x14ac:dyDescent="0.25">
      <c r="B535" s="1"/>
      <c r="D535" s="1">
        <v>45958</v>
      </c>
      <c r="E535">
        <v>7.7089999999999996</v>
      </c>
      <c r="F535" s="1">
        <v>44256</v>
      </c>
      <c r="G535">
        <v>8.9730000000000008</v>
      </c>
    </row>
    <row r="536" spans="2:7" x14ac:dyDescent="0.25">
      <c r="B536" s="1"/>
      <c r="D536" s="1">
        <v>45959</v>
      </c>
      <c r="E536">
        <v>7.7130000000000001</v>
      </c>
      <c r="F536" s="1">
        <v>44257</v>
      </c>
      <c r="G536">
        <v>9.0340000000000007</v>
      </c>
    </row>
    <row r="537" spans="2:7" x14ac:dyDescent="0.25">
      <c r="B537" s="1"/>
      <c r="D537" s="1">
        <v>45960</v>
      </c>
      <c r="E537">
        <v>7.73</v>
      </c>
      <c r="F537" s="1">
        <v>44258</v>
      </c>
      <c r="G537">
        <v>9.0640000000000001</v>
      </c>
    </row>
    <row r="538" spans="2:7" x14ac:dyDescent="0.25">
      <c r="B538" s="1"/>
      <c r="D538" s="1">
        <v>45961</v>
      </c>
      <c r="E538">
        <v>7.7240000000000002</v>
      </c>
      <c r="F538" s="1">
        <v>44259</v>
      </c>
      <c r="G538">
        <v>9.1609999999999996</v>
      </c>
    </row>
    <row r="539" spans="2:7" x14ac:dyDescent="0.25">
      <c r="B539" s="1"/>
      <c r="D539" s="1">
        <v>45964</v>
      </c>
      <c r="E539">
        <v>7.7229999999999999</v>
      </c>
      <c r="F539" s="1">
        <v>44260</v>
      </c>
      <c r="G539">
        <v>9.3140000000000001</v>
      </c>
    </row>
    <row r="540" spans="2:7" x14ac:dyDescent="0.25">
      <c r="B540" s="1"/>
      <c r="D540" s="1">
        <v>45965</v>
      </c>
      <c r="E540">
        <v>7.7439999999999998</v>
      </c>
      <c r="F540" s="1">
        <v>44263</v>
      </c>
      <c r="G540">
        <v>9.5440000000000005</v>
      </c>
    </row>
    <row r="541" spans="2:7" x14ac:dyDescent="0.25">
      <c r="B541" s="1"/>
      <c r="D541" s="1">
        <v>45966</v>
      </c>
      <c r="E541">
        <v>7.72</v>
      </c>
      <c r="F541" s="1">
        <v>44264</v>
      </c>
      <c r="G541">
        <v>9.4979999999999993</v>
      </c>
    </row>
    <row r="542" spans="2:7" x14ac:dyDescent="0.25">
      <c r="B542" s="1"/>
      <c r="D542" s="1">
        <v>45967</v>
      </c>
      <c r="E542">
        <v>7.6970000000000001</v>
      </c>
      <c r="F542" s="1">
        <v>44265</v>
      </c>
      <c r="G542">
        <v>9.4589999999999996</v>
      </c>
    </row>
    <row r="543" spans="2:7" x14ac:dyDescent="0.25">
      <c r="B543" s="1"/>
      <c r="D543" s="1">
        <v>45968</v>
      </c>
      <c r="E543">
        <v>7.726</v>
      </c>
      <c r="F543" s="1">
        <v>44266</v>
      </c>
      <c r="G543">
        <v>9.2880000000000003</v>
      </c>
    </row>
    <row r="544" spans="2:7" x14ac:dyDescent="0.25">
      <c r="B544" s="1"/>
      <c r="D544" s="1">
        <v>45971</v>
      </c>
      <c r="E544">
        <v>7.6879999999999997</v>
      </c>
      <c r="F544" s="1">
        <v>44267</v>
      </c>
      <c r="G544">
        <v>9.3469999999999995</v>
      </c>
    </row>
    <row r="545" spans="2:7" x14ac:dyDescent="0.25">
      <c r="B545" s="1"/>
      <c r="D545" s="1">
        <v>45972</v>
      </c>
      <c r="E545">
        <v>7.742</v>
      </c>
      <c r="F545" s="1">
        <v>44270</v>
      </c>
      <c r="G545">
        <v>9.2799999999999994</v>
      </c>
    </row>
    <row r="546" spans="2:7" x14ac:dyDescent="0.25">
      <c r="B546" s="1"/>
      <c r="D546" s="1">
        <v>45973</v>
      </c>
      <c r="E546">
        <v>7.6689999999999996</v>
      </c>
      <c r="F546" s="1">
        <v>44271</v>
      </c>
      <c r="G546">
        <v>9.2029999999999994</v>
      </c>
    </row>
    <row r="547" spans="2:7" x14ac:dyDescent="0.25">
      <c r="B547" s="1"/>
      <c r="D547" s="1">
        <v>45974</v>
      </c>
      <c r="E547">
        <v>7.6230000000000002</v>
      </c>
      <c r="F547" s="1">
        <v>44272</v>
      </c>
      <c r="G547">
        <v>9.3659999999999997</v>
      </c>
    </row>
    <row r="548" spans="2:7" x14ac:dyDescent="0.25">
      <c r="B548" s="1"/>
      <c r="D548" s="1">
        <v>45975</v>
      </c>
      <c r="E548">
        <v>7.6619999999999999</v>
      </c>
      <c r="F548" s="1">
        <v>44273</v>
      </c>
      <c r="G548">
        <v>9.4459999999999997</v>
      </c>
    </row>
    <row r="549" spans="2:7" x14ac:dyDescent="0.25">
      <c r="B549" s="1"/>
      <c r="D549" s="1">
        <v>45978</v>
      </c>
      <c r="E549">
        <v>7.65</v>
      </c>
      <c r="F549" s="1">
        <v>44274</v>
      </c>
      <c r="G549">
        <v>9.33</v>
      </c>
    </row>
    <row r="550" spans="2:7" x14ac:dyDescent="0.25">
      <c r="B550" s="1"/>
      <c r="D550" s="1">
        <v>45979</v>
      </c>
      <c r="E550">
        <v>7.6989999999999998</v>
      </c>
      <c r="F550" s="1">
        <v>44278</v>
      </c>
      <c r="G550">
        <v>9.3780000000000001</v>
      </c>
    </row>
    <row r="551" spans="2:7" x14ac:dyDescent="0.25">
      <c r="B551" s="1"/>
      <c r="D551" s="1">
        <v>45980</v>
      </c>
      <c r="E551">
        <v>7.6740000000000004</v>
      </c>
      <c r="F551" s="1">
        <v>44279</v>
      </c>
      <c r="G551">
        <v>9.4350000000000005</v>
      </c>
    </row>
    <row r="552" spans="2:7" x14ac:dyDescent="0.25">
      <c r="B552" s="1"/>
      <c r="D552" s="1">
        <v>45981</v>
      </c>
      <c r="E552">
        <v>7.601</v>
      </c>
      <c r="F552" s="1">
        <v>44280</v>
      </c>
      <c r="G552">
        <v>9.5380000000000003</v>
      </c>
    </row>
    <row r="553" spans="2:7" x14ac:dyDescent="0.25">
      <c r="B553" s="1"/>
      <c r="D553" s="1">
        <v>45982</v>
      </c>
      <c r="E553">
        <v>7.6429999999999998</v>
      </c>
      <c r="F553" s="1">
        <v>44281</v>
      </c>
      <c r="G553">
        <v>9.5050000000000008</v>
      </c>
    </row>
    <row r="554" spans="2:7" x14ac:dyDescent="0.25">
      <c r="B554" s="1"/>
      <c r="D554" s="1">
        <v>45985</v>
      </c>
      <c r="E554">
        <v>7.6289999999999996</v>
      </c>
      <c r="F554" s="1">
        <v>44284</v>
      </c>
      <c r="G554">
        <v>9.452</v>
      </c>
    </row>
    <row r="555" spans="2:7" x14ac:dyDescent="0.25">
      <c r="B555" s="1"/>
      <c r="D555" s="1">
        <v>45986</v>
      </c>
      <c r="E555">
        <v>7.5990000000000002</v>
      </c>
      <c r="F555" s="1">
        <v>44285</v>
      </c>
      <c r="G555">
        <v>9.5350000000000001</v>
      </c>
    </row>
    <row r="556" spans="2:7" x14ac:dyDescent="0.25">
      <c r="B556" s="1"/>
      <c r="D556" s="1">
        <v>45987</v>
      </c>
      <c r="E556">
        <v>7.5830000000000002</v>
      </c>
      <c r="F556" s="1">
        <v>44286</v>
      </c>
      <c r="G556">
        <v>9.4979999999999993</v>
      </c>
    </row>
    <row r="557" spans="2:7" x14ac:dyDescent="0.25">
      <c r="B557" s="1"/>
      <c r="D557" s="1">
        <v>45988</v>
      </c>
      <c r="E557">
        <v>7.5910000000000002</v>
      </c>
      <c r="F557" s="1">
        <v>44287</v>
      </c>
      <c r="G557">
        <v>9.5530000000000008</v>
      </c>
    </row>
    <row r="558" spans="2:7" x14ac:dyDescent="0.25">
      <c r="B558" s="1"/>
      <c r="D558" s="1">
        <v>45989</v>
      </c>
      <c r="E558">
        <v>7.5519999999999996</v>
      </c>
      <c r="F558" s="1">
        <v>44292</v>
      </c>
      <c r="G558">
        <v>9.4589999999999996</v>
      </c>
    </row>
    <row r="559" spans="2:7" x14ac:dyDescent="0.25">
      <c r="B559" s="1"/>
      <c r="D559" s="1">
        <v>45992</v>
      </c>
      <c r="E559">
        <v>7.56</v>
      </c>
      <c r="F559" s="1">
        <v>44293</v>
      </c>
      <c r="G559">
        <v>9.3309999999999995</v>
      </c>
    </row>
    <row r="560" spans="2:7" x14ac:dyDescent="0.25">
      <c r="B560" s="1"/>
      <c r="D560" s="1">
        <v>45993</v>
      </c>
      <c r="E560">
        <v>7.569</v>
      </c>
      <c r="F560" s="1">
        <v>44294</v>
      </c>
      <c r="G560">
        <v>9.2279999999999998</v>
      </c>
    </row>
    <row r="561" spans="2:7" x14ac:dyDescent="0.25">
      <c r="B561" s="1"/>
      <c r="D561" s="1">
        <v>45994</v>
      </c>
      <c r="E561">
        <v>7.5140000000000002</v>
      </c>
      <c r="F561" s="1">
        <v>44295</v>
      </c>
      <c r="G561">
        <v>9.298</v>
      </c>
    </row>
    <row r="562" spans="2:7" x14ac:dyDescent="0.25">
      <c r="B562" s="1"/>
      <c r="D562" s="1">
        <v>45995</v>
      </c>
      <c r="E562">
        <v>7.4880000000000004</v>
      </c>
      <c r="F562" s="1">
        <v>44298</v>
      </c>
      <c r="G562">
        <v>9.3390000000000004</v>
      </c>
    </row>
    <row r="563" spans="2:7" x14ac:dyDescent="0.25">
      <c r="B563" s="1"/>
      <c r="D563" s="1">
        <v>45996</v>
      </c>
      <c r="E563">
        <v>7.51</v>
      </c>
      <c r="F563" s="1">
        <v>44299</v>
      </c>
      <c r="G563">
        <v>9.3529999999999998</v>
      </c>
    </row>
    <row r="564" spans="2:7" x14ac:dyDescent="0.25">
      <c r="B564" s="1"/>
      <c r="D564" s="1">
        <v>45999</v>
      </c>
      <c r="E564">
        <v>7.6189999999999998</v>
      </c>
      <c r="F564" s="1">
        <v>44300</v>
      </c>
      <c r="G564">
        <v>9.2309999999999999</v>
      </c>
    </row>
    <row r="565" spans="2:7" x14ac:dyDescent="0.25">
      <c r="B565" s="1"/>
      <c r="D565" s="1">
        <v>46000</v>
      </c>
      <c r="E565">
        <v>7.694</v>
      </c>
      <c r="F565" s="1">
        <v>44301</v>
      </c>
      <c r="G565">
        <v>9.1059999999999999</v>
      </c>
    </row>
    <row r="566" spans="2:7" x14ac:dyDescent="0.25">
      <c r="B566" s="1"/>
      <c r="D566" s="1">
        <v>46001</v>
      </c>
      <c r="E566">
        <v>7.7060000000000004</v>
      </c>
      <c r="F566" s="1">
        <v>44302</v>
      </c>
      <c r="G566">
        <v>9.0630000000000006</v>
      </c>
    </row>
    <row r="567" spans="2:7" x14ac:dyDescent="0.25">
      <c r="B567" s="1"/>
      <c r="D567" s="1">
        <v>46002</v>
      </c>
      <c r="E567">
        <v>7.64</v>
      </c>
      <c r="F567" s="1">
        <v>44305</v>
      </c>
      <c r="G567">
        <v>9.077</v>
      </c>
    </row>
    <row r="568" spans="2:7" x14ac:dyDescent="0.25">
      <c r="B568" s="1"/>
      <c r="D568" s="1">
        <v>46003</v>
      </c>
      <c r="E568">
        <v>7.6059999999999999</v>
      </c>
      <c r="F568" s="1">
        <v>44306</v>
      </c>
      <c r="G568">
        <v>9.0869999999999997</v>
      </c>
    </row>
    <row r="569" spans="2:7" x14ac:dyDescent="0.25">
      <c r="B569" s="1"/>
      <c r="D569" s="1">
        <v>46006</v>
      </c>
      <c r="E569">
        <v>7.569</v>
      </c>
      <c r="F569" s="1">
        <v>44307</v>
      </c>
      <c r="G569">
        <v>9.0939999999999994</v>
      </c>
    </row>
    <row r="570" spans="2:7" x14ac:dyDescent="0.25">
      <c r="B570" s="1"/>
      <c r="D570" s="1">
        <v>46008</v>
      </c>
      <c r="E570">
        <v>7.5330000000000004</v>
      </c>
      <c r="F570" s="1">
        <v>44308</v>
      </c>
      <c r="G570">
        <v>9.1349999999999998</v>
      </c>
    </row>
    <row r="571" spans="2:7" x14ac:dyDescent="0.25">
      <c r="B571" s="1"/>
      <c r="D571" s="1">
        <v>46009</v>
      </c>
      <c r="E571">
        <v>7.5410000000000004</v>
      </c>
      <c r="F571" s="1">
        <v>44309</v>
      </c>
      <c r="G571">
        <v>9.19</v>
      </c>
    </row>
    <row r="572" spans="2:7" x14ac:dyDescent="0.25">
      <c r="B572" s="1"/>
      <c r="D572" s="1">
        <v>46010</v>
      </c>
      <c r="E572">
        <v>7.548</v>
      </c>
      <c r="F572" s="1">
        <v>44312</v>
      </c>
      <c r="G572">
        <v>9.1609999999999996</v>
      </c>
    </row>
    <row r="573" spans="2:7" x14ac:dyDescent="0.25">
      <c r="B573" s="1"/>
      <c r="D573" s="1">
        <v>46013</v>
      </c>
      <c r="E573">
        <v>7.5519999999999996</v>
      </c>
      <c r="F573" s="1">
        <v>44314</v>
      </c>
      <c r="G573">
        <v>9.2200000000000006</v>
      </c>
    </row>
    <row r="574" spans="2:7" x14ac:dyDescent="0.25">
      <c r="B574" s="1"/>
      <c r="D574" s="1">
        <v>46014</v>
      </c>
      <c r="E574">
        <v>7.51</v>
      </c>
      <c r="F574" s="1">
        <v>44315</v>
      </c>
      <c r="G574">
        <v>9.2530000000000001</v>
      </c>
    </row>
    <row r="575" spans="2:7" x14ac:dyDescent="0.25">
      <c r="B575" s="1"/>
      <c r="D575" s="1">
        <v>46015</v>
      </c>
      <c r="E575">
        <v>7.4619999999999997</v>
      </c>
      <c r="F575" s="1">
        <v>44316</v>
      </c>
      <c r="G575">
        <v>9.2910000000000004</v>
      </c>
    </row>
    <row r="576" spans="2:7" x14ac:dyDescent="0.25">
      <c r="B576" s="1"/>
      <c r="D576" s="1">
        <v>46020</v>
      </c>
      <c r="E576">
        <v>7.4109999999999996</v>
      </c>
      <c r="F576" s="1">
        <v>44319</v>
      </c>
      <c r="G576">
        <v>9.26</v>
      </c>
    </row>
    <row r="577" spans="2:7" x14ac:dyDescent="0.25">
      <c r="B577" s="1"/>
      <c r="D577" s="1">
        <v>46021</v>
      </c>
      <c r="E577">
        <v>7.3650000000000002</v>
      </c>
      <c r="F577" s="1">
        <v>44320</v>
      </c>
      <c r="G577">
        <v>9.157</v>
      </c>
    </row>
    <row r="578" spans="2:7" x14ac:dyDescent="0.25">
      <c r="B578" s="1"/>
      <c r="D578" s="1">
        <v>46022</v>
      </c>
      <c r="E578">
        <v>7.3479999999999999</v>
      </c>
      <c r="F578" s="1">
        <v>44321</v>
      </c>
      <c r="G578">
        <v>9.1489999999999991</v>
      </c>
    </row>
    <row r="579" spans="2:7" x14ac:dyDescent="0.25">
      <c r="B579" s="1"/>
      <c r="D579" s="1"/>
      <c r="F579" s="1">
        <v>44322</v>
      </c>
      <c r="G579">
        <v>9.0679999999999996</v>
      </c>
    </row>
    <row r="580" spans="2:7" x14ac:dyDescent="0.25">
      <c r="B580" s="1"/>
      <c r="D580" s="1"/>
      <c r="F580" s="1">
        <v>44323</v>
      </c>
      <c r="G580">
        <v>9.0410000000000004</v>
      </c>
    </row>
    <row r="581" spans="2:7" x14ac:dyDescent="0.25">
      <c r="B581" s="1"/>
      <c r="D581" s="1"/>
      <c r="F581" s="1">
        <v>44326</v>
      </c>
      <c r="G581">
        <v>8.9749999999999996</v>
      </c>
    </row>
    <row r="582" spans="2:7" x14ac:dyDescent="0.25">
      <c r="B582" s="1"/>
      <c r="D582" s="1"/>
      <c r="F582" s="1">
        <v>44327</v>
      </c>
      <c r="G582">
        <v>8.9640000000000004</v>
      </c>
    </row>
    <row r="583" spans="2:7" x14ac:dyDescent="0.25">
      <c r="B583" s="1"/>
      <c r="D583" s="1"/>
      <c r="F583" s="1">
        <v>44328</v>
      </c>
      <c r="G583">
        <v>9.0809999999999995</v>
      </c>
    </row>
    <row r="584" spans="2:7" x14ac:dyDescent="0.25">
      <c r="B584" s="1"/>
      <c r="D584" s="1"/>
      <c r="F584" s="1">
        <v>44329</v>
      </c>
      <c r="G584">
        <v>9.1579999999999995</v>
      </c>
    </row>
    <row r="585" spans="2:7" x14ac:dyDescent="0.25">
      <c r="B585" s="1"/>
      <c r="D585" s="1"/>
      <c r="F585" s="1">
        <v>44330</v>
      </c>
      <c r="G585">
        <v>9.1080000000000005</v>
      </c>
    </row>
    <row r="586" spans="2:7" x14ac:dyDescent="0.25">
      <c r="B586" s="1"/>
      <c r="D586" s="1"/>
      <c r="F586" s="1">
        <v>44333</v>
      </c>
      <c r="G586">
        <v>9.5289999999999999</v>
      </c>
    </row>
    <row r="587" spans="2:7" x14ac:dyDescent="0.25">
      <c r="B587" s="1"/>
      <c r="D587" s="1"/>
      <c r="F587" s="1">
        <v>44334</v>
      </c>
      <c r="G587">
        <v>9.4930000000000003</v>
      </c>
    </row>
    <row r="588" spans="2:7" x14ac:dyDescent="0.25">
      <c r="B588" s="1"/>
      <c r="D588" s="1"/>
      <c r="F588" s="1">
        <v>44335</v>
      </c>
      <c r="G588">
        <v>9.51</v>
      </c>
    </row>
    <row r="589" spans="2:7" x14ac:dyDescent="0.25">
      <c r="B589" s="1"/>
      <c r="D589" s="1"/>
      <c r="F589" s="1">
        <v>44336</v>
      </c>
      <c r="G589">
        <v>9.4350000000000005</v>
      </c>
    </row>
    <row r="590" spans="2:7" x14ac:dyDescent="0.25">
      <c r="B590" s="1"/>
      <c r="D590" s="1"/>
      <c r="F590" s="1">
        <v>44337</v>
      </c>
      <c r="G590">
        <v>9.3800000000000008</v>
      </c>
    </row>
    <row r="591" spans="2:7" x14ac:dyDescent="0.25">
      <c r="B591" s="1"/>
      <c r="D591" s="1"/>
      <c r="F591" s="1">
        <v>44340</v>
      </c>
      <c r="G591">
        <v>9.3539999999999992</v>
      </c>
    </row>
    <row r="592" spans="2:7" x14ac:dyDescent="0.25">
      <c r="B592" s="1"/>
      <c r="D592" s="1"/>
      <c r="F592" s="1">
        <v>44341</v>
      </c>
      <c r="G592">
        <v>9.2520000000000007</v>
      </c>
    </row>
    <row r="593" spans="2:7" x14ac:dyDescent="0.25">
      <c r="B593" s="1"/>
      <c r="D593" s="1"/>
      <c r="F593" s="1">
        <v>44342</v>
      </c>
      <c r="G593">
        <v>9.2479999999999993</v>
      </c>
    </row>
    <row r="594" spans="2:7" x14ac:dyDescent="0.25">
      <c r="B594" s="1"/>
      <c r="D594" s="1"/>
      <c r="F594" s="1">
        <v>44343</v>
      </c>
      <c r="G594">
        <v>9.2910000000000004</v>
      </c>
    </row>
    <row r="595" spans="2:7" x14ac:dyDescent="0.25">
      <c r="B595" s="1"/>
      <c r="D595" s="1"/>
      <c r="F595" s="1">
        <v>44344</v>
      </c>
      <c r="G595">
        <v>9.3049999999999997</v>
      </c>
    </row>
    <row r="596" spans="2:7" x14ac:dyDescent="0.25">
      <c r="B596" s="1"/>
      <c r="D596" s="1"/>
      <c r="F596" s="1">
        <v>44347</v>
      </c>
      <c r="G596">
        <v>9.2859999999999996</v>
      </c>
    </row>
    <row r="597" spans="2:7" x14ac:dyDescent="0.25">
      <c r="B597" s="1"/>
      <c r="D597" s="1"/>
      <c r="F597" s="1">
        <v>44348</v>
      </c>
      <c r="G597">
        <v>9.266</v>
      </c>
    </row>
    <row r="598" spans="2:7" x14ac:dyDescent="0.25">
      <c r="B598" s="1"/>
      <c r="D598" s="1"/>
      <c r="F598" s="1">
        <v>44349</v>
      </c>
      <c r="G598">
        <v>9.2539999999999996</v>
      </c>
    </row>
    <row r="599" spans="2:7" x14ac:dyDescent="0.25">
      <c r="B599" s="1"/>
      <c r="D599" s="1"/>
      <c r="F599" s="1">
        <v>44350</v>
      </c>
      <c r="G599">
        <v>9.2330000000000005</v>
      </c>
    </row>
    <row r="600" spans="2:7" x14ac:dyDescent="0.25">
      <c r="B600" s="1"/>
      <c r="D600" s="1"/>
      <c r="F600" s="1">
        <v>44351</v>
      </c>
      <c r="G600">
        <v>9.1430000000000007</v>
      </c>
    </row>
    <row r="601" spans="2:7" x14ac:dyDescent="0.25">
      <c r="B601" s="1"/>
      <c r="D601" s="1"/>
      <c r="F601" s="1">
        <v>44354</v>
      </c>
      <c r="G601">
        <v>9.0830000000000002</v>
      </c>
    </row>
    <row r="602" spans="2:7" x14ac:dyDescent="0.25">
      <c r="B602" s="1"/>
      <c r="D602" s="1"/>
      <c r="F602" s="1">
        <v>44355</v>
      </c>
      <c r="G602">
        <v>9.0350000000000001</v>
      </c>
    </row>
    <row r="603" spans="2:7" x14ac:dyDescent="0.25">
      <c r="B603" s="1"/>
      <c r="D603" s="1"/>
      <c r="F603" s="1">
        <v>44356</v>
      </c>
      <c r="G603">
        <v>9.0190000000000001</v>
      </c>
    </row>
    <row r="604" spans="2:7" x14ac:dyDescent="0.25">
      <c r="B604" s="1"/>
      <c r="D604" s="1"/>
      <c r="F604" s="1">
        <v>44357</v>
      </c>
      <c r="G604">
        <v>8.9990000000000006</v>
      </c>
    </row>
    <row r="605" spans="2:7" x14ac:dyDescent="0.25">
      <c r="B605" s="1"/>
      <c r="D605" s="1"/>
      <c r="F605" s="1">
        <v>44358</v>
      </c>
      <c r="G605">
        <v>8.99</v>
      </c>
    </row>
    <row r="606" spans="2:7" x14ac:dyDescent="0.25">
      <c r="B606" s="1"/>
      <c r="D606" s="1"/>
      <c r="F606" s="1">
        <v>44361</v>
      </c>
      <c r="G606">
        <v>9.0220000000000002</v>
      </c>
    </row>
    <row r="607" spans="2:7" x14ac:dyDescent="0.25">
      <c r="B607" s="1"/>
      <c r="D607" s="1"/>
      <c r="F607" s="1">
        <v>44362</v>
      </c>
      <c r="G607">
        <v>9.1280000000000001</v>
      </c>
    </row>
    <row r="608" spans="2:7" x14ac:dyDescent="0.25">
      <c r="B608" s="1"/>
      <c r="D608" s="1"/>
      <c r="F608" s="1">
        <v>44364</v>
      </c>
      <c r="G608">
        <v>9.2650000000000006</v>
      </c>
    </row>
    <row r="609" spans="2:7" x14ac:dyDescent="0.25">
      <c r="B609" s="1"/>
      <c r="D609" s="1"/>
      <c r="F609" s="1">
        <v>44365</v>
      </c>
      <c r="G609">
        <v>9.2720000000000002</v>
      </c>
    </row>
    <row r="610" spans="2:7" x14ac:dyDescent="0.25">
      <c r="B610" s="1"/>
      <c r="D610" s="1"/>
      <c r="F610" s="1">
        <v>44368</v>
      </c>
      <c r="G610">
        <v>9.3940000000000001</v>
      </c>
    </row>
    <row r="611" spans="2:7" x14ac:dyDescent="0.25">
      <c r="B611" s="1"/>
      <c r="D611" s="1"/>
      <c r="F611" s="1">
        <v>44369</v>
      </c>
      <c r="G611">
        <v>9.3849999999999998</v>
      </c>
    </row>
    <row r="612" spans="2:7" x14ac:dyDescent="0.25">
      <c r="B612" s="1"/>
      <c r="D612" s="1"/>
      <c r="F612" s="1">
        <v>44370</v>
      </c>
      <c r="G612">
        <v>9.2919999999999998</v>
      </c>
    </row>
    <row r="613" spans="2:7" x14ac:dyDescent="0.25">
      <c r="B613" s="1"/>
      <c r="D613" s="1"/>
      <c r="F613" s="1">
        <v>44371</v>
      </c>
      <c r="G613">
        <v>9.266</v>
      </c>
    </row>
    <row r="614" spans="2:7" x14ac:dyDescent="0.25">
      <c r="B614" s="1"/>
      <c r="D614" s="1"/>
      <c r="F614" s="1">
        <v>44372</v>
      </c>
      <c r="G614">
        <v>9.34</v>
      </c>
    </row>
    <row r="615" spans="2:7" x14ac:dyDescent="0.25">
      <c r="B615" s="1"/>
      <c r="D615" s="1"/>
      <c r="F615" s="1">
        <v>44375</v>
      </c>
      <c r="G615">
        <v>9.3209999999999997</v>
      </c>
    </row>
    <row r="616" spans="2:7" x14ac:dyDescent="0.25">
      <c r="B616" s="1"/>
      <c r="D616" s="1"/>
      <c r="F616" s="1">
        <v>44376</v>
      </c>
      <c r="G616">
        <v>9.32</v>
      </c>
    </row>
    <row r="617" spans="2:7" x14ac:dyDescent="0.25">
      <c r="B617" s="1"/>
      <c r="D617" s="1"/>
      <c r="F617" s="1">
        <v>44377</v>
      </c>
      <c r="G617">
        <v>9.2629999999999999</v>
      </c>
    </row>
    <row r="618" spans="2:7" x14ac:dyDescent="0.25">
      <c r="B618" s="1"/>
      <c r="D618" s="1"/>
      <c r="F618" s="1">
        <v>44378</v>
      </c>
      <c r="G618">
        <v>9.3230000000000004</v>
      </c>
    </row>
    <row r="619" spans="2:7" x14ac:dyDescent="0.25">
      <c r="B619" s="1"/>
      <c r="D619" s="1"/>
      <c r="F619" s="1">
        <v>44379</v>
      </c>
      <c r="G619">
        <v>9.3049999999999997</v>
      </c>
    </row>
    <row r="620" spans="2:7" x14ac:dyDescent="0.25">
      <c r="B620" s="1"/>
      <c r="D620" s="1"/>
      <c r="F620" s="1">
        <v>44382</v>
      </c>
      <c r="G620">
        <v>9.2669999999999995</v>
      </c>
    </row>
    <row r="621" spans="2:7" x14ac:dyDescent="0.25">
      <c r="B621" s="1"/>
      <c r="D621" s="1"/>
      <c r="F621" s="1">
        <v>44383</v>
      </c>
      <c r="G621">
        <v>9.2829999999999995</v>
      </c>
    </row>
    <row r="622" spans="2:7" x14ac:dyDescent="0.25">
      <c r="B622" s="1"/>
      <c r="D622" s="1"/>
      <c r="F622" s="1">
        <v>44384</v>
      </c>
      <c r="G622">
        <v>9.2739999999999991</v>
      </c>
    </row>
    <row r="623" spans="2:7" x14ac:dyDescent="0.25">
      <c r="B623" s="1"/>
      <c r="D623" s="1"/>
      <c r="F623" s="1">
        <v>44385</v>
      </c>
      <c r="G623">
        <v>9.2710000000000008</v>
      </c>
    </row>
    <row r="624" spans="2:7" x14ac:dyDescent="0.25">
      <c r="B624" s="1"/>
      <c r="D624" s="1"/>
      <c r="F624" s="1">
        <v>44386</v>
      </c>
      <c r="G624">
        <v>9.25</v>
      </c>
    </row>
    <row r="625" spans="2:7" x14ac:dyDescent="0.25">
      <c r="B625" s="1"/>
      <c r="D625" s="1"/>
      <c r="F625" s="1">
        <v>44389</v>
      </c>
      <c r="G625">
        <v>9.2729999999999997</v>
      </c>
    </row>
    <row r="626" spans="2:7" x14ac:dyDescent="0.25">
      <c r="B626" s="1"/>
      <c r="D626" s="1"/>
      <c r="F626" s="1">
        <v>44390</v>
      </c>
      <c r="G626">
        <v>9.3789999999999996</v>
      </c>
    </row>
    <row r="627" spans="2:7" x14ac:dyDescent="0.25">
      <c r="B627" s="1"/>
      <c r="D627" s="1"/>
      <c r="F627" s="1">
        <v>44391</v>
      </c>
      <c r="G627">
        <v>9.3849999999999998</v>
      </c>
    </row>
    <row r="628" spans="2:7" x14ac:dyDescent="0.25">
      <c r="B628" s="1"/>
      <c r="D628" s="1"/>
      <c r="F628" s="1">
        <v>44392</v>
      </c>
      <c r="G628">
        <v>9.3409999999999993</v>
      </c>
    </row>
    <row r="629" spans="2:7" x14ac:dyDescent="0.25">
      <c r="B629" s="1"/>
      <c r="D629" s="1"/>
      <c r="F629" s="1">
        <v>44393</v>
      </c>
      <c r="G629">
        <v>9.3219999999999992</v>
      </c>
    </row>
    <row r="630" spans="2:7" x14ac:dyDescent="0.25">
      <c r="B630" s="1"/>
      <c r="D630" s="1"/>
      <c r="F630" s="1">
        <v>44396</v>
      </c>
      <c r="G630">
        <v>9.3550000000000004</v>
      </c>
    </row>
    <row r="631" spans="2:7" x14ac:dyDescent="0.25">
      <c r="B631" s="1"/>
      <c r="D631" s="1"/>
      <c r="F631" s="1">
        <v>44397</v>
      </c>
      <c r="G631">
        <v>9.3529999999999998</v>
      </c>
    </row>
    <row r="632" spans="2:7" x14ac:dyDescent="0.25">
      <c r="B632" s="1"/>
      <c r="D632" s="1"/>
      <c r="F632" s="1">
        <v>44398</v>
      </c>
      <c r="G632">
        <v>9.3450000000000006</v>
      </c>
    </row>
    <row r="633" spans="2:7" x14ac:dyDescent="0.25">
      <c r="B633" s="1"/>
      <c r="D633" s="1"/>
      <c r="F633" s="1">
        <v>44399</v>
      </c>
      <c r="G633">
        <v>9.3819999999999997</v>
      </c>
    </row>
    <row r="634" spans="2:7" x14ac:dyDescent="0.25">
      <c r="B634" s="1"/>
      <c r="D634" s="1"/>
      <c r="F634" s="1">
        <v>44400</v>
      </c>
      <c r="G634">
        <v>9.3529999999999998</v>
      </c>
    </row>
    <row r="635" spans="2:7" x14ac:dyDescent="0.25">
      <c r="B635" s="1"/>
      <c r="D635" s="1"/>
      <c r="F635" s="1">
        <v>44403</v>
      </c>
      <c r="G635">
        <v>9.2460000000000004</v>
      </c>
    </row>
    <row r="636" spans="2:7" x14ac:dyDescent="0.25">
      <c r="B636" s="1"/>
      <c r="D636" s="1"/>
      <c r="F636" s="1">
        <v>44404</v>
      </c>
      <c r="G636">
        <v>9.2439999999999998</v>
      </c>
    </row>
    <row r="637" spans="2:7" x14ac:dyDescent="0.25">
      <c r="B637" s="1"/>
      <c r="D637" s="1"/>
      <c r="F637" s="1">
        <v>44405</v>
      </c>
      <c r="G637">
        <v>9.2880000000000003</v>
      </c>
    </row>
    <row r="638" spans="2:7" x14ac:dyDescent="0.25">
      <c r="B638" s="1"/>
      <c r="D638" s="1"/>
      <c r="F638" s="1">
        <v>44406</v>
      </c>
      <c r="G638">
        <v>9.2539999999999996</v>
      </c>
    </row>
    <row r="639" spans="2:7" x14ac:dyDescent="0.25">
      <c r="B639" s="1"/>
      <c r="D639" s="1"/>
      <c r="F639" s="1">
        <v>44407</v>
      </c>
      <c r="G639">
        <v>9.1999999999999993</v>
      </c>
    </row>
    <row r="640" spans="2:7" x14ac:dyDescent="0.25">
      <c r="B640" s="1"/>
      <c r="D640" s="1"/>
      <c r="F640" s="1">
        <v>44410</v>
      </c>
      <c r="G640">
        <v>9.1370000000000005</v>
      </c>
    </row>
    <row r="641" spans="2:7" x14ac:dyDescent="0.25">
      <c r="B641" s="1"/>
      <c r="D641" s="1"/>
      <c r="F641" s="1">
        <v>44411</v>
      </c>
      <c r="G641">
        <v>9.17</v>
      </c>
    </row>
    <row r="642" spans="2:7" x14ac:dyDescent="0.25">
      <c r="B642" s="1"/>
      <c r="D642" s="1"/>
      <c r="F642" s="1">
        <v>44412</v>
      </c>
      <c r="G642">
        <v>9.2230000000000008</v>
      </c>
    </row>
    <row r="643" spans="2:7" x14ac:dyDescent="0.25">
      <c r="B643" s="1"/>
      <c r="D643" s="1"/>
      <c r="F643" s="1">
        <v>44413</v>
      </c>
      <c r="G643">
        <v>9.2409999999999997</v>
      </c>
    </row>
    <row r="644" spans="2:7" x14ac:dyDescent="0.25">
      <c r="B644" s="1"/>
      <c r="D644" s="1"/>
      <c r="F644" s="1">
        <v>44414</v>
      </c>
      <c r="G644">
        <v>9.3309999999999995</v>
      </c>
    </row>
    <row r="645" spans="2:7" x14ac:dyDescent="0.25">
      <c r="B645" s="1"/>
      <c r="D645" s="1"/>
      <c r="F645" s="1">
        <v>44418</v>
      </c>
      <c r="G645">
        <v>9.3339999999999996</v>
      </c>
    </row>
    <row r="646" spans="2:7" x14ac:dyDescent="0.25">
      <c r="B646" s="1"/>
      <c r="D646" s="1"/>
      <c r="F646" s="1">
        <v>44419</v>
      </c>
      <c r="G646">
        <v>9.3309999999999995</v>
      </c>
    </row>
    <row r="647" spans="2:7" x14ac:dyDescent="0.25">
      <c r="B647" s="1"/>
      <c r="D647" s="1"/>
      <c r="F647" s="1">
        <v>44420</v>
      </c>
      <c r="G647">
        <v>9.2989999999999995</v>
      </c>
    </row>
    <row r="648" spans="2:7" x14ac:dyDescent="0.25">
      <c r="B648" s="1"/>
      <c r="D648" s="1"/>
      <c r="F648" s="1">
        <v>44421</v>
      </c>
      <c r="G648">
        <v>9.26</v>
      </c>
    </row>
    <row r="649" spans="2:7" x14ac:dyDescent="0.25">
      <c r="B649" s="1"/>
      <c r="D649" s="1"/>
      <c r="F649" s="1">
        <v>44424</v>
      </c>
      <c r="G649">
        <v>9.26</v>
      </c>
    </row>
    <row r="650" spans="2:7" x14ac:dyDescent="0.25">
      <c r="B650" s="1"/>
      <c r="D650" s="1"/>
      <c r="F650" s="1">
        <v>44425</v>
      </c>
      <c r="G650">
        <v>9.2409999999999997</v>
      </c>
    </row>
    <row r="651" spans="2:7" x14ac:dyDescent="0.25">
      <c r="B651" s="1"/>
      <c r="D651" s="1"/>
      <c r="F651" s="1">
        <v>44426</v>
      </c>
      <c r="G651">
        <v>9.2439999999999998</v>
      </c>
    </row>
    <row r="652" spans="2:7" x14ac:dyDescent="0.25">
      <c r="B652" s="1"/>
      <c r="D652" s="1"/>
      <c r="F652" s="1">
        <v>44427</v>
      </c>
      <c r="G652">
        <v>9.3089999999999993</v>
      </c>
    </row>
    <row r="653" spans="2:7" x14ac:dyDescent="0.25">
      <c r="B653" s="1"/>
      <c r="D653" s="1"/>
      <c r="F653" s="1">
        <v>44428</v>
      </c>
      <c r="G653">
        <v>9.3089999999999993</v>
      </c>
    </row>
    <row r="654" spans="2:7" x14ac:dyDescent="0.25">
      <c r="B654" s="1"/>
      <c r="D654" s="1"/>
      <c r="F654" s="1">
        <v>44431</v>
      </c>
      <c r="G654">
        <v>9.2439999999999998</v>
      </c>
    </row>
    <row r="655" spans="2:7" x14ac:dyDescent="0.25">
      <c r="B655" s="1"/>
      <c r="D655" s="1"/>
      <c r="F655" s="1">
        <v>44432</v>
      </c>
      <c r="G655">
        <v>9.23</v>
      </c>
    </row>
    <row r="656" spans="2:7" x14ac:dyDescent="0.25">
      <c r="B656" s="1"/>
      <c r="D656" s="1"/>
      <c r="F656" s="1">
        <v>44433</v>
      </c>
      <c r="G656">
        <v>9.2270000000000003</v>
      </c>
    </row>
    <row r="657" spans="2:7" x14ac:dyDescent="0.25">
      <c r="B657" s="1"/>
      <c r="D657" s="1"/>
      <c r="F657" s="1">
        <v>44434</v>
      </c>
      <c r="G657">
        <v>9.2110000000000003</v>
      </c>
    </row>
    <row r="658" spans="2:7" x14ac:dyDescent="0.25">
      <c r="B658" s="1"/>
      <c r="D658" s="1"/>
      <c r="F658" s="1">
        <v>44435</v>
      </c>
      <c r="G658">
        <v>9.1609999999999996</v>
      </c>
    </row>
    <row r="659" spans="2:7" x14ac:dyDescent="0.25">
      <c r="B659" s="1"/>
      <c r="D659" s="1"/>
      <c r="F659" s="1">
        <v>44438</v>
      </c>
      <c r="G659">
        <v>9.1150000000000002</v>
      </c>
    </row>
    <row r="660" spans="2:7" x14ac:dyDescent="0.25">
      <c r="B660" s="1"/>
      <c r="D660" s="1"/>
      <c r="F660" s="1">
        <v>44439</v>
      </c>
      <c r="G660">
        <v>9.1140000000000008</v>
      </c>
    </row>
    <row r="661" spans="2:7" x14ac:dyDescent="0.25">
      <c r="B661" s="1"/>
      <c r="D661" s="1"/>
      <c r="F661" s="1">
        <v>44440</v>
      </c>
      <c r="G661">
        <v>9.1180000000000003</v>
      </c>
    </row>
    <row r="662" spans="2:7" x14ac:dyDescent="0.25">
      <c r="B662" s="1"/>
      <c r="D662" s="1"/>
      <c r="F662" s="1">
        <v>44441</v>
      </c>
      <c r="G662">
        <v>9.0990000000000002</v>
      </c>
    </row>
    <row r="663" spans="2:7" x14ac:dyDescent="0.25">
      <c r="B663" s="1"/>
      <c r="D663" s="1"/>
      <c r="F663" s="1">
        <v>44442</v>
      </c>
      <c r="G663">
        <v>9.141</v>
      </c>
    </row>
    <row r="664" spans="2:7" x14ac:dyDescent="0.25">
      <c r="B664" s="1"/>
      <c r="D664" s="1"/>
      <c r="F664" s="1">
        <v>44445</v>
      </c>
      <c r="G664">
        <v>9.1590000000000007</v>
      </c>
    </row>
    <row r="665" spans="2:7" x14ac:dyDescent="0.25">
      <c r="B665" s="1"/>
      <c r="D665" s="1"/>
      <c r="F665" s="1">
        <v>44446</v>
      </c>
      <c r="G665">
        <v>9.2029999999999994</v>
      </c>
    </row>
    <row r="666" spans="2:7" x14ac:dyDescent="0.25">
      <c r="B666" s="1"/>
      <c r="D666" s="1"/>
      <c r="F666" s="1">
        <v>44447</v>
      </c>
      <c r="G666">
        <v>9.1809999999999992</v>
      </c>
    </row>
    <row r="667" spans="2:7" x14ac:dyDescent="0.25">
      <c r="B667" s="1"/>
      <c r="D667" s="1"/>
      <c r="F667" s="1">
        <v>44448</v>
      </c>
      <c r="G667">
        <v>9.1969999999999992</v>
      </c>
    </row>
    <row r="668" spans="2:7" x14ac:dyDescent="0.25">
      <c r="B668" s="1"/>
      <c r="D668" s="1"/>
      <c r="F668" s="1">
        <v>44449</v>
      </c>
      <c r="G668">
        <v>9.202</v>
      </c>
    </row>
    <row r="669" spans="2:7" x14ac:dyDescent="0.25">
      <c r="B669" s="1"/>
      <c r="D669" s="1"/>
      <c r="F669" s="1">
        <v>44452</v>
      </c>
      <c r="G669">
        <v>9.2439999999999998</v>
      </c>
    </row>
    <row r="670" spans="2:7" x14ac:dyDescent="0.25">
      <c r="B670" s="1"/>
      <c r="D670" s="1"/>
      <c r="F670" s="1">
        <v>44453</v>
      </c>
      <c r="G670">
        <v>9.2479999999999993</v>
      </c>
    </row>
    <row r="671" spans="2:7" x14ac:dyDescent="0.25">
      <c r="B671" s="1"/>
      <c r="D671" s="1"/>
      <c r="F671" s="1">
        <v>44454</v>
      </c>
      <c r="G671">
        <v>9.2870000000000008</v>
      </c>
    </row>
    <row r="672" spans="2:7" x14ac:dyDescent="0.25">
      <c r="B672" s="1"/>
      <c r="D672" s="1"/>
      <c r="F672" s="1">
        <v>44455</v>
      </c>
      <c r="G672">
        <v>9.2650000000000006</v>
      </c>
    </row>
    <row r="673" spans="2:7" x14ac:dyDescent="0.25">
      <c r="B673" s="1"/>
      <c r="D673" s="1"/>
      <c r="F673" s="1">
        <v>44456</v>
      </c>
      <c r="G673">
        <v>9.3369999999999997</v>
      </c>
    </row>
    <row r="674" spans="2:7" x14ac:dyDescent="0.25">
      <c r="B674" s="1"/>
      <c r="D674" s="1"/>
      <c r="F674" s="1">
        <v>44459</v>
      </c>
      <c r="G674">
        <v>9.4139999999999997</v>
      </c>
    </row>
    <row r="675" spans="2:7" x14ac:dyDescent="0.25">
      <c r="B675" s="1"/>
      <c r="D675" s="1"/>
      <c r="F675" s="1">
        <v>44460</v>
      </c>
      <c r="G675">
        <v>9.43</v>
      </c>
    </row>
    <row r="676" spans="2:7" x14ac:dyDescent="0.25">
      <c r="B676" s="1"/>
      <c r="D676" s="1"/>
      <c r="F676" s="1">
        <v>44461</v>
      </c>
      <c r="G676">
        <v>9.4420000000000002</v>
      </c>
    </row>
    <row r="677" spans="2:7" x14ac:dyDescent="0.25">
      <c r="B677" s="1"/>
      <c r="D677" s="1"/>
      <c r="F677" s="1">
        <v>44462</v>
      </c>
      <c r="G677">
        <v>9.4870000000000001</v>
      </c>
    </row>
    <row r="678" spans="2:7" x14ac:dyDescent="0.25">
      <c r="B678" s="1"/>
      <c r="D678" s="1"/>
      <c r="F678" s="1">
        <v>44466</v>
      </c>
      <c r="G678">
        <v>9.5869999999999997</v>
      </c>
    </row>
    <row r="679" spans="2:7" x14ac:dyDescent="0.25">
      <c r="B679" s="1"/>
      <c r="D679" s="1"/>
      <c r="F679" s="1">
        <v>44467</v>
      </c>
      <c r="G679">
        <v>9.5850000000000009</v>
      </c>
    </row>
    <row r="680" spans="2:7" x14ac:dyDescent="0.25">
      <c r="B680" s="1"/>
      <c r="D680" s="1"/>
      <c r="F680" s="1">
        <v>44468</v>
      </c>
      <c r="G680">
        <v>9.6289999999999996</v>
      </c>
    </row>
    <row r="681" spans="2:7" x14ac:dyDescent="0.25">
      <c r="B681" s="1"/>
      <c r="D681" s="1"/>
      <c r="F681" s="1">
        <v>44469</v>
      </c>
      <c r="G681">
        <v>9.6010000000000009</v>
      </c>
    </row>
    <row r="682" spans="2:7" x14ac:dyDescent="0.25">
      <c r="B682" s="1"/>
      <c r="D682" s="1"/>
      <c r="F682" s="1">
        <v>44470</v>
      </c>
      <c r="G682">
        <v>9.6080000000000005</v>
      </c>
    </row>
    <row r="683" spans="2:7" x14ac:dyDescent="0.25">
      <c r="B683" s="1"/>
      <c r="D683" s="1"/>
      <c r="F683" s="1">
        <v>44473</v>
      </c>
      <c r="G683">
        <v>9.7650000000000006</v>
      </c>
    </row>
    <row r="684" spans="2:7" x14ac:dyDescent="0.25">
      <c r="B684" s="1"/>
      <c r="D684" s="1"/>
      <c r="F684" s="1">
        <v>44474</v>
      </c>
      <c r="G684">
        <v>9.8629999999999995</v>
      </c>
    </row>
    <row r="685" spans="2:7" x14ac:dyDescent="0.25">
      <c r="B685" s="1"/>
      <c r="D685" s="1"/>
      <c r="F685" s="1">
        <v>44475</v>
      </c>
      <c r="G685">
        <v>9.8620000000000001</v>
      </c>
    </row>
    <row r="686" spans="2:7" x14ac:dyDescent="0.25">
      <c r="B686" s="1"/>
      <c r="D686" s="1"/>
      <c r="F686" s="1">
        <v>44476</v>
      </c>
      <c r="G686">
        <v>9.8059999999999992</v>
      </c>
    </row>
    <row r="687" spans="2:7" x14ac:dyDescent="0.25">
      <c r="B687" s="1"/>
      <c r="D687" s="1"/>
      <c r="F687" s="1">
        <v>44477</v>
      </c>
      <c r="G687">
        <v>9.8650000000000002</v>
      </c>
    </row>
    <row r="688" spans="2:7" x14ac:dyDescent="0.25">
      <c r="B688" s="1"/>
      <c r="D688" s="1"/>
      <c r="F688" s="1">
        <v>44480</v>
      </c>
      <c r="G688">
        <v>9.91</v>
      </c>
    </row>
    <row r="689" spans="2:7" x14ac:dyDescent="0.25">
      <c r="B689" s="1"/>
      <c r="D689" s="1"/>
      <c r="F689" s="1">
        <v>44481</v>
      </c>
      <c r="G689">
        <v>9.8859999999999992</v>
      </c>
    </row>
    <row r="690" spans="2:7" x14ac:dyDescent="0.25">
      <c r="B690" s="1"/>
      <c r="D690" s="1"/>
      <c r="F690" s="1">
        <v>44482</v>
      </c>
      <c r="G690">
        <v>9.7330000000000005</v>
      </c>
    </row>
    <row r="691" spans="2:7" x14ac:dyDescent="0.25">
      <c r="B691" s="1"/>
      <c r="D691" s="1"/>
      <c r="F691" s="1">
        <v>44483</v>
      </c>
      <c r="G691">
        <v>9.7889999999999997</v>
      </c>
    </row>
    <row r="692" spans="2:7" x14ac:dyDescent="0.25">
      <c r="B692" s="1"/>
      <c r="D692" s="1"/>
      <c r="F692" s="1">
        <v>44484</v>
      </c>
      <c r="G692">
        <v>9.7620000000000005</v>
      </c>
    </row>
    <row r="693" spans="2:7" x14ac:dyDescent="0.25">
      <c r="B693" s="1"/>
      <c r="D693" s="1"/>
      <c r="F693" s="1">
        <v>44487</v>
      </c>
      <c r="G693">
        <v>9.8230000000000004</v>
      </c>
    </row>
    <row r="694" spans="2:7" x14ac:dyDescent="0.25">
      <c r="B694" s="1"/>
      <c r="D694" s="1"/>
      <c r="F694" s="1">
        <v>44488</v>
      </c>
      <c r="G694">
        <v>9.7409999999999997</v>
      </c>
    </row>
    <row r="695" spans="2:7" x14ac:dyDescent="0.25">
      <c r="B695" s="1"/>
      <c r="D695" s="1"/>
      <c r="F695" s="1">
        <v>44489</v>
      </c>
      <c r="G695">
        <v>9.6940000000000008</v>
      </c>
    </row>
    <row r="696" spans="2:7" x14ac:dyDescent="0.25">
      <c r="B696" s="1"/>
      <c r="D696" s="1"/>
      <c r="F696" s="1">
        <v>44490</v>
      </c>
      <c r="G696">
        <v>9.8049999999999997</v>
      </c>
    </row>
    <row r="697" spans="2:7" x14ac:dyDescent="0.25">
      <c r="B697" s="1"/>
      <c r="D697" s="1"/>
      <c r="F697" s="1">
        <v>44491</v>
      </c>
      <c r="G697">
        <v>9.9220000000000006</v>
      </c>
    </row>
    <row r="698" spans="2:7" x14ac:dyDescent="0.25">
      <c r="B698" s="1"/>
      <c r="D698" s="1"/>
      <c r="F698" s="1">
        <v>44494</v>
      </c>
      <c r="G698">
        <v>9.8870000000000005</v>
      </c>
    </row>
    <row r="699" spans="2:7" x14ac:dyDescent="0.25">
      <c r="B699" s="1"/>
      <c r="D699" s="1"/>
      <c r="F699" s="1">
        <v>44495</v>
      </c>
      <c r="G699">
        <v>9.8450000000000006</v>
      </c>
    </row>
    <row r="700" spans="2:7" x14ac:dyDescent="0.25">
      <c r="B700" s="1"/>
      <c r="D700" s="1"/>
      <c r="F700" s="1">
        <v>44496</v>
      </c>
      <c r="G700">
        <v>10.086</v>
      </c>
    </row>
    <row r="701" spans="2:7" x14ac:dyDescent="0.25">
      <c r="B701" s="1"/>
      <c r="D701" s="1"/>
      <c r="F701" s="1">
        <v>44497</v>
      </c>
      <c r="G701">
        <v>10.170999999999999</v>
      </c>
    </row>
    <row r="702" spans="2:7" x14ac:dyDescent="0.25">
      <c r="B702" s="1"/>
      <c r="D702" s="1"/>
      <c r="F702" s="1">
        <v>44498</v>
      </c>
      <c r="G702">
        <v>10.196</v>
      </c>
    </row>
    <row r="703" spans="2:7" x14ac:dyDescent="0.25">
      <c r="B703" s="1"/>
      <c r="D703" s="1"/>
      <c r="F703" s="1">
        <v>44502</v>
      </c>
      <c r="G703">
        <v>10.169</v>
      </c>
    </row>
    <row r="704" spans="2:7" x14ac:dyDescent="0.25">
      <c r="B704" s="1"/>
      <c r="D704" s="1"/>
      <c r="F704" s="1">
        <v>44503</v>
      </c>
      <c r="G704">
        <v>10.194000000000001</v>
      </c>
    </row>
    <row r="705" spans="2:7" x14ac:dyDescent="0.25">
      <c r="B705" s="1"/>
      <c r="D705" s="1"/>
      <c r="F705" s="1">
        <v>44504</v>
      </c>
      <c r="G705">
        <v>10.039999999999999</v>
      </c>
    </row>
    <row r="706" spans="2:7" x14ac:dyDescent="0.25">
      <c r="B706" s="1"/>
      <c r="D706" s="1"/>
      <c r="F706" s="1">
        <v>44505</v>
      </c>
      <c r="G706">
        <v>9.9410000000000007</v>
      </c>
    </row>
    <row r="707" spans="2:7" x14ac:dyDescent="0.25">
      <c r="B707" s="1"/>
      <c r="D707" s="1"/>
      <c r="F707" s="1">
        <v>44508</v>
      </c>
      <c r="G707">
        <v>9.8019999999999996</v>
      </c>
    </row>
    <row r="708" spans="2:7" x14ac:dyDescent="0.25">
      <c r="B708" s="1"/>
      <c r="D708" s="1"/>
      <c r="F708" s="1">
        <v>44509</v>
      </c>
      <c r="G708">
        <v>9.7330000000000005</v>
      </c>
    </row>
    <row r="709" spans="2:7" x14ac:dyDescent="0.25">
      <c r="B709" s="1"/>
      <c r="D709" s="1"/>
      <c r="F709" s="1">
        <v>44510</v>
      </c>
      <c r="G709">
        <v>9.8260000000000005</v>
      </c>
    </row>
    <row r="710" spans="2:7" x14ac:dyDescent="0.25">
      <c r="B710" s="1"/>
      <c r="D710" s="1"/>
      <c r="F710" s="1">
        <v>44511</v>
      </c>
      <c r="G710">
        <v>9.7240000000000002</v>
      </c>
    </row>
    <row r="711" spans="2:7" x14ac:dyDescent="0.25">
      <c r="B711" s="1"/>
      <c r="D711" s="1"/>
      <c r="F711" s="1">
        <v>44512</v>
      </c>
      <c r="G711">
        <v>9.8390000000000004</v>
      </c>
    </row>
    <row r="712" spans="2:7" x14ac:dyDescent="0.25">
      <c r="B712" s="1"/>
      <c r="D712" s="1"/>
      <c r="F712" s="1">
        <v>44515</v>
      </c>
      <c r="G712">
        <v>9.8789999999999996</v>
      </c>
    </row>
    <row r="713" spans="2:7" x14ac:dyDescent="0.25">
      <c r="B713" s="1"/>
      <c r="D713" s="1"/>
      <c r="F713" s="1">
        <v>44516</v>
      </c>
      <c r="G713">
        <v>9.9670000000000005</v>
      </c>
    </row>
    <row r="714" spans="2:7" x14ac:dyDescent="0.25">
      <c r="B714" s="1"/>
      <c r="D714" s="1"/>
      <c r="F714" s="1">
        <v>44517</v>
      </c>
      <c r="G714">
        <v>9.9440000000000008</v>
      </c>
    </row>
    <row r="715" spans="2:7" x14ac:dyDescent="0.25">
      <c r="B715" s="1"/>
      <c r="D715" s="1"/>
      <c r="F715" s="1">
        <v>44518</v>
      </c>
      <c r="G715">
        <v>9.9589999999999996</v>
      </c>
    </row>
    <row r="716" spans="2:7" x14ac:dyDescent="0.25">
      <c r="B716" s="1"/>
      <c r="D716" s="1"/>
      <c r="F716" s="1">
        <v>44519</v>
      </c>
      <c r="G716">
        <v>9.9830000000000005</v>
      </c>
    </row>
    <row r="717" spans="2:7" x14ac:dyDescent="0.25">
      <c r="B717" s="1"/>
      <c r="D717" s="1"/>
      <c r="F717" s="1">
        <v>44522</v>
      </c>
      <c r="G717">
        <v>10.093</v>
      </c>
    </row>
    <row r="718" spans="2:7" x14ac:dyDescent="0.25">
      <c r="B718" s="1"/>
      <c r="D718" s="1"/>
      <c r="F718" s="1">
        <v>44523</v>
      </c>
      <c r="G718">
        <v>10.172000000000001</v>
      </c>
    </row>
    <row r="719" spans="2:7" x14ac:dyDescent="0.25">
      <c r="B719" s="1"/>
      <c r="D719" s="1"/>
      <c r="F719" s="1">
        <v>44524</v>
      </c>
      <c r="G719">
        <v>10.249000000000001</v>
      </c>
    </row>
    <row r="720" spans="2:7" x14ac:dyDescent="0.25">
      <c r="B720" s="1"/>
      <c r="D720" s="1"/>
      <c r="F720" s="1">
        <v>44525</v>
      </c>
      <c r="G720">
        <v>10.215</v>
      </c>
    </row>
    <row r="721" spans="2:7" x14ac:dyDescent="0.25">
      <c r="B721" s="1"/>
      <c r="D721" s="1"/>
      <c r="F721" s="1">
        <v>44526</v>
      </c>
      <c r="G721">
        <v>10.413</v>
      </c>
    </row>
    <row r="722" spans="2:7" x14ac:dyDescent="0.25">
      <c r="B722" s="1"/>
      <c r="D722" s="1"/>
      <c r="F722" s="1">
        <v>44529</v>
      </c>
      <c r="G722">
        <v>10.317</v>
      </c>
    </row>
    <row r="723" spans="2:7" x14ac:dyDescent="0.25">
      <c r="B723" s="1"/>
      <c r="D723" s="1"/>
      <c r="F723" s="1">
        <v>44530</v>
      </c>
      <c r="G723">
        <v>10.243</v>
      </c>
    </row>
    <row r="724" spans="2:7" x14ac:dyDescent="0.25">
      <c r="B724" s="1"/>
      <c r="D724" s="1"/>
      <c r="F724" s="1">
        <v>44531</v>
      </c>
      <c r="G724">
        <v>10.241</v>
      </c>
    </row>
    <row r="725" spans="2:7" x14ac:dyDescent="0.25">
      <c r="B725" s="1"/>
      <c r="D725" s="1"/>
      <c r="F725" s="1">
        <v>44532</v>
      </c>
      <c r="G725">
        <v>10.135</v>
      </c>
    </row>
    <row r="726" spans="2:7" x14ac:dyDescent="0.25">
      <c r="B726" s="1"/>
      <c r="D726" s="1"/>
      <c r="F726" s="1">
        <v>44533</v>
      </c>
      <c r="G726">
        <v>10.087999999999999</v>
      </c>
    </row>
    <row r="727" spans="2:7" x14ac:dyDescent="0.25">
      <c r="B727" s="1"/>
      <c r="D727" s="1"/>
      <c r="F727" s="1">
        <v>44536</v>
      </c>
      <c r="G727">
        <v>9.9749999999999996</v>
      </c>
    </row>
    <row r="728" spans="2:7" x14ac:dyDescent="0.25">
      <c r="B728" s="1"/>
      <c r="D728" s="1"/>
      <c r="F728" s="1">
        <v>44537</v>
      </c>
      <c r="G728">
        <v>9.9429999999999996</v>
      </c>
    </row>
    <row r="729" spans="2:7" x14ac:dyDescent="0.25">
      <c r="B729" s="1"/>
      <c r="D729" s="1"/>
      <c r="F729" s="1">
        <v>44538</v>
      </c>
      <c r="G729">
        <v>9.9250000000000007</v>
      </c>
    </row>
    <row r="730" spans="2:7" x14ac:dyDescent="0.25">
      <c r="B730" s="1"/>
      <c r="D730" s="1"/>
      <c r="F730" s="1">
        <v>44539</v>
      </c>
      <c r="G730">
        <v>9.9350000000000005</v>
      </c>
    </row>
    <row r="731" spans="2:7" x14ac:dyDescent="0.25">
      <c r="B731" s="1"/>
      <c r="D731" s="1"/>
      <c r="F731" s="1">
        <v>44540</v>
      </c>
      <c r="G731">
        <v>9.9429999999999996</v>
      </c>
    </row>
    <row r="732" spans="2:7" x14ac:dyDescent="0.25">
      <c r="B732" s="1"/>
      <c r="D732" s="1"/>
      <c r="F732" s="1">
        <v>44543</v>
      </c>
      <c r="G732">
        <v>9.9369999999999994</v>
      </c>
    </row>
    <row r="733" spans="2:7" x14ac:dyDescent="0.25">
      <c r="B733" s="1"/>
      <c r="D733" s="1"/>
      <c r="F733" s="1">
        <v>44544</v>
      </c>
      <c r="G733">
        <v>9.8629999999999995</v>
      </c>
    </row>
    <row r="734" spans="2:7" x14ac:dyDescent="0.25">
      <c r="B734" s="1"/>
      <c r="D734" s="1"/>
      <c r="F734" s="1">
        <v>44545</v>
      </c>
      <c r="G734">
        <v>9.9079999999999995</v>
      </c>
    </row>
    <row r="735" spans="2:7" x14ac:dyDescent="0.25">
      <c r="B735" s="1"/>
      <c r="D735" s="1"/>
      <c r="F735" s="1">
        <v>44547</v>
      </c>
      <c r="G735">
        <v>9.7530000000000001</v>
      </c>
    </row>
    <row r="736" spans="2:7" x14ac:dyDescent="0.25">
      <c r="B736" s="1"/>
      <c r="D736" s="1"/>
      <c r="F736" s="1">
        <v>44550</v>
      </c>
      <c r="G736">
        <v>9.6959999999999997</v>
      </c>
    </row>
    <row r="737" spans="2:7" x14ac:dyDescent="0.25">
      <c r="B737" s="1"/>
      <c r="D737" s="1"/>
      <c r="F737" s="1">
        <v>44551</v>
      </c>
      <c r="G737">
        <v>9.8079999999999998</v>
      </c>
    </row>
    <row r="738" spans="2:7" x14ac:dyDescent="0.25">
      <c r="B738" s="1"/>
      <c r="D738" s="1"/>
      <c r="F738" s="1">
        <v>44552</v>
      </c>
      <c r="G738">
        <v>9.8450000000000006</v>
      </c>
    </row>
    <row r="739" spans="2:7" x14ac:dyDescent="0.25">
      <c r="B739" s="1"/>
      <c r="D739" s="1"/>
      <c r="F739" s="1">
        <v>44553</v>
      </c>
      <c r="G739">
        <v>9.7739999999999991</v>
      </c>
    </row>
    <row r="740" spans="2:7" x14ac:dyDescent="0.25">
      <c r="B740" s="1"/>
      <c r="D740" s="1"/>
      <c r="F740" s="1">
        <v>44554</v>
      </c>
      <c r="G740">
        <v>9.7530000000000001</v>
      </c>
    </row>
    <row r="741" spans="2:7" x14ac:dyDescent="0.25">
      <c r="B741" s="1"/>
      <c r="D741" s="1"/>
      <c r="F741" s="1">
        <v>44558</v>
      </c>
      <c r="G741">
        <v>9.7739999999999991</v>
      </c>
    </row>
    <row r="742" spans="2:7" x14ac:dyDescent="0.25">
      <c r="B742" s="1"/>
      <c r="D742" s="1"/>
      <c r="F742" s="1">
        <v>44559</v>
      </c>
      <c r="G742">
        <v>9.8390000000000004</v>
      </c>
    </row>
    <row r="743" spans="2:7" x14ac:dyDescent="0.25">
      <c r="B743" s="1"/>
      <c r="D743" s="1"/>
      <c r="F743" s="1">
        <v>44560</v>
      </c>
      <c r="G743">
        <v>9.8919999999999995</v>
      </c>
    </row>
    <row r="744" spans="2:7" x14ac:dyDescent="0.25">
      <c r="B744" s="1"/>
      <c r="D744" s="1"/>
      <c r="F744" s="1">
        <v>44561</v>
      </c>
      <c r="G744">
        <v>9.8140000000000001</v>
      </c>
    </row>
    <row r="745" spans="2:7" x14ac:dyDescent="0.25">
      <c r="B745" s="1"/>
      <c r="D745" s="1"/>
      <c r="F745" s="1">
        <v>44564</v>
      </c>
      <c r="G745">
        <v>9.7959999999999994</v>
      </c>
    </row>
    <row r="746" spans="2:7" x14ac:dyDescent="0.25">
      <c r="B746" s="1"/>
      <c r="D746" s="1"/>
      <c r="F746" s="1">
        <v>44565</v>
      </c>
      <c r="G746">
        <v>9.8789999999999996</v>
      </c>
    </row>
    <row r="747" spans="2:7" x14ac:dyDescent="0.25">
      <c r="B747" s="1"/>
      <c r="D747" s="1"/>
      <c r="F747" s="1">
        <v>44566</v>
      </c>
      <c r="G747">
        <v>9.8260000000000005</v>
      </c>
    </row>
    <row r="748" spans="2:7" x14ac:dyDescent="0.25">
      <c r="B748" s="1"/>
      <c r="D748" s="1"/>
      <c r="F748" s="1">
        <v>44567</v>
      </c>
      <c r="G748">
        <v>9.8889999999999993</v>
      </c>
    </row>
    <row r="749" spans="2:7" x14ac:dyDescent="0.25">
      <c r="B749" s="1"/>
      <c r="D749" s="1"/>
      <c r="F749" s="1">
        <v>44568</v>
      </c>
      <c r="G749">
        <v>9.8719999999999999</v>
      </c>
    </row>
    <row r="750" spans="2:7" x14ac:dyDescent="0.25">
      <c r="B750" s="1"/>
      <c r="D750" s="1"/>
      <c r="F750" s="1">
        <v>44571</v>
      </c>
      <c r="G750">
        <v>9.9770000000000003</v>
      </c>
    </row>
    <row r="751" spans="2:7" x14ac:dyDescent="0.25">
      <c r="B751" s="1"/>
      <c r="D751" s="1"/>
      <c r="F751" s="1">
        <v>44572</v>
      </c>
      <c r="G751">
        <v>10.003</v>
      </c>
    </row>
    <row r="752" spans="2:7" x14ac:dyDescent="0.25">
      <c r="B752" s="1"/>
      <c r="D752" s="1"/>
      <c r="F752" s="1">
        <v>44573</v>
      </c>
      <c r="G752">
        <v>9.8650000000000002</v>
      </c>
    </row>
    <row r="753" spans="2:7" x14ac:dyDescent="0.25">
      <c r="B753" s="1"/>
      <c r="D753" s="1"/>
      <c r="F753" s="1">
        <v>44574</v>
      </c>
      <c r="G753">
        <v>9.9009999999999998</v>
      </c>
    </row>
    <row r="754" spans="2:7" x14ac:dyDescent="0.25">
      <c r="B754" s="1"/>
      <c r="D754" s="1"/>
      <c r="F754" s="1">
        <v>44575</v>
      </c>
      <c r="G754">
        <v>9.8390000000000004</v>
      </c>
    </row>
    <row r="755" spans="2:7" x14ac:dyDescent="0.25">
      <c r="B755" s="1"/>
      <c r="D755" s="1"/>
      <c r="F755" s="1">
        <v>44578</v>
      </c>
      <c r="G755">
        <v>9.8680000000000003</v>
      </c>
    </row>
    <row r="756" spans="2:7" x14ac:dyDescent="0.25">
      <c r="B756" s="1"/>
      <c r="D756" s="1"/>
      <c r="F756" s="1">
        <v>44579</v>
      </c>
      <c r="G756">
        <v>9.9049999999999994</v>
      </c>
    </row>
    <row r="757" spans="2:7" x14ac:dyDescent="0.25">
      <c r="B757" s="1"/>
      <c r="D757" s="1"/>
      <c r="F757" s="1">
        <v>44580</v>
      </c>
      <c r="G757">
        <v>9.8919999999999995</v>
      </c>
    </row>
    <row r="758" spans="2:7" x14ac:dyDescent="0.25">
      <c r="B758" s="1"/>
      <c r="D758" s="1"/>
      <c r="F758" s="1">
        <v>44581</v>
      </c>
      <c r="G758">
        <v>9.7560000000000002</v>
      </c>
    </row>
    <row r="759" spans="2:7" x14ac:dyDescent="0.25">
      <c r="B759" s="1"/>
      <c r="D759" s="1"/>
      <c r="F759" s="1">
        <v>44582</v>
      </c>
      <c r="G759">
        <v>9.7050000000000001</v>
      </c>
    </row>
    <row r="760" spans="2:7" x14ac:dyDescent="0.25">
      <c r="B760" s="1"/>
      <c r="D760" s="1"/>
      <c r="F760" s="1">
        <v>44585</v>
      </c>
      <c r="G760">
        <v>9.7650000000000006</v>
      </c>
    </row>
    <row r="761" spans="2:7" x14ac:dyDescent="0.25">
      <c r="B761" s="1"/>
      <c r="D761" s="1"/>
      <c r="F761" s="1">
        <v>44586</v>
      </c>
      <c r="G761">
        <v>9.81</v>
      </c>
    </row>
    <row r="762" spans="2:7" x14ac:dyDescent="0.25">
      <c r="B762" s="1"/>
      <c r="D762" s="1"/>
      <c r="F762" s="1">
        <v>44587</v>
      </c>
      <c r="G762">
        <v>9.7880000000000003</v>
      </c>
    </row>
    <row r="763" spans="2:7" x14ac:dyDescent="0.25">
      <c r="B763" s="1"/>
      <c r="D763" s="1"/>
      <c r="F763" s="1">
        <v>44588</v>
      </c>
      <c r="G763">
        <v>9.7850000000000001</v>
      </c>
    </row>
    <row r="764" spans="2:7" x14ac:dyDescent="0.25">
      <c r="B764" s="1"/>
      <c r="D764" s="1"/>
      <c r="F764" s="1">
        <v>44589</v>
      </c>
      <c r="G764">
        <v>9.8620000000000001</v>
      </c>
    </row>
    <row r="765" spans="2:7" x14ac:dyDescent="0.25">
      <c r="B765" s="1"/>
      <c r="D765" s="1"/>
      <c r="F765" s="1">
        <v>44592</v>
      </c>
      <c r="G765">
        <v>9.8309999999999995</v>
      </c>
    </row>
    <row r="766" spans="2:7" x14ac:dyDescent="0.25">
      <c r="B766" s="1"/>
      <c r="D766" s="1"/>
      <c r="F766" s="1">
        <v>44593</v>
      </c>
      <c r="G766">
        <v>9.74</v>
      </c>
    </row>
    <row r="767" spans="2:7" x14ac:dyDescent="0.25">
      <c r="B767" s="1"/>
      <c r="D767" s="1"/>
      <c r="F767" s="1">
        <v>44594</v>
      </c>
      <c r="G767">
        <v>9.7029999999999994</v>
      </c>
    </row>
    <row r="768" spans="2:7" x14ac:dyDescent="0.25">
      <c r="B768" s="1"/>
      <c r="D768" s="1"/>
      <c r="F768" s="1">
        <v>44595</v>
      </c>
      <c r="G768">
        <v>9.6690000000000005</v>
      </c>
    </row>
    <row r="769" spans="2:7" x14ac:dyDescent="0.25">
      <c r="B769" s="1"/>
      <c r="D769" s="1"/>
      <c r="F769" s="1">
        <v>44596</v>
      </c>
      <c r="G769">
        <v>9.7439999999999998</v>
      </c>
    </row>
    <row r="770" spans="2:7" x14ac:dyDescent="0.25">
      <c r="B770" s="1"/>
      <c r="D770" s="1"/>
      <c r="F770" s="1">
        <v>44599</v>
      </c>
      <c r="G770">
        <v>9.7850000000000001</v>
      </c>
    </row>
    <row r="771" spans="2:7" x14ac:dyDescent="0.25">
      <c r="B771" s="1"/>
      <c r="D771" s="1"/>
      <c r="F771" s="1">
        <v>44600</v>
      </c>
      <c r="G771">
        <v>9.7539999999999996</v>
      </c>
    </row>
    <row r="772" spans="2:7" x14ac:dyDescent="0.25">
      <c r="B772" s="1"/>
      <c r="D772" s="1"/>
      <c r="F772" s="1">
        <v>44601</v>
      </c>
      <c r="G772">
        <v>9.6829999999999998</v>
      </c>
    </row>
    <row r="773" spans="2:7" x14ac:dyDescent="0.25">
      <c r="B773" s="1"/>
      <c r="D773" s="1"/>
      <c r="F773" s="1">
        <v>44602</v>
      </c>
      <c r="G773">
        <v>9.6189999999999998</v>
      </c>
    </row>
    <row r="774" spans="2:7" x14ac:dyDescent="0.25">
      <c r="B774" s="1"/>
      <c r="D774" s="1"/>
      <c r="F774" s="1">
        <v>44603</v>
      </c>
      <c r="G774">
        <v>9.6319999999999997</v>
      </c>
    </row>
    <row r="775" spans="2:7" x14ac:dyDescent="0.25">
      <c r="B775" s="1"/>
      <c r="D775" s="1"/>
      <c r="F775" s="1">
        <v>44606</v>
      </c>
      <c r="G775">
        <v>9.6440000000000001</v>
      </c>
    </row>
    <row r="776" spans="2:7" x14ac:dyDescent="0.25">
      <c r="B776" s="1"/>
      <c r="D776" s="1"/>
      <c r="F776" s="1">
        <v>44607</v>
      </c>
      <c r="G776">
        <v>9.6069999999999993</v>
      </c>
    </row>
    <row r="777" spans="2:7" x14ac:dyDescent="0.25">
      <c r="B777" s="1"/>
      <c r="D777" s="1"/>
      <c r="F777" s="1">
        <v>44608</v>
      </c>
      <c r="G777">
        <v>9.5399999999999991</v>
      </c>
    </row>
    <row r="778" spans="2:7" x14ac:dyDescent="0.25">
      <c r="B778" s="1"/>
      <c r="D778" s="1"/>
      <c r="F778" s="1">
        <v>44609</v>
      </c>
      <c r="G778">
        <v>9.4979999999999993</v>
      </c>
    </row>
    <row r="779" spans="2:7" x14ac:dyDescent="0.25">
      <c r="B779" s="1"/>
      <c r="D779" s="1"/>
      <c r="F779" s="1">
        <v>44610</v>
      </c>
      <c r="G779">
        <v>9.5079999999999991</v>
      </c>
    </row>
    <row r="780" spans="2:7" x14ac:dyDescent="0.25">
      <c r="B780" s="1"/>
      <c r="D780" s="1"/>
      <c r="F780" s="1">
        <v>44613</v>
      </c>
      <c r="G780">
        <v>9.5510000000000002</v>
      </c>
    </row>
    <row r="781" spans="2:7" x14ac:dyDescent="0.25">
      <c r="B781" s="1"/>
      <c r="D781" s="1"/>
      <c r="F781" s="1">
        <v>44614</v>
      </c>
      <c r="G781">
        <v>9.6020000000000003</v>
      </c>
    </row>
    <row r="782" spans="2:7" x14ac:dyDescent="0.25">
      <c r="B782" s="1"/>
      <c r="D782" s="1"/>
      <c r="F782" s="1">
        <v>44615</v>
      </c>
      <c r="G782">
        <v>9.6639999999999997</v>
      </c>
    </row>
    <row r="783" spans="2:7" x14ac:dyDescent="0.25">
      <c r="B783" s="1"/>
      <c r="D783" s="1"/>
      <c r="F783" s="1">
        <v>44616</v>
      </c>
      <c r="G783">
        <v>9.875</v>
      </c>
    </row>
    <row r="784" spans="2:7" x14ac:dyDescent="0.25">
      <c r="B784" s="1"/>
      <c r="D784" s="1"/>
      <c r="F784" s="1">
        <v>44617</v>
      </c>
      <c r="G784">
        <v>9.6890000000000001</v>
      </c>
    </row>
    <row r="785" spans="2:7" x14ac:dyDescent="0.25">
      <c r="B785" s="1"/>
      <c r="D785" s="1"/>
      <c r="F785" s="1">
        <v>44620</v>
      </c>
      <c r="G785">
        <v>9.8469999999999995</v>
      </c>
    </row>
    <row r="786" spans="2:7" x14ac:dyDescent="0.25">
      <c r="B786" s="1"/>
      <c r="D786" s="1"/>
      <c r="F786" s="1">
        <v>44621</v>
      </c>
      <c r="G786">
        <v>9.8889999999999993</v>
      </c>
    </row>
    <row r="787" spans="2:7" x14ac:dyDescent="0.25">
      <c r="B787" s="1"/>
      <c r="D787" s="1"/>
      <c r="F787" s="1">
        <v>44622</v>
      </c>
      <c r="G787">
        <v>10.007</v>
      </c>
    </row>
    <row r="788" spans="2:7" x14ac:dyDescent="0.25">
      <c r="B788" s="1"/>
      <c r="D788" s="1"/>
      <c r="F788" s="1">
        <v>44623</v>
      </c>
      <c r="G788">
        <v>9.984</v>
      </c>
    </row>
    <row r="789" spans="2:7" x14ac:dyDescent="0.25">
      <c r="B789" s="1"/>
      <c r="D789" s="1"/>
      <c r="F789" s="1">
        <v>44624</v>
      </c>
      <c r="G789">
        <v>10.081</v>
      </c>
    </row>
    <row r="790" spans="2:7" x14ac:dyDescent="0.25">
      <c r="B790" s="1"/>
      <c r="D790" s="1"/>
      <c r="F790" s="1">
        <v>44627</v>
      </c>
      <c r="G790">
        <v>10.379</v>
      </c>
    </row>
    <row r="791" spans="2:7" x14ac:dyDescent="0.25">
      <c r="B791" s="1"/>
      <c r="D791" s="1"/>
      <c r="F791" s="1">
        <v>44628</v>
      </c>
      <c r="G791">
        <v>10.685</v>
      </c>
    </row>
    <row r="792" spans="2:7" x14ac:dyDescent="0.25">
      <c r="B792" s="1"/>
      <c r="D792" s="1"/>
      <c r="F792" s="1">
        <v>44629</v>
      </c>
      <c r="G792">
        <v>10.473000000000001</v>
      </c>
    </row>
    <row r="793" spans="2:7" x14ac:dyDescent="0.25">
      <c r="B793" s="1"/>
      <c r="D793" s="1"/>
      <c r="F793" s="1">
        <v>44630</v>
      </c>
      <c r="G793">
        <v>10.282</v>
      </c>
    </row>
    <row r="794" spans="2:7" x14ac:dyDescent="0.25">
      <c r="B794" s="1"/>
      <c r="D794" s="1"/>
      <c r="F794" s="1">
        <v>44631</v>
      </c>
      <c r="G794">
        <v>10.115</v>
      </c>
    </row>
    <row r="795" spans="2:7" x14ac:dyDescent="0.25">
      <c r="B795" s="1"/>
      <c r="D795" s="1"/>
      <c r="F795" s="1">
        <v>44634</v>
      </c>
      <c r="G795">
        <v>10.228999999999999</v>
      </c>
    </row>
    <row r="796" spans="2:7" x14ac:dyDescent="0.25">
      <c r="B796" s="1"/>
      <c r="D796" s="1"/>
      <c r="F796" s="1">
        <v>44635</v>
      </c>
      <c r="G796">
        <v>10.18</v>
      </c>
    </row>
    <row r="797" spans="2:7" x14ac:dyDescent="0.25">
      <c r="B797" s="1"/>
      <c r="D797" s="1"/>
      <c r="F797" s="1">
        <v>44636</v>
      </c>
      <c r="G797">
        <v>10.007999999999999</v>
      </c>
    </row>
    <row r="798" spans="2:7" x14ac:dyDescent="0.25">
      <c r="B798" s="1"/>
      <c r="D798" s="1"/>
      <c r="F798" s="1">
        <v>44637</v>
      </c>
      <c r="G798">
        <v>9.9589999999999996</v>
      </c>
    </row>
    <row r="799" spans="2:7" x14ac:dyDescent="0.25">
      <c r="B799" s="1"/>
      <c r="D799" s="1"/>
      <c r="F799" s="1">
        <v>44638</v>
      </c>
      <c r="G799">
        <v>10.071</v>
      </c>
    </row>
    <row r="800" spans="2:7" x14ac:dyDescent="0.25">
      <c r="B800" s="1"/>
      <c r="D800" s="1"/>
      <c r="F800" s="1">
        <v>44642</v>
      </c>
      <c r="G800">
        <v>10.170999999999999</v>
      </c>
    </row>
    <row r="801" spans="2:7" x14ac:dyDescent="0.25">
      <c r="B801" s="1"/>
      <c r="D801" s="1"/>
      <c r="F801" s="1">
        <v>44643</v>
      </c>
      <c r="G801">
        <v>10.116</v>
      </c>
    </row>
    <row r="802" spans="2:7" x14ac:dyDescent="0.25">
      <c r="B802" s="1"/>
      <c r="D802" s="1"/>
      <c r="F802" s="1">
        <v>44644</v>
      </c>
      <c r="G802">
        <v>10.019</v>
      </c>
    </row>
    <row r="803" spans="2:7" x14ac:dyDescent="0.25">
      <c r="B803" s="1"/>
      <c r="D803" s="1"/>
      <c r="F803" s="1">
        <v>44645</v>
      </c>
      <c r="G803">
        <v>10.069000000000001</v>
      </c>
    </row>
    <row r="804" spans="2:7" x14ac:dyDescent="0.25">
      <c r="B804" s="1"/>
      <c r="D804" s="1"/>
      <c r="F804" s="1">
        <v>44648</v>
      </c>
      <c r="G804">
        <v>10.045999999999999</v>
      </c>
    </row>
    <row r="805" spans="2:7" x14ac:dyDescent="0.25">
      <c r="B805" s="1"/>
      <c r="D805" s="1"/>
      <c r="F805" s="1">
        <v>44649</v>
      </c>
      <c r="G805">
        <v>9.9939999999999998</v>
      </c>
    </row>
    <row r="806" spans="2:7" x14ac:dyDescent="0.25">
      <c r="B806" s="1"/>
      <c r="D806" s="1"/>
      <c r="F806" s="1">
        <v>44650</v>
      </c>
      <c r="G806">
        <v>9.9280000000000008</v>
      </c>
    </row>
    <row r="807" spans="2:7" x14ac:dyDescent="0.25">
      <c r="B807" s="1"/>
      <c r="D807" s="1"/>
      <c r="F807" s="1">
        <v>44651</v>
      </c>
      <c r="G807">
        <v>9.9710000000000001</v>
      </c>
    </row>
    <row r="808" spans="2:7" x14ac:dyDescent="0.25">
      <c r="B808" s="1"/>
      <c r="D808" s="1"/>
      <c r="F808" s="1">
        <v>44652</v>
      </c>
      <c r="G808">
        <v>9.9740000000000002</v>
      </c>
    </row>
    <row r="809" spans="2:7" x14ac:dyDescent="0.25">
      <c r="B809" s="1"/>
      <c r="D809" s="1"/>
      <c r="F809" s="1">
        <v>44655</v>
      </c>
      <c r="G809">
        <v>9.9380000000000006</v>
      </c>
    </row>
    <row r="810" spans="2:7" x14ac:dyDescent="0.25">
      <c r="B810" s="1"/>
      <c r="D810" s="1"/>
      <c r="F810" s="1">
        <v>44656</v>
      </c>
      <c r="G810">
        <v>9.9269999999999996</v>
      </c>
    </row>
    <row r="811" spans="2:7" x14ac:dyDescent="0.25">
      <c r="B811" s="1"/>
      <c r="D811" s="1"/>
      <c r="F811" s="1">
        <v>44657</v>
      </c>
      <c r="G811">
        <v>9.9600000000000009</v>
      </c>
    </row>
    <row r="812" spans="2:7" x14ac:dyDescent="0.25">
      <c r="B812" s="1"/>
      <c r="D812" s="1"/>
      <c r="F812" s="1">
        <v>44658</v>
      </c>
      <c r="G812">
        <v>9.9079999999999995</v>
      </c>
    </row>
    <row r="813" spans="2:7" x14ac:dyDescent="0.25">
      <c r="B813" s="1"/>
      <c r="D813" s="1"/>
      <c r="F813" s="1">
        <v>44659</v>
      </c>
      <c r="G813">
        <v>9.9670000000000005</v>
      </c>
    </row>
    <row r="814" spans="2:7" x14ac:dyDescent="0.25">
      <c r="B814" s="1"/>
      <c r="D814" s="1"/>
      <c r="F814" s="1">
        <v>44662</v>
      </c>
      <c r="G814">
        <v>10.018000000000001</v>
      </c>
    </row>
    <row r="815" spans="2:7" x14ac:dyDescent="0.25">
      <c r="B815" s="1"/>
      <c r="D815" s="1"/>
      <c r="F815" s="1">
        <v>44663</v>
      </c>
      <c r="G815">
        <v>10.037000000000001</v>
      </c>
    </row>
    <row r="816" spans="2:7" x14ac:dyDescent="0.25">
      <c r="B816" s="1"/>
      <c r="D816" s="1"/>
      <c r="F816" s="1">
        <v>44664</v>
      </c>
      <c r="G816">
        <v>10.082000000000001</v>
      </c>
    </row>
    <row r="817" spans="2:7" x14ac:dyDescent="0.25">
      <c r="B817" s="1"/>
      <c r="D817" s="1"/>
      <c r="F817" s="1">
        <v>44665</v>
      </c>
      <c r="G817">
        <v>10.124000000000001</v>
      </c>
    </row>
    <row r="818" spans="2:7" x14ac:dyDescent="0.25">
      <c r="B818" s="1"/>
      <c r="D818" s="1"/>
      <c r="F818" s="1">
        <v>44670</v>
      </c>
      <c r="G818">
        <v>10.298999999999999</v>
      </c>
    </row>
    <row r="819" spans="2:7" x14ac:dyDescent="0.25">
      <c r="B819" s="1"/>
      <c r="D819" s="1"/>
      <c r="F819" s="1">
        <v>44671</v>
      </c>
      <c r="G819">
        <v>10.291</v>
      </c>
    </row>
    <row r="820" spans="2:7" x14ac:dyDescent="0.25">
      <c r="B820" s="1"/>
      <c r="D820" s="1"/>
      <c r="F820" s="1">
        <v>44672</v>
      </c>
      <c r="G820">
        <v>10.262</v>
      </c>
    </row>
    <row r="821" spans="2:7" x14ac:dyDescent="0.25">
      <c r="B821" s="1"/>
      <c r="D821" s="1"/>
      <c r="F821" s="1">
        <v>44673</v>
      </c>
      <c r="G821">
        <v>10.244999999999999</v>
      </c>
    </row>
    <row r="822" spans="2:7" x14ac:dyDescent="0.25">
      <c r="B822" s="1"/>
      <c r="D822" s="1"/>
      <c r="F822" s="1">
        <v>44676</v>
      </c>
      <c r="G822">
        <v>10.297000000000001</v>
      </c>
    </row>
    <row r="823" spans="2:7" x14ac:dyDescent="0.25">
      <c r="B823" s="1"/>
      <c r="D823" s="1"/>
      <c r="F823" s="1">
        <v>44677</v>
      </c>
      <c r="G823">
        <v>10.273</v>
      </c>
    </row>
    <row r="824" spans="2:7" x14ac:dyDescent="0.25">
      <c r="B824" s="1"/>
      <c r="D824" s="1"/>
      <c r="F824" s="1">
        <v>44679</v>
      </c>
      <c r="G824">
        <v>10.406000000000001</v>
      </c>
    </row>
    <row r="825" spans="2:7" x14ac:dyDescent="0.25">
      <c r="B825" s="1"/>
      <c r="D825" s="1"/>
      <c r="F825" s="1">
        <v>44680</v>
      </c>
      <c r="G825">
        <v>10.372</v>
      </c>
    </row>
    <row r="826" spans="2:7" x14ac:dyDescent="0.25">
      <c r="B826" s="1"/>
      <c r="D826" s="1"/>
      <c r="F826" s="1">
        <v>44684</v>
      </c>
      <c r="G826">
        <v>10.327</v>
      </c>
    </row>
    <row r="827" spans="2:7" x14ac:dyDescent="0.25">
      <c r="B827" s="1"/>
      <c r="D827" s="1"/>
      <c r="F827" s="1">
        <v>44685</v>
      </c>
      <c r="G827">
        <v>10.291</v>
      </c>
    </row>
    <row r="828" spans="2:7" x14ac:dyDescent="0.25">
      <c r="B828" s="1"/>
      <c r="D828" s="1"/>
      <c r="F828" s="1">
        <v>44686</v>
      </c>
      <c r="G828">
        <v>10.364000000000001</v>
      </c>
    </row>
    <row r="829" spans="2:7" x14ac:dyDescent="0.25">
      <c r="B829" s="1"/>
      <c r="D829" s="1"/>
      <c r="F829" s="1">
        <v>44687</v>
      </c>
      <c r="G829">
        <v>10.464</v>
      </c>
    </row>
    <row r="830" spans="2:7" x14ac:dyDescent="0.25">
      <c r="B830" s="1"/>
      <c r="D830" s="1"/>
      <c r="F830" s="1">
        <v>44690</v>
      </c>
      <c r="G830">
        <v>10.574999999999999</v>
      </c>
    </row>
    <row r="831" spans="2:7" x14ac:dyDescent="0.25">
      <c r="B831" s="1"/>
      <c r="D831" s="1"/>
      <c r="F831" s="1">
        <v>44691</v>
      </c>
      <c r="G831">
        <v>10.609</v>
      </c>
    </row>
    <row r="832" spans="2:7" x14ac:dyDescent="0.25">
      <c r="B832" s="1"/>
      <c r="D832" s="1"/>
      <c r="F832" s="1">
        <v>44692</v>
      </c>
      <c r="G832">
        <v>10.452</v>
      </c>
    </row>
    <row r="833" spans="2:7" x14ac:dyDescent="0.25">
      <c r="B833" s="1"/>
      <c r="D833" s="1"/>
      <c r="F833" s="1">
        <v>44693</v>
      </c>
      <c r="G833">
        <v>10.398999999999999</v>
      </c>
    </row>
    <row r="834" spans="2:7" x14ac:dyDescent="0.25">
      <c r="B834" s="1"/>
      <c r="D834" s="1"/>
      <c r="F834" s="1">
        <v>44694</v>
      </c>
      <c r="G834">
        <v>10.420999999999999</v>
      </c>
    </row>
    <row r="835" spans="2:7" x14ac:dyDescent="0.25">
      <c r="B835" s="1"/>
      <c r="D835" s="1"/>
      <c r="F835" s="1">
        <v>44697</v>
      </c>
      <c r="G835">
        <v>10.412000000000001</v>
      </c>
    </row>
    <row r="836" spans="2:7" x14ac:dyDescent="0.25">
      <c r="B836" s="1"/>
      <c r="D836" s="1"/>
      <c r="F836" s="1">
        <v>44698</v>
      </c>
      <c r="G836">
        <v>10.409000000000001</v>
      </c>
    </row>
    <row r="837" spans="2:7" x14ac:dyDescent="0.25">
      <c r="B837" s="1"/>
      <c r="D837" s="1"/>
      <c r="F837" s="1">
        <v>44699</v>
      </c>
      <c r="G837">
        <v>10.406000000000001</v>
      </c>
    </row>
    <row r="838" spans="2:7" x14ac:dyDescent="0.25">
      <c r="B838" s="1"/>
      <c r="D838" s="1"/>
      <c r="F838" s="1">
        <v>44700</v>
      </c>
      <c r="G838">
        <v>10.298999999999999</v>
      </c>
    </row>
    <row r="839" spans="2:7" x14ac:dyDescent="0.25">
      <c r="B839" s="1"/>
      <c r="D839" s="1"/>
      <c r="F839" s="1">
        <v>44701</v>
      </c>
      <c r="G839">
        <v>10.195</v>
      </c>
    </row>
    <row r="840" spans="2:7" x14ac:dyDescent="0.25">
      <c r="B840" s="1"/>
      <c r="D840" s="1"/>
      <c r="F840" s="1">
        <v>44704</v>
      </c>
      <c r="G840">
        <v>10.169</v>
      </c>
    </row>
    <row r="841" spans="2:7" x14ac:dyDescent="0.25">
      <c r="B841" s="1"/>
      <c r="D841" s="1"/>
      <c r="F841" s="1">
        <v>44705</v>
      </c>
      <c r="G841">
        <v>10.153</v>
      </c>
    </row>
    <row r="842" spans="2:7" x14ac:dyDescent="0.25">
      <c r="B842" s="1"/>
      <c r="D842" s="1"/>
      <c r="F842" s="1">
        <v>44706</v>
      </c>
      <c r="G842">
        <v>10.207000000000001</v>
      </c>
    </row>
    <row r="843" spans="2:7" x14ac:dyDescent="0.25">
      <c r="B843" s="1"/>
      <c r="D843" s="1"/>
      <c r="F843" s="1">
        <v>44707</v>
      </c>
      <c r="G843">
        <v>10.222</v>
      </c>
    </row>
    <row r="844" spans="2:7" x14ac:dyDescent="0.25">
      <c r="B844" s="1"/>
      <c r="D844" s="1"/>
      <c r="F844" s="1">
        <v>44708</v>
      </c>
      <c r="G844">
        <v>10.18</v>
      </c>
    </row>
    <row r="845" spans="2:7" x14ac:dyDescent="0.25">
      <c r="B845" s="1"/>
      <c r="D845" s="1"/>
      <c r="F845" s="1">
        <v>44711</v>
      </c>
      <c r="G845">
        <v>10.093</v>
      </c>
    </row>
    <row r="846" spans="2:7" x14ac:dyDescent="0.25">
      <c r="B846" s="1"/>
      <c r="D846" s="1"/>
      <c r="F846" s="1">
        <v>44712</v>
      </c>
      <c r="G846">
        <v>10.27</v>
      </c>
    </row>
    <row r="847" spans="2:7" x14ac:dyDescent="0.25">
      <c r="B847" s="1"/>
      <c r="D847" s="1"/>
      <c r="F847" s="1">
        <v>44713</v>
      </c>
      <c r="G847">
        <v>10.333</v>
      </c>
    </row>
    <row r="848" spans="2:7" x14ac:dyDescent="0.25">
      <c r="B848" s="1"/>
      <c r="D848" s="1"/>
      <c r="F848" s="1">
        <v>44714</v>
      </c>
      <c r="G848">
        <v>10.294</v>
      </c>
    </row>
    <row r="849" spans="2:7" x14ac:dyDescent="0.25">
      <c r="B849" s="1"/>
      <c r="D849" s="1"/>
      <c r="F849" s="1">
        <v>44715</v>
      </c>
      <c r="G849">
        <v>10.298999999999999</v>
      </c>
    </row>
    <row r="850" spans="2:7" x14ac:dyDescent="0.25">
      <c r="B850" s="1"/>
      <c r="D850" s="1"/>
      <c r="F850" s="1">
        <v>44718</v>
      </c>
      <c r="G850">
        <v>10.353</v>
      </c>
    </row>
    <row r="851" spans="2:7" x14ac:dyDescent="0.25">
      <c r="B851" s="1"/>
      <c r="D851" s="1"/>
      <c r="F851" s="1">
        <v>44719</v>
      </c>
      <c r="G851">
        <v>10.445</v>
      </c>
    </row>
    <row r="852" spans="2:7" x14ac:dyDescent="0.25">
      <c r="B852" s="1"/>
      <c r="D852" s="1"/>
      <c r="F852" s="1">
        <v>44720</v>
      </c>
      <c r="G852">
        <v>10.417999999999999</v>
      </c>
    </row>
    <row r="853" spans="2:7" x14ac:dyDescent="0.25">
      <c r="B853" s="1"/>
      <c r="D853" s="1"/>
      <c r="F853" s="1">
        <v>44721</v>
      </c>
      <c r="G853">
        <v>10.45</v>
      </c>
    </row>
    <row r="854" spans="2:7" x14ac:dyDescent="0.25">
      <c r="B854" s="1"/>
      <c r="D854" s="1"/>
      <c r="F854" s="1">
        <v>44722</v>
      </c>
      <c r="G854">
        <v>10.670999999999999</v>
      </c>
    </row>
    <row r="855" spans="2:7" x14ac:dyDescent="0.25">
      <c r="B855" s="1"/>
      <c r="D855" s="1"/>
      <c r="F855" s="1">
        <v>44725</v>
      </c>
      <c r="G855">
        <v>10.906000000000001</v>
      </c>
    </row>
    <row r="856" spans="2:7" x14ac:dyDescent="0.25">
      <c r="B856" s="1"/>
      <c r="D856" s="1"/>
      <c r="F856" s="1">
        <v>44726</v>
      </c>
      <c r="G856">
        <v>10.824999999999999</v>
      </c>
    </row>
    <row r="857" spans="2:7" x14ac:dyDescent="0.25">
      <c r="B857" s="1"/>
      <c r="D857" s="1"/>
      <c r="F857" s="1">
        <v>44727</v>
      </c>
      <c r="G857">
        <v>10.7</v>
      </c>
    </row>
    <row r="858" spans="2:7" x14ac:dyDescent="0.25">
      <c r="B858" s="1"/>
      <c r="D858" s="1"/>
      <c r="F858" s="1">
        <v>44729</v>
      </c>
      <c r="G858">
        <v>10.69</v>
      </c>
    </row>
    <row r="859" spans="2:7" x14ac:dyDescent="0.25">
      <c r="B859" s="1"/>
      <c r="D859" s="1"/>
      <c r="F859" s="1">
        <v>44732</v>
      </c>
      <c r="G859">
        <v>10.686</v>
      </c>
    </row>
    <row r="860" spans="2:7" x14ac:dyDescent="0.25">
      <c r="B860" s="1"/>
      <c r="D860" s="1"/>
      <c r="F860" s="1">
        <v>44733</v>
      </c>
      <c r="G860">
        <v>10.625</v>
      </c>
    </row>
    <row r="861" spans="2:7" x14ac:dyDescent="0.25">
      <c r="B861" s="1"/>
      <c r="D861" s="1"/>
      <c r="F861" s="1">
        <v>44734</v>
      </c>
      <c r="G861">
        <v>10.571</v>
      </c>
    </row>
    <row r="862" spans="2:7" x14ac:dyDescent="0.25">
      <c r="B862" s="1"/>
      <c r="D862" s="1"/>
      <c r="F862" s="1">
        <v>44735</v>
      </c>
      <c r="G862">
        <v>10.571</v>
      </c>
    </row>
    <row r="863" spans="2:7" x14ac:dyDescent="0.25">
      <c r="B863" s="1"/>
      <c r="D863" s="1"/>
      <c r="F863" s="1">
        <v>44736</v>
      </c>
      <c r="G863">
        <v>10.683999999999999</v>
      </c>
    </row>
    <row r="864" spans="2:7" x14ac:dyDescent="0.25">
      <c r="B864" s="1"/>
      <c r="D864" s="1"/>
      <c r="F864" s="1">
        <v>44739</v>
      </c>
      <c r="G864">
        <v>10.789</v>
      </c>
    </row>
    <row r="865" spans="2:7" x14ac:dyDescent="0.25">
      <c r="B865" s="1"/>
      <c r="D865" s="1"/>
      <c r="F865" s="1">
        <v>44740</v>
      </c>
      <c r="G865">
        <v>10.891</v>
      </c>
    </row>
    <row r="866" spans="2:7" x14ac:dyDescent="0.25">
      <c r="B866" s="1"/>
      <c r="D866" s="1"/>
      <c r="F866" s="1">
        <v>44741</v>
      </c>
      <c r="G866">
        <v>10.867000000000001</v>
      </c>
    </row>
    <row r="867" spans="2:7" x14ac:dyDescent="0.25">
      <c r="B867" s="1"/>
      <c r="D867" s="1"/>
      <c r="F867" s="1">
        <v>44742</v>
      </c>
      <c r="G867">
        <v>11.003</v>
      </c>
    </row>
    <row r="868" spans="2:7" x14ac:dyDescent="0.25">
      <c r="B868" s="1"/>
      <c r="D868" s="1"/>
      <c r="F868" s="1">
        <v>44743</v>
      </c>
      <c r="G868">
        <v>10.894</v>
      </c>
    </row>
    <row r="869" spans="2:7" x14ac:dyDescent="0.25">
      <c r="B869" s="1"/>
      <c r="D869" s="1"/>
      <c r="F869" s="1">
        <v>44746</v>
      </c>
      <c r="G869">
        <v>10.923</v>
      </c>
    </row>
    <row r="870" spans="2:7" x14ac:dyDescent="0.25">
      <c r="B870" s="1"/>
      <c r="D870" s="1"/>
      <c r="F870" s="1">
        <v>44747</v>
      </c>
      <c r="G870">
        <v>11.037000000000001</v>
      </c>
    </row>
    <row r="871" spans="2:7" x14ac:dyDescent="0.25">
      <c r="B871" s="1"/>
      <c r="D871" s="1"/>
      <c r="F871" s="1">
        <v>44748</v>
      </c>
      <c r="G871">
        <v>11.128</v>
      </c>
    </row>
    <row r="872" spans="2:7" x14ac:dyDescent="0.25">
      <c r="B872" s="1"/>
      <c r="D872" s="1"/>
      <c r="F872" s="1">
        <v>44749</v>
      </c>
      <c r="G872">
        <v>11.058</v>
      </c>
    </row>
    <row r="873" spans="2:7" x14ac:dyDescent="0.25">
      <c r="B873" s="1"/>
      <c r="D873" s="1"/>
      <c r="F873" s="1">
        <v>44750</v>
      </c>
      <c r="G873">
        <v>11.074</v>
      </c>
    </row>
    <row r="874" spans="2:7" x14ac:dyDescent="0.25">
      <c r="B874" s="1"/>
      <c r="D874" s="1"/>
      <c r="F874" s="1">
        <v>44753</v>
      </c>
      <c r="G874">
        <v>11.191000000000001</v>
      </c>
    </row>
    <row r="875" spans="2:7" x14ac:dyDescent="0.25">
      <c r="B875" s="1"/>
      <c r="D875" s="1"/>
      <c r="F875" s="1">
        <v>44754</v>
      </c>
      <c r="G875">
        <v>11.308999999999999</v>
      </c>
    </row>
    <row r="876" spans="2:7" x14ac:dyDescent="0.25">
      <c r="B876" s="1"/>
      <c r="D876" s="1"/>
      <c r="F876" s="1">
        <v>44755</v>
      </c>
      <c r="G876">
        <v>11.249000000000001</v>
      </c>
    </row>
    <row r="877" spans="2:7" x14ac:dyDescent="0.25">
      <c r="B877" s="1"/>
      <c r="D877" s="1"/>
      <c r="F877" s="1">
        <v>44756</v>
      </c>
      <c r="G877">
        <v>11.51</v>
      </c>
    </row>
    <row r="878" spans="2:7" x14ac:dyDescent="0.25">
      <c r="B878" s="1"/>
      <c r="D878" s="1"/>
      <c r="F878" s="1">
        <v>44757</v>
      </c>
      <c r="G878">
        <v>11.448</v>
      </c>
    </row>
    <row r="879" spans="2:7" x14ac:dyDescent="0.25">
      <c r="B879" s="1"/>
      <c r="D879" s="1"/>
      <c r="F879" s="1">
        <v>44760</v>
      </c>
      <c r="G879">
        <v>11.509</v>
      </c>
    </row>
    <row r="880" spans="2:7" x14ac:dyDescent="0.25">
      <c r="B880" s="1"/>
      <c r="D880" s="1"/>
      <c r="F880" s="1">
        <v>44761</v>
      </c>
      <c r="G880">
        <v>11.537000000000001</v>
      </c>
    </row>
    <row r="881" spans="2:7" x14ac:dyDescent="0.25">
      <c r="B881" s="1"/>
      <c r="D881" s="1"/>
      <c r="F881" s="1">
        <v>44762</v>
      </c>
      <c r="G881">
        <v>11.379</v>
      </c>
    </row>
    <row r="882" spans="2:7" x14ac:dyDescent="0.25">
      <c r="B882" s="1"/>
      <c r="D882" s="1"/>
      <c r="F882" s="1">
        <v>44763</v>
      </c>
      <c r="G882">
        <v>11.192</v>
      </c>
    </row>
    <row r="883" spans="2:7" x14ac:dyDescent="0.25">
      <c r="B883" s="1"/>
      <c r="D883" s="1"/>
      <c r="F883" s="1">
        <v>44764</v>
      </c>
      <c r="G883">
        <v>11.028</v>
      </c>
    </row>
    <row r="884" spans="2:7" x14ac:dyDescent="0.25">
      <c r="B884" s="1"/>
      <c r="D884" s="1"/>
      <c r="F884" s="1">
        <v>44767</v>
      </c>
      <c r="G884">
        <v>10.929</v>
      </c>
    </row>
    <row r="885" spans="2:7" x14ac:dyDescent="0.25">
      <c r="B885" s="1"/>
      <c r="D885" s="1"/>
      <c r="F885" s="1">
        <v>44768</v>
      </c>
      <c r="G885">
        <v>11.117000000000001</v>
      </c>
    </row>
    <row r="886" spans="2:7" x14ac:dyDescent="0.25">
      <c r="B886" s="1"/>
      <c r="D886" s="1"/>
      <c r="F886" s="1">
        <v>44769</v>
      </c>
      <c r="G886">
        <v>11.092000000000001</v>
      </c>
    </row>
    <row r="887" spans="2:7" x14ac:dyDescent="0.25">
      <c r="B887" s="1"/>
      <c r="D887" s="1"/>
      <c r="F887" s="1">
        <v>44770</v>
      </c>
      <c r="G887">
        <v>10.869</v>
      </c>
    </row>
    <row r="888" spans="2:7" x14ac:dyDescent="0.25">
      <c r="B888" s="1"/>
      <c r="D888" s="1"/>
      <c r="F888" s="1">
        <v>44771</v>
      </c>
      <c r="G888">
        <v>10.791</v>
      </c>
    </row>
    <row r="889" spans="2:7" x14ac:dyDescent="0.25">
      <c r="B889" s="1"/>
      <c r="D889" s="1"/>
      <c r="F889" s="1">
        <v>44774</v>
      </c>
      <c r="G889">
        <v>10.894</v>
      </c>
    </row>
    <row r="890" spans="2:7" x14ac:dyDescent="0.25">
      <c r="B890" s="1"/>
      <c r="D890" s="1"/>
      <c r="F890" s="1">
        <v>44775</v>
      </c>
      <c r="G890">
        <v>10.787000000000001</v>
      </c>
    </row>
    <row r="891" spans="2:7" x14ac:dyDescent="0.25">
      <c r="B891" s="1"/>
      <c r="D891" s="1"/>
      <c r="F891" s="1">
        <v>44776</v>
      </c>
      <c r="G891">
        <v>10.792</v>
      </c>
    </row>
    <row r="892" spans="2:7" x14ac:dyDescent="0.25">
      <c r="B892" s="1"/>
      <c r="D892" s="1"/>
      <c r="F892" s="1">
        <v>44777</v>
      </c>
      <c r="G892">
        <v>10.661</v>
      </c>
    </row>
    <row r="893" spans="2:7" x14ac:dyDescent="0.25">
      <c r="B893" s="1"/>
      <c r="D893" s="1"/>
      <c r="F893" s="1">
        <v>44778</v>
      </c>
      <c r="G893">
        <v>10.728999999999999</v>
      </c>
    </row>
    <row r="894" spans="2:7" x14ac:dyDescent="0.25">
      <c r="B894" s="1"/>
      <c r="D894" s="1"/>
      <c r="F894" s="1">
        <v>44781</v>
      </c>
      <c r="G894">
        <v>10.704000000000001</v>
      </c>
    </row>
    <row r="895" spans="2:7" x14ac:dyDescent="0.25">
      <c r="B895" s="1"/>
      <c r="D895" s="1"/>
      <c r="F895" s="1">
        <v>44783</v>
      </c>
      <c r="G895">
        <v>10.539</v>
      </c>
    </row>
    <row r="896" spans="2:7" x14ac:dyDescent="0.25">
      <c r="B896" s="1"/>
      <c r="D896" s="1"/>
      <c r="F896" s="1">
        <v>44784</v>
      </c>
      <c r="G896">
        <v>10.412000000000001</v>
      </c>
    </row>
    <row r="897" spans="2:7" x14ac:dyDescent="0.25">
      <c r="B897" s="1"/>
      <c r="D897" s="1"/>
      <c r="F897" s="1">
        <v>44785</v>
      </c>
      <c r="G897">
        <v>10.37</v>
      </c>
    </row>
    <row r="898" spans="2:7" x14ac:dyDescent="0.25">
      <c r="B898" s="1"/>
      <c r="D898" s="1"/>
      <c r="F898" s="1">
        <v>44788</v>
      </c>
      <c r="G898">
        <v>10.473000000000001</v>
      </c>
    </row>
    <row r="899" spans="2:7" x14ac:dyDescent="0.25">
      <c r="B899" s="1"/>
      <c r="D899" s="1"/>
      <c r="F899" s="1">
        <v>44789</v>
      </c>
      <c r="G899">
        <v>10.532</v>
      </c>
    </row>
    <row r="900" spans="2:7" x14ac:dyDescent="0.25">
      <c r="B900" s="1"/>
      <c r="D900" s="1"/>
      <c r="F900" s="1">
        <v>44790</v>
      </c>
      <c r="G900">
        <v>10.609</v>
      </c>
    </row>
    <row r="901" spans="2:7" x14ac:dyDescent="0.25">
      <c r="B901" s="1"/>
      <c r="D901" s="1"/>
      <c r="F901" s="1">
        <v>44791</v>
      </c>
      <c r="G901">
        <v>10.632</v>
      </c>
    </row>
    <row r="902" spans="2:7" x14ac:dyDescent="0.25">
      <c r="B902" s="1"/>
      <c r="D902" s="1"/>
      <c r="F902" s="1">
        <v>44792</v>
      </c>
      <c r="G902">
        <v>10.746</v>
      </c>
    </row>
    <row r="903" spans="2:7" x14ac:dyDescent="0.25">
      <c r="B903" s="1"/>
      <c r="D903" s="1"/>
      <c r="F903" s="1">
        <v>44795</v>
      </c>
      <c r="G903">
        <v>10.77</v>
      </c>
    </row>
    <row r="904" spans="2:7" x14ac:dyDescent="0.25">
      <c r="B904" s="1"/>
      <c r="D904" s="1"/>
      <c r="F904" s="1">
        <v>44796</v>
      </c>
      <c r="G904">
        <v>10.79</v>
      </c>
    </row>
    <row r="905" spans="2:7" x14ac:dyDescent="0.25">
      <c r="B905" s="1"/>
      <c r="D905" s="1"/>
      <c r="F905" s="1">
        <v>44797</v>
      </c>
      <c r="G905">
        <v>10.768000000000001</v>
      </c>
    </row>
    <row r="906" spans="2:7" x14ac:dyDescent="0.25">
      <c r="B906" s="1"/>
      <c r="D906" s="1"/>
      <c r="F906" s="1">
        <v>44798</v>
      </c>
      <c r="G906">
        <v>10.67</v>
      </c>
    </row>
    <row r="907" spans="2:7" x14ac:dyDescent="0.25">
      <c r="B907" s="1"/>
      <c r="D907" s="1"/>
      <c r="F907" s="1">
        <v>44799</v>
      </c>
      <c r="G907">
        <v>10.676</v>
      </c>
    </row>
    <row r="908" spans="2:7" x14ac:dyDescent="0.25">
      <c r="B908" s="1"/>
      <c r="D908" s="1"/>
      <c r="F908" s="1">
        <v>44802</v>
      </c>
      <c r="G908">
        <v>10.712999999999999</v>
      </c>
    </row>
    <row r="909" spans="2:7" x14ac:dyDescent="0.25">
      <c r="B909" s="1"/>
      <c r="D909" s="1"/>
      <c r="F909" s="1">
        <v>44803</v>
      </c>
      <c r="G909">
        <v>10.804</v>
      </c>
    </row>
    <row r="910" spans="2:7" x14ac:dyDescent="0.25">
      <c r="B910" s="1"/>
      <c r="D910" s="1"/>
      <c r="F910" s="1">
        <v>44804</v>
      </c>
      <c r="G910">
        <v>10.911</v>
      </c>
    </row>
    <row r="911" spans="2:7" x14ac:dyDescent="0.25">
      <c r="B911" s="1"/>
      <c r="D911" s="1"/>
      <c r="F911" s="1">
        <v>44805</v>
      </c>
      <c r="G911">
        <v>10.994999999999999</v>
      </c>
    </row>
    <row r="912" spans="2:7" x14ac:dyDescent="0.25">
      <c r="B912" s="1"/>
      <c r="D912" s="1"/>
      <c r="F912" s="1">
        <v>44806</v>
      </c>
      <c r="G912">
        <v>10.781000000000001</v>
      </c>
    </row>
    <row r="913" spans="2:7" x14ac:dyDescent="0.25">
      <c r="B913" s="1"/>
      <c r="D913" s="1"/>
      <c r="F913" s="1">
        <v>44809</v>
      </c>
      <c r="G913">
        <v>10.781000000000001</v>
      </c>
    </row>
    <row r="914" spans="2:7" x14ac:dyDescent="0.25">
      <c r="B914" s="1"/>
      <c r="D914" s="1"/>
      <c r="F914" s="1">
        <v>44810</v>
      </c>
      <c r="G914">
        <v>10.983000000000001</v>
      </c>
    </row>
    <row r="915" spans="2:7" x14ac:dyDescent="0.25">
      <c r="B915" s="1"/>
      <c r="D915" s="1"/>
      <c r="F915" s="1">
        <v>44811</v>
      </c>
      <c r="G915">
        <v>10.853999999999999</v>
      </c>
    </row>
    <row r="916" spans="2:7" x14ac:dyDescent="0.25">
      <c r="B916" s="1"/>
      <c r="D916" s="1"/>
      <c r="F916" s="1">
        <v>44812</v>
      </c>
      <c r="G916">
        <v>10.858000000000001</v>
      </c>
    </row>
    <row r="917" spans="2:7" x14ac:dyDescent="0.25">
      <c r="B917" s="1"/>
      <c r="D917" s="1"/>
      <c r="F917" s="1">
        <v>44813</v>
      </c>
      <c r="G917">
        <v>10.77</v>
      </c>
    </row>
    <row r="918" spans="2:7" x14ac:dyDescent="0.25">
      <c r="B918" s="1"/>
      <c r="D918" s="1"/>
      <c r="F918" s="1">
        <v>44816</v>
      </c>
      <c r="G918">
        <v>10.637</v>
      </c>
    </row>
    <row r="919" spans="2:7" x14ac:dyDescent="0.25">
      <c r="B919" s="1"/>
      <c r="D919" s="1"/>
      <c r="F919" s="1">
        <v>44817</v>
      </c>
      <c r="G919">
        <v>10.677</v>
      </c>
    </row>
    <row r="920" spans="2:7" x14ac:dyDescent="0.25">
      <c r="B920" s="1"/>
      <c r="D920" s="1"/>
      <c r="F920" s="1">
        <v>44818</v>
      </c>
      <c r="G920">
        <v>10.769</v>
      </c>
    </row>
    <row r="921" spans="2:7" x14ac:dyDescent="0.25">
      <c r="B921" s="1"/>
      <c r="D921" s="1"/>
      <c r="F921" s="1">
        <v>44819</v>
      </c>
      <c r="G921">
        <v>10.750999999999999</v>
      </c>
    </row>
    <row r="922" spans="2:7" x14ac:dyDescent="0.25">
      <c r="B922" s="1"/>
      <c r="D922" s="1"/>
      <c r="F922" s="1">
        <v>44820</v>
      </c>
      <c r="G922">
        <v>10.803000000000001</v>
      </c>
    </row>
    <row r="923" spans="2:7" x14ac:dyDescent="0.25">
      <c r="B923" s="1"/>
      <c r="D923" s="1"/>
      <c r="F923" s="1">
        <v>44823</v>
      </c>
      <c r="G923">
        <v>10.912000000000001</v>
      </c>
    </row>
    <row r="924" spans="2:7" x14ac:dyDescent="0.25">
      <c r="B924" s="1"/>
      <c r="D924" s="1"/>
      <c r="F924" s="1">
        <v>44824</v>
      </c>
      <c r="G924">
        <v>10.992000000000001</v>
      </c>
    </row>
    <row r="925" spans="2:7" x14ac:dyDescent="0.25">
      <c r="B925" s="1"/>
      <c r="D925" s="1"/>
      <c r="F925" s="1">
        <v>44825</v>
      </c>
      <c r="G925">
        <v>10.962999999999999</v>
      </c>
    </row>
    <row r="926" spans="2:7" x14ac:dyDescent="0.25">
      <c r="B926" s="1"/>
      <c r="F926" s="1">
        <v>44826</v>
      </c>
      <c r="G926">
        <v>11.013</v>
      </c>
    </row>
    <row r="927" spans="2:7" x14ac:dyDescent="0.25">
      <c r="B927" s="1"/>
      <c r="F927" s="1">
        <v>44827</v>
      </c>
      <c r="G927">
        <v>11.247</v>
      </c>
    </row>
    <row r="928" spans="2:7" x14ac:dyDescent="0.25">
      <c r="B928" s="1"/>
      <c r="F928" s="1">
        <v>44830</v>
      </c>
      <c r="G928">
        <v>11.359</v>
      </c>
    </row>
    <row r="929" spans="2:7" x14ac:dyDescent="0.25">
      <c r="B929" s="1"/>
      <c r="F929" s="1">
        <v>44831</v>
      </c>
      <c r="G929">
        <v>11.256</v>
      </c>
    </row>
    <row r="930" spans="2:7" x14ac:dyDescent="0.25">
      <c r="B930" s="1"/>
      <c r="F930" s="1">
        <v>44832</v>
      </c>
      <c r="G930">
        <v>11.285</v>
      </c>
    </row>
    <row r="931" spans="2:7" x14ac:dyDescent="0.25">
      <c r="B931" s="1"/>
      <c r="F931" s="1">
        <v>44833</v>
      </c>
      <c r="G931">
        <v>11.429</v>
      </c>
    </row>
    <row r="932" spans="2:7" x14ac:dyDescent="0.25">
      <c r="B932" s="1"/>
      <c r="F932" s="1">
        <v>44834</v>
      </c>
      <c r="G932">
        <v>11.36</v>
      </c>
    </row>
    <row r="933" spans="2:7" x14ac:dyDescent="0.25">
      <c r="B933" s="1"/>
      <c r="F933" s="1">
        <v>44837</v>
      </c>
      <c r="G933">
        <v>11.193</v>
      </c>
    </row>
    <row r="934" spans="2:7" x14ac:dyDescent="0.25">
      <c r="B934" s="1"/>
      <c r="F934" s="1">
        <v>44838</v>
      </c>
      <c r="G934">
        <v>11.121</v>
      </c>
    </row>
    <row r="935" spans="2:7" x14ac:dyDescent="0.25">
      <c r="B935" s="1"/>
      <c r="F935" s="1">
        <v>44839</v>
      </c>
      <c r="G935">
        <v>11.183</v>
      </c>
    </row>
    <row r="936" spans="2:7" x14ac:dyDescent="0.25">
      <c r="B936" s="1"/>
      <c r="F936" s="1">
        <v>44840</v>
      </c>
      <c r="G936">
        <v>11.111000000000001</v>
      </c>
    </row>
    <row r="937" spans="2:7" x14ac:dyDescent="0.25">
      <c r="B937" s="1"/>
      <c r="F937" s="1">
        <v>44841</v>
      </c>
      <c r="G937">
        <v>11.119</v>
      </c>
    </row>
    <row r="938" spans="2:7" x14ac:dyDescent="0.25">
      <c r="B938" s="1"/>
      <c r="F938" s="1">
        <v>44844</v>
      </c>
      <c r="G938">
        <v>11.17</v>
      </c>
    </row>
    <row r="939" spans="2:7" x14ac:dyDescent="0.25">
      <c r="B939" s="1"/>
      <c r="F939" s="1">
        <v>44845</v>
      </c>
      <c r="G939">
        <v>11.222</v>
      </c>
    </row>
    <row r="940" spans="2:7" x14ac:dyDescent="0.25">
      <c r="B940" s="1"/>
      <c r="F940" s="1">
        <v>44846</v>
      </c>
      <c r="G940">
        <v>11.29</v>
      </c>
    </row>
    <row r="941" spans="2:7" x14ac:dyDescent="0.25">
      <c r="B941" s="1"/>
      <c r="F941" s="1">
        <v>44847</v>
      </c>
      <c r="G941">
        <v>11.319000000000001</v>
      </c>
    </row>
    <row r="942" spans="2:7" x14ac:dyDescent="0.25">
      <c r="B942" s="1"/>
      <c r="F942" s="1">
        <v>44848</v>
      </c>
      <c r="G942">
        <v>11.308999999999999</v>
      </c>
    </row>
    <row r="943" spans="2:7" x14ac:dyDescent="0.25">
      <c r="B943" s="1"/>
      <c r="F943" s="1">
        <v>44851</v>
      </c>
      <c r="G943">
        <v>11.278</v>
      </c>
    </row>
    <row r="944" spans="2:7" x14ac:dyDescent="0.25">
      <c r="B944" s="1"/>
      <c r="F944" s="1">
        <v>44852</v>
      </c>
      <c r="G944">
        <v>11.287000000000001</v>
      </c>
    </row>
    <row r="945" spans="2:7" x14ac:dyDescent="0.25">
      <c r="B945" s="1"/>
      <c r="F945" s="1">
        <v>44853</v>
      </c>
      <c r="G945">
        <v>11.329000000000001</v>
      </c>
    </row>
    <row r="946" spans="2:7" x14ac:dyDescent="0.25">
      <c r="B946" s="1"/>
      <c r="F946" s="1">
        <v>44854</v>
      </c>
      <c r="G946">
        <v>11.429</v>
      </c>
    </row>
    <row r="947" spans="2:7" x14ac:dyDescent="0.25">
      <c r="B947" s="1"/>
      <c r="F947" s="1">
        <v>44855</v>
      </c>
      <c r="G947">
        <v>11.494999999999999</v>
      </c>
    </row>
    <row r="948" spans="2:7" x14ac:dyDescent="0.25">
      <c r="B948" s="1"/>
      <c r="F948" s="1">
        <v>44858</v>
      </c>
      <c r="G948">
        <v>11.548999999999999</v>
      </c>
    </row>
    <row r="949" spans="2:7" x14ac:dyDescent="0.25">
      <c r="B949" s="1"/>
      <c r="F949" s="1">
        <v>44859</v>
      </c>
      <c r="G949">
        <v>11.422000000000001</v>
      </c>
    </row>
    <row r="950" spans="2:7" x14ac:dyDescent="0.25">
      <c r="B950" s="1"/>
      <c r="F950" s="1">
        <v>44860</v>
      </c>
      <c r="G950">
        <v>11.292999999999999</v>
      </c>
    </row>
    <row r="951" spans="2:7" x14ac:dyDescent="0.25">
      <c r="B951" s="1"/>
      <c r="F951" s="1">
        <v>44861</v>
      </c>
      <c r="G951">
        <v>11.192</v>
      </c>
    </row>
    <row r="952" spans="2:7" x14ac:dyDescent="0.25">
      <c r="B952" s="1"/>
      <c r="F952" s="1">
        <v>44862</v>
      </c>
      <c r="G952">
        <v>11.228999999999999</v>
      </c>
    </row>
    <row r="953" spans="2:7" x14ac:dyDescent="0.25">
      <c r="B953" s="1"/>
      <c r="F953" s="1">
        <v>44865</v>
      </c>
      <c r="G953">
        <v>11.353999999999999</v>
      </c>
    </row>
    <row r="954" spans="2:7" x14ac:dyDescent="0.25">
      <c r="B954" s="1"/>
      <c r="F954" s="1">
        <v>44866</v>
      </c>
      <c r="G954">
        <v>11.282</v>
      </c>
    </row>
    <row r="955" spans="2:7" x14ac:dyDescent="0.25">
      <c r="B955" s="1"/>
      <c r="F955" s="1">
        <v>44867</v>
      </c>
      <c r="G955">
        <v>11.205</v>
      </c>
    </row>
    <row r="956" spans="2:7" x14ac:dyDescent="0.25">
      <c r="B956" s="1"/>
      <c r="F956" s="1">
        <v>44868</v>
      </c>
      <c r="G956">
        <v>11.286</v>
      </c>
    </row>
    <row r="957" spans="2:7" x14ac:dyDescent="0.25">
      <c r="B957" s="1"/>
      <c r="F957" s="1">
        <v>44869</v>
      </c>
      <c r="G957">
        <v>11.141</v>
      </c>
    </row>
    <row r="958" spans="2:7" x14ac:dyDescent="0.25">
      <c r="B958" s="1"/>
      <c r="F958" s="1">
        <v>44872</v>
      </c>
      <c r="G958">
        <v>11.026999999999999</v>
      </c>
    </row>
    <row r="959" spans="2:7" x14ac:dyDescent="0.25">
      <c r="B959" s="1"/>
      <c r="F959" s="1">
        <v>44873</v>
      </c>
      <c r="G959">
        <v>10.987</v>
      </c>
    </row>
    <row r="960" spans="2:7" x14ac:dyDescent="0.25">
      <c r="B960" s="1"/>
      <c r="F960" s="1">
        <v>44874</v>
      </c>
      <c r="G960">
        <v>10.996</v>
      </c>
    </row>
    <row r="961" spans="2:7" x14ac:dyDescent="0.25">
      <c r="B961" s="1"/>
      <c r="F961" s="1">
        <v>44875</v>
      </c>
      <c r="G961">
        <v>10.879</v>
      </c>
    </row>
    <row r="962" spans="2:7" x14ac:dyDescent="0.25">
      <c r="B962" s="1"/>
      <c r="F962" s="1">
        <v>44876</v>
      </c>
      <c r="G962">
        <v>10.696999999999999</v>
      </c>
    </row>
    <row r="963" spans="2:7" x14ac:dyDescent="0.25">
      <c r="B963" s="1"/>
      <c r="F963" s="1">
        <v>44879</v>
      </c>
      <c r="G963">
        <v>10.705</v>
      </c>
    </row>
    <row r="964" spans="2:7" x14ac:dyDescent="0.25">
      <c r="B964" s="1"/>
      <c r="F964" s="1">
        <v>44880</v>
      </c>
      <c r="G964">
        <v>10.746</v>
      </c>
    </row>
    <row r="965" spans="2:7" x14ac:dyDescent="0.25">
      <c r="B965" s="1"/>
      <c r="F965" s="1">
        <v>44881</v>
      </c>
      <c r="G965">
        <v>10.853</v>
      </c>
    </row>
    <row r="966" spans="2:7" x14ac:dyDescent="0.25">
      <c r="B966" s="1"/>
      <c r="F966" s="1">
        <v>44882</v>
      </c>
      <c r="G966">
        <v>10.955</v>
      </c>
    </row>
    <row r="967" spans="2:7" x14ac:dyDescent="0.25">
      <c r="B967" s="1"/>
      <c r="F967" s="1">
        <v>44883</v>
      </c>
      <c r="G967">
        <v>10.912000000000001</v>
      </c>
    </row>
    <row r="968" spans="2:7" x14ac:dyDescent="0.25">
      <c r="B968" s="1"/>
      <c r="F968" s="1">
        <v>44886</v>
      </c>
      <c r="G968">
        <v>10.887</v>
      </c>
    </row>
    <row r="969" spans="2:7" x14ac:dyDescent="0.25">
      <c r="B969" s="1"/>
      <c r="F969" s="1">
        <v>44887</v>
      </c>
      <c r="G969">
        <v>10.837</v>
      </c>
    </row>
    <row r="970" spans="2:7" x14ac:dyDescent="0.25">
      <c r="B970" s="1"/>
      <c r="F970" s="1">
        <v>44888</v>
      </c>
      <c r="G970">
        <v>10.749000000000001</v>
      </c>
    </row>
    <row r="971" spans="2:7" x14ac:dyDescent="0.25">
      <c r="B971" s="1"/>
      <c r="F971" s="1">
        <v>44889</v>
      </c>
      <c r="G971">
        <v>10.678000000000001</v>
      </c>
    </row>
    <row r="972" spans="2:7" x14ac:dyDescent="0.25">
      <c r="B972" s="1"/>
      <c r="F972" s="1">
        <v>44890</v>
      </c>
      <c r="G972">
        <v>10.768000000000001</v>
      </c>
    </row>
    <row r="973" spans="2:7" x14ac:dyDescent="0.25">
      <c r="B973" s="1"/>
      <c r="F973" s="1">
        <v>44893</v>
      </c>
      <c r="G973">
        <v>10.797000000000001</v>
      </c>
    </row>
    <row r="974" spans="2:7" x14ac:dyDescent="0.25">
      <c r="B974" s="1"/>
      <c r="F974" s="1">
        <v>44894</v>
      </c>
      <c r="G974">
        <v>10.766</v>
      </c>
    </row>
    <row r="975" spans="2:7" x14ac:dyDescent="0.25">
      <c r="B975" s="1"/>
      <c r="F975" s="1">
        <v>44895</v>
      </c>
      <c r="G975">
        <v>10.803000000000001</v>
      </c>
    </row>
    <row r="976" spans="2:7" x14ac:dyDescent="0.25">
      <c r="B976" s="1"/>
      <c r="F976" s="1">
        <v>44896</v>
      </c>
      <c r="G976">
        <v>11.541</v>
      </c>
    </row>
    <row r="977" spans="2:7" x14ac:dyDescent="0.25">
      <c r="B977" s="1"/>
      <c r="F977" s="1">
        <v>44897</v>
      </c>
      <c r="G977">
        <v>11.308999999999999</v>
      </c>
    </row>
    <row r="978" spans="2:7" x14ac:dyDescent="0.25">
      <c r="B978" s="1"/>
      <c r="F978" s="1">
        <v>44900</v>
      </c>
      <c r="G978">
        <v>11.105</v>
      </c>
    </row>
    <row r="979" spans="2:7" x14ac:dyDescent="0.25">
      <c r="B979" s="1"/>
      <c r="F979" s="1">
        <v>44901</v>
      </c>
      <c r="G979">
        <v>11.13</v>
      </c>
    </row>
    <row r="980" spans="2:7" x14ac:dyDescent="0.25">
      <c r="B980" s="1"/>
      <c r="F980" s="1">
        <v>44902</v>
      </c>
      <c r="G980">
        <v>11.061</v>
      </c>
    </row>
    <row r="981" spans="2:7" x14ac:dyDescent="0.25">
      <c r="B981" s="1"/>
      <c r="F981" s="1">
        <v>44903</v>
      </c>
      <c r="G981">
        <v>10.964</v>
      </c>
    </row>
    <row r="982" spans="2:7" x14ac:dyDescent="0.25">
      <c r="B982" s="1"/>
      <c r="F982" s="1">
        <v>44904</v>
      </c>
      <c r="G982">
        <v>11.013999999999999</v>
      </c>
    </row>
    <row r="983" spans="2:7" x14ac:dyDescent="0.25">
      <c r="B983" s="1"/>
      <c r="F983" s="1">
        <v>44907</v>
      </c>
      <c r="G983">
        <v>11.074</v>
      </c>
    </row>
    <row r="984" spans="2:7" x14ac:dyDescent="0.25">
      <c r="B984" s="1"/>
      <c r="F984" s="1">
        <v>44908</v>
      </c>
      <c r="G984">
        <v>10.951000000000001</v>
      </c>
    </row>
    <row r="985" spans="2:7" x14ac:dyDescent="0.25">
      <c r="B985" s="1"/>
      <c r="F985" s="1">
        <v>44909</v>
      </c>
      <c r="G985">
        <v>10.846</v>
      </c>
    </row>
    <row r="986" spans="2:7" x14ac:dyDescent="0.25">
      <c r="B986" s="1"/>
      <c r="F986" s="1">
        <v>44910</v>
      </c>
      <c r="G986">
        <v>10.798999999999999</v>
      </c>
    </row>
    <row r="987" spans="2:7" x14ac:dyDescent="0.25">
      <c r="B987" s="1"/>
      <c r="F987" s="1">
        <v>44914</v>
      </c>
      <c r="G987">
        <v>10.88</v>
      </c>
    </row>
    <row r="988" spans="2:7" x14ac:dyDescent="0.25">
      <c r="B988" s="1"/>
      <c r="F988" s="1">
        <v>44915</v>
      </c>
      <c r="G988">
        <v>10.779</v>
      </c>
    </row>
    <row r="989" spans="2:7" x14ac:dyDescent="0.25">
      <c r="B989" s="1"/>
      <c r="F989" s="1">
        <v>44916</v>
      </c>
      <c r="G989">
        <v>10.824999999999999</v>
      </c>
    </row>
    <row r="990" spans="2:7" x14ac:dyDescent="0.25">
      <c r="B990" s="1"/>
      <c r="F990" s="1">
        <v>44917</v>
      </c>
      <c r="G990">
        <v>10.768000000000001</v>
      </c>
    </row>
    <row r="991" spans="2:7" x14ac:dyDescent="0.25">
      <c r="B991" s="1"/>
      <c r="F991" s="1">
        <v>44918</v>
      </c>
      <c r="G991">
        <v>10.776</v>
      </c>
    </row>
    <row r="992" spans="2:7" x14ac:dyDescent="0.25">
      <c r="B992" s="1"/>
      <c r="F992" s="1">
        <v>44923</v>
      </c>
      <c r="G992">
        <v>10.852</v>
      </c>
    </row>
    <row r="993" spans="2:7" x14ac:dyDescent="0.25">
      <c r="B993" s="1"/>
      <c r="F993" s="1">
        <v>44924</v>
      </c>
      <c r="G993">
        <v>10.87</v>
      </c>
    </row>
    <row r="994" spans="2:7" x14ac:dyDescent="0.25">
      <c r="B994" s="1"/>
      <c r="F994" s="1">
        <v>44925</v>
      </c>
      <c r="G994">
        <v>10.811</v>
      </c>
    </row>
    <row r="995" spans="2:7" x14ac:dyDescent="0.25">
      <c r="B995" s="1"/>
      <c r="F995" s="1">
        <v>44929</v>
      </c>
      <c r="G995">
        <v>10.715</v>
      </c>
    </row>
    <row r="996" spans="2:7" x14ac:dyDescent="0.25">
      <c r="B996" s="1"/>
      <c r="F996" s="1">
        <v>44930</v>
      </c>
      <c r="G996">
        <v>10.651999999999999</v>
      </c>
    </row>
    <row r="997" spans="2:7" x14ac:dyDescent="0.25">
      <c r="B997" s="1"/>
      <c r="F997" s="1">
        <v>44931</v>
      </c>
      <c r="G997">
        <v>10.682</v>
      </c>
    </row>
    <row r="998" spans="2:7" x14ac:dyDescent="0.25">
      <c r="F998" s="1">
        <v>44932</v>
      </c>
      <c r="G998">
        <v>10.614000000000001</v>
      </c>
    </row>
    <row r="999" spans="2:7" x14ac:dyDescent="0.25">
      <c r="F999" s="1">
        <v>44935</v>
      </c>
      <c r="G999">
        <v>10.36</v>
      </c>
    </row>
    <row r="1000" spans="2:7" x14ac:dyDescent="0.25">
      <c r="F1000" s="1">
        <v>44936</v>
      </c>
      <c r="G1000">
        <v>10.468</v>
      </c>
    </row>
    <row r="1001" spans="2:7" x14ac:dyDescent="0.25">
      <c r="F1001" s="1">
        <v>44937</v>
      </c>
      <c r="G1001">
        <v>10.457000000000001</v>
      </c>
    </row>
    <row r="1002" spans="2:7" x14ac:dyDescent="0.25">
      <c r="F1002" s="1">
        <v>44938</v>
      </c>
      <c r="G1002">
        <v>10.366</v>
      </c>
    </row>
    <row r="1003" spans="2:7" x14ac:dyDescent="0.25">
      <c r="F1003" s="1">
        <v>44939</v>
      </c>
      <c r="G1003">
        <v>10.367000000000001</v>
      </c>
    </row>
    <row r="1004" spans="2:7" x14ac:dyDescent="0.25">
      <c r="F1004" s="1">
        <v>44942</v>
      </c>
      <c r="G1004">
        <v>10.458</v>
      </c>
    </row>
    <row r="1005" spans="2:7" x14ac:dyDescent="0.25">
      <c r="F1005" s="1">
        <v>44943</v>
      </c>
      <c r="G1005">
        <v>10.481999999999999</v>
      </c>
    </row>
    <row r="1006" spans="2:7" x14ac:dyDescent="0.25">
      <c r="F1006" s="1">
        <v>44944</v>
      </c>
      <c r="G1006">
        <v>10.308</v>
      </c>
    </row>
    <row r="1007" spans="2:7" x14ac:dyDescent="0.25">
      <c r="F1007" s="1">
        <v>44945</v>
      </c>
      <c r="G1007">
        <v>10.381</v>
      </c>
    </row>
    <row r="1008" spans="2:7" x14ac:dyDescent="0.25">
      <c r="F1008" s="1">
        <v>44946</v>
      </c>
      <c r="G1008">
        <v>10.414</v>
      </c>
    </row>
    <row r="1009" spans="6:7" x14ac:dyDescent="0.25">
      <c r="F1009" s="1">
        <v>44949</v>
      </c>
      <c r="G1009">
        <v>10.43</v>
      </c>
    </row>
    <row r="1010" spans="6:7" x14ac:dyDescent="0.25">
      <c r="F1010" s="1">
        <v>44950</v>
      </c>
      <c r="G1010">
        <v>10.388999999999999</v>
      </c>
    </row>
    <row r="1011" spans="6:7" x14ac:dyDescent="0.25">
      <c r="F1011" s="1">
        <v>44951</v>
      </c>
      <c r="G1011">
        <v>10.305</v>
      </c>
    </row>
    <row r="1012" spans="6:7" x14ac:dyDescent="0.25">
      <c r="F1012" s="1">
        <v>44952</v>
      </c>
      <c r="G1012">
        <v>10.272</v>
      </c>
    </row>
    <row r="1013" spans="6:7" x14ac:dyDescent="0.25">
      <c r="F1013" s="1">
        <v>44953</v>
      </c>
      <c r="G1013">
        <v>10.307</v>
      </c>
    </row>
    <row r="1014" spans="6:7" x14ac:dyDescent="0.25">
      <c r="F1014" s="1">
        <v>44956</v>
      </c>
      <c r="G1014">
        <v>10.351000000000001</v>
      </c>
    </row>
    <row r="1015" spans="6:7" x14ac:dyDescent="0.25">
      <c r="F1015" s="1">
        <v>44957</v>
      </c>
      <c r="G1015">
        <v>10.339</v>
      </c>
    </row>
    <row r="1016" spans="6:7" x14ac:dyDescent="0.25">
      <c r="F1016" s="1">
        <v>44958</v>
      </c>
      <c r="G1016">
        <v>10.282</v>
      </c>
    </row>
    <row r="1017" spans="6:7" x14ac:dyDescent="0.25">
      <c r="F1017" s="1">
        <v>44959</v>
      </c>
      <c r="G1017">
        <v>10.175000000000001</v>
      </c>
    </row>
    <row r="1018" spans="6:7" x14ac:dyDescent="0.25">
      <c r="F1018" s="1">
        <v>44960</v>
      </c>
      <c r="G1018">
        <v>10.276</v>
      </c>
    </row>
    <row r="1019" spans="6:7" x14ac:dyDescent="0.25">
      <c r="F1019" s="1">
        <v>44963</v>
      </c>
      <c r="G1019">
        <v>10.377000000000001</v>
      </c>
    </row>
    <row r="1020" spans="6:7" x14ac:dyDescent="0.25">
      <c r="F1020" s="1">
        <v>44964</v>
      </c>
      <c r="G1020">
        <v>11.002000000000001</v>
      </c>
    </row>
    <row r="1021" spans="6:7" x14ac:dyDescent="0.25">
      <c r="F1021" s="1">
        <v>44965</v>
      </c>
      <c r="G1021">
        <v>10.973000000000001</v>
      </c>
    </row>
    <row r="1022" spans="6:7" x14ac:dyDescent="0.25">
      <c r="F1022" s="1">
        <v>44966</v>
      </c>
      <c r="G1022">
        <v>10.923</v>
      </c>
    </row>
    <row r="1023" spans="6:7" x14ac:dyDescent="0.25">
      <c r="F1023" s="1">
        <v>44967</v>
      </c>
      <c r="G1023">
        <v>11.002000000000001</v>
      </c>
    </row>
    <row r="1024" spans="6:7" x14ac:dyDescent="0.25">
      <c r="F1024" s="1">
        <v>44970</v>
      </c>
      <c r="G1024">
        <v>11.005000000000001</v>
      </c>
    </row>
    <row r="1025" spans="6:7" x14ac:dyDescent="0.25">
      <c r="F1025" s="1">
        <v>44971</v>
      </c>
      <c r="G1025">
        <v>10.968</v>
      </c>
    </row>
    <row r="1026" spans="6:7" x14ac:dyDescent="0.25">
      <c r="F1026" s="1">
        <v>44972</v>
      </c>
      <c r="G1026">
        <v>11.117000000000001</v>
      </c>
    </row>
    <row r="1027" spans="6:7" x14ac:dyDescent="0.25">
      <c r="F1027" s="1">
        <v>44973</v>
      </c>
      <c r="G1027">
        <v>11.11</v>
      </c>
    </row>
    <row r="1028" spans="6:7" x14ac:dyDescent="0.25">
      <c r="F1028" s="1">
        <v>44974</v>
      </c>
      <c r="G1028">
        <v>11.182</v>
      </c>
    </row>
    <row r="1029" spans="6:7" x14ac:dyDescent="0.25">
      <c r="F1029" s="1">
        <v>44977</v>
      </c>
      <c r="G1029">
        <v>11.263</v>
      </c>
    </row>
    <row r="1030" spans="6:7" x14ac:dyDescent="0.25">
      <c r="F1030" s="1">
        <v>44978</v>
      </c>
      <c r="G1030">
        <v>11.381</v>
      </c>
    </row>
    <row r="1031" spans="6:7" x14ac:dyDescent="0.25">
      <c r="F1031" s="1">
        <v>44979</v>
      </c>
      <c r="G1031">
        <v>11.297000000000001</v>
      </c>
    </row>
    <row r="1032" spans="6:7" x14ac:dyDescent="0.25">
      <c r="F1032" s="1">
        <v>44980</v>
      </c>
      <c r="G1032">
        <v>11.214</v>
      </c>
    </row>
    <row r="1033" spans="6:7" x14ac:dyDescent="0.25">
      <c r="F1033" s="1">
        <v>44981</v>
      </c>
      <c r="G1033">
        <v>11.185</v>
      </c>
    </row>
    <row r="1034" spans="6:7" x14ac:dyDescent="0.25">
      <c r="F1034" s="1">
        <v>44984</v>
      </c>
      <c r="G1034">
        <v>11.170999999999999</v>
      </c>
    </row>
    <row r="1035" spans="6:7" x14ac:dyDescent="0.25">
      <c r="F1035" s="1">
        <v>44985</v>
      </c>
      <c r="G1035">
        <v>11.183</v>
      </c>
    </row>
    <row r="1036" spans="6:7" x14ac:dyDescent="0.25">
      <c r="F1036" s="1">
        <v>44986</v>
      </c>
      <c r="G1036">
        <v>11.161</v>
      </c>
    </row>
    <row r="1037" spans="6:7" x14ac:dyDescent="0.25">
      <c r="F1037" s="1">
        <v>44987</v>
      </c>
      <c r="G1037">
        <v>11.202999999999999</v>
      </c>
    </row>
    <row r="1038" spans="6:7" x14ac:dyDescent="0.25">
      <c r="F1038" s="1">
        <v>44988</v>
      </c>
      <c r="G1038">
        <v>11.148</v>
      </c>
    </row>
    <row r="1039" spans="6:7" x14ac:dyDescent="0.25">
      <c r="F1039" s="1">
        <v>44991</v>
      </c>
      <c r="G1039">
        <v>11.125999999999999</v>
      </c>
    </row>
    <row r="1040" spans="6:7" x14ac:dyDescent="0.25">
      <c r="F1040" s="1">
        <v>44992</v>
      </c>
      <c r="G1040">
        <v>11.234</v>
      </c>
    </row>
    <row r="1041" spans="6:7" x14ac:dyDescent="0.25">
      <c r="F1041" s="1">
        <v>44993</v>
      </c>
      <c r="G1041">
        <v>11.221</v>
      </c>
    </row>
    <row r="1042" spans="6:7" x14ac:dyDescent="0.25">
      <c r="F1042" s="1">
        <v>44994</v>
      </c>
      <c r="G1042">
        <v>11.25</v>
      </c>
    </row>
    <row r="1043" spans="6:7" x14ac:dyDescent="0.25">
      <c r="F1043" s="1">
        <v>44995</v>
      </c>
      <c r="G1043">
        <v>11.250999999999999</v>
      </c>
    </row>
    <row r="1044" spans="6:7" x14ac:dyDescent="0.25">
      <c r="F1044" s="1">
        <v>44998</v>
      </c>
      <c r="G1044">
        <v>11.183999999999999</v>
      </c>
    </row>
    <row r="1045" spans="6:7" x14ac:dyDescent="0.25">
      <c r="F1045" s="1">
        <v>44999</v>
      </c>
      <c r="G1045">
        <v>11.199</v>
      </c>
    </row>
    <row r="1046" spans="6:7" x14ac:dyDescent="0.25">
      <c r="F1046" s="1">
        <v>45000</v>
      </c>
      <c r="G1046">
        <v>11.339</v>
      </c>
    </row>
    <row r="1047" spans="6:7" x14ac:dyDescent="0.25">
      <c r="F1047" s="1">
        <v>45001</v>
      </c>
      <c r="G1047">
        <v>11.371</v>
      </c>
    </row>
    <row r="1048" spans="6:7" x14ac:dyDescent="0.25">
      <c r="F1048" s="1">
        <v>45002</v>
      </c>
      <c r="G1048">
        <v>11.247999999999999</v>
      </c>
    </row>
    <row r="1049" spans="6:7" x14ac:dyDescent="0.25">
      <c r="F1049" s="1">
        <v>45005</v>
      </c>
      <c r="G1049">
        <v>11.180999999999999</v>
      </c>
    </row>
    <row r="1050" spans="6:7" x14ac:dyDescent="0.25">
      <c r="F1050" s="1">
        <v>45007</v>
      </c>
      <c r="G1050">
        <v>11.18</v>
      </c>
    </row>
    <row r="1051" spans="6:7" x14ac:dyDescent="0.25">
      <c r="F1051" s="1">
        <v>45008</v>
      </c>
      <c r="G1051">
        <v>11.141</v>
      </c>
    </row>
    <row r="1052" spans="6:7" x14ac:dyDescent="0.25">
      <c r="F1052" s="1">
        <v>45009</v>
      </c>
      <c r="G1052">
        <v>11.238</v>
      </c>
    </row>
    <row r="1053" spans="6:7" x14ac:dyDescent="0.25">
      <c r="F1053" s="1">
        <v>45012</v>
      </c>
      <c r="G1053">
        <v>11.247999999999999</v>
      </c>
    </row>
    <row r="1054" spans="6:7" x14ac:dyDescent="0.25">
      <c r="F1054" s="1">
        <v>45013</v>
      </c>
      <c r="G1054">
        <v>11.257</v>
      </c>
    </row>
    <row r="1055" spans="6:7" x14ac:dyDescent="0.25">
      <c r="F1055" s="1">
        <v>45014</v>
      </c>
      <c r="G1055">
        <v>11.215999999999999</v>
      </c>
    </row>
    <row r="1056" spans="6:7" x14ac:dyDescent="0.25">
      <c r="F1056" s="1">
        <v>45015</v>
      </c>
      <c r="G1056">
        <v>11.138</v>
      </c>
    </row>
    <row r="1057" spans="6:7" x14ac:dyDescent="0.25">
      <c r="F1057" s="1">
        <v>45016</v>
      </c>
      <c r="G1057">
        <v>11.058999999999999</v>
      </c>
    </row>
    <row r="1058" spans="6:7" x14ac:dyDescent="0.25">
      <c r="F1058" s="1">
        <v>45019</v>
      </c>
      <c r="G1058">
        <v>11.099</v>
      </c>
    </row>
    <row r="1059" spans="6:7" x14ac:dyDescent="0.25">
      <c r="F1059" s="1">
        <v>45020</v>
      </c>
      <c r="G1059">
        <v>11.134</v>
      </c>
    </row>
    <row r="1060" spans="6:7" x14ac:dyDescent="0.25">
      <c r="F1060" s="1">
        <v>45021</v>
      </c>
      <c r="G1060">
        <v>11.113</v>
      </c>
    </row>
    <row r="1061" spans="6:7" x14ac:dyDescent="0.25">
      <c r="F1061" s="1">
        <v>45022</v>
      </c>
      <c r="G1061">
        <v>11.169</v>
      </c>
    </row>
    <row r="1062" spans="6:7" x14ac:dyDescent="0.25">
      <c r="F1062" s="1">
        <v>45027</v>
      </c>
      <c r="G1062">
        <v>11.302</v>
      </c>
    </row>
    <row r="1063" spans="6:7" x14ac:dyDescent="0.25">
      <c r="F1063" s="1">
        <v>45028</v>
      </c>
      <c r="G1063">
        <v>11.281000000000001</v>
      </c>
    </row>
    <row r="1064" spans="6:7" x14ac:dyDescent="0.25">
      <c r="F1064" s="1">
        <v>45029</v>
      </c>
      <c r="G1064">
        <v>11.195</v>
      </c>
    </row>
    <row r="1065" spans="6:7" x14ac:dyDescent="0.25">
      <c r="F1065" s="1">
        <v>45030</v>
      </c>
      <c r="G1065">
        <v>11.242000000000001</v>
      </c>
    </row>
    <row r="1066" spans="6:7" x14ac:dyDescent="0.25">
      <c r="F1066" s="1">
        <v>45033</v>
      </c>
      <c r="G1066">
        <v>11.363</v>
      </c>
    </row>
    <row r="1067" spans="6:7" x14ac:dyDescent="0.25">
      <c r="F1067" s="1">
        <v>45034</v>
      </c>
      <c r="G1067">
        <v>11.327999999999999</v>
      </c>
    </row>
    <row r="1068" spans="6:7" x14ac:dyDescent="0.25">
      <c r="F1068" s="1">
        <v>45035</v>
      </c>
      <c r="G1068">
        <v>11.362</v>
      </c>
    </row>
    <row r="1069" spans="6:7" x14ac:dyDescent="0.25">
      <c r="F1069" s="1">
        <v>45036</v>
      </c>
      <c r="G1069">
        <v>11.305999999999999</v>
      </c>
    </row>
    <row r="1070" spans="6:7" x14ac:dyDescent="0.25">
      <c r="F1070" s="1">
        <v>45037</v>
      </c>
      <c r="G1070">
        <v>11.324999999999999</v>
      </c>
    </row>
    <row r="1071" spans="6:7" x14ac:dyDescent="0.25">
      <c r="F1071" s="1">
        <v>45040</v>
      </c>
      <c r="G1071">
        <v>11.398</v>
      </c>
    </row>
    <row r="1072" spans="6:7" x14ac:dyDescent="0.25">
      <c r="F1072" s="1">
        <v>45041</v>
      </c>
      <c r="G1072">
        <v>11.425000000000001</v>
      </c>
    </row>
    <row r="1073" spans="6:7" x14ac:dyDescent="0.25">
      <c r="F1073" s="1">
        <v>45042</v>
      </c>
      <c r="G1073">
        <v>11.404999999999999</v>
      </c>
    </row>
    <row r="1074" spans="6:7" x14ac:dyDescent="0.25">
      <c r="F1074" s="1">
        <v>45044</v>
      </c>
      <c r="G1074">
        <v>11.39</v>
      </c>
    </row>
    <row r="1075" spans="6:7" x14ac:dyDescent="0.25">
      <c r="F1075" s="1">
        <v>45048</v>
      </c>
      <c r="G1075">
        <v>11.417</v>
      </c>
    </row>
    <row r="1076" spans="6:7" x14ac:dyDescent="0.25">
      <c r="F1076" s="1">
        <v>45049</v>
      </c>
      <c r="G1076">
        <v>11.38</v>
      </c>
    </row>
    <row r="1077" spans="6:7" x14ac:dyDescent="0.25">
      <c r="F1077" s="1">
        <v>45050</v>
      </c>
      <c r="G1077">
        <v>11.404999999999999</v>
      </c>
    </row>
    <row r="1078" spans="6:7" x14ac:dyDescent="0.25">
      <c r="F1078" s="1">
        <v>45051</v>
      </c>
      <c r="G1078">
        <v>11.42</v>
      </c>
    </row>
    <row r="1079" spans="6:7" x14ac:dyDescent="0.25">
      <c r="F1079" s="1">
        <v>45054</v>
      </c>
      <c r="G1079">
        <v>11.473000000000001</v>
      </c>
    </row>
    <row r="1080" spans="6:7" x14ac:dyDescent="0.25">
      <c r="F1080" s="1">
        <v>45055</v>
      </c>
      <c r="G1080">
        <v>11.646000000000001</v>
      </c>
    </row>
    <row r="1081" spans="6:7" x14ac:dyDescent="0.25">
      <c r="F1081" s="1">
        <v>45056</v>
      </c>
      <c r="G1081">
        <v>11.794</v>
      </c>
    </row>
    <row r="1082" spans="6:7" x14ac:dyDescent="0.25">
      <c r="F1082" s="1">
        <v>45057</v>
      </c>
      <c r="G1082">
        <v>12.064</v>
      </c>
    </row>
    <row r="1083" spans="6:7" x14ac:dyDescent="0.25">
      <c r="F1083" s="1">
        <v>45058</v>
      </c>
      <c r="G1083">
        <v>12.042</v>
      </c>
    </row>
    <row r="1084" spans="6:7" x14ac:dyDescent="0.25">
      <c r="F1084" s="1">
        <v>45061</v>
      </c>
      <c r="G1084">
        <v>11.909000000000001</v>
      </c>
    </row>
    <row r="1085" spans="6:7" x14ac:dyDescent="0.25">
      <c r="F1085" s="1">
        <v>45062</v>
      </c>
      <c r="G1085">
        <v>11.946</v>
      </c>
    </row>
    <row r="1086" spans="6:7" x14ac:dyDescent="0.25">
      <c r="F1086" s="1">
        <v>45063</v>
      </c>
      <c r="G1086">
        <v>12.13</v>
      </c>
    </row>
    <row r="1087" spans="6:7" x14ac:dyDescent="0.25">
      <c r="F1087" s="1">
        <v>45064</v>
      </c>
      <c r="G1087">
        <v>12.218999999999999</v>
      </c>
    </row>
    <row r="1088" spans="6:7" x14ac:dyDescent="0.25">
      <c r="F1088" s="1">
        <v>45065</v>
      </c>
      <c r="G1088">
        <v>12.286</v>
      </c>
    </row>
    <row r="1089" spans="6:7" x14ac:dyDescent="0.25">
      <c r="F1089" s="1">
        <v>45068</v>
      </c>
      <c r="G1089">
        <v>12.37</v>
      </c>
    </row>
    <row r="1090" spans="6:7" x14ac:dyDescent="0.25">
      <c r="F1090" s="1">
        <v>45069</v>
      </c>
      <c r="G1090">
        <v>12.398999999999999</v>
      </c>
    </row>
    <row r="1091" spans="6:7" x14ac:dyDescent="0.25">
      <c r="F1091" s="1">
        <v>45070</v>
      </c>
      <c r="G1091">
        <v>12.285</v>
      </c>
    </row>
    <row r="1092" spans="6:7" x14ac:dyDescent="0.25">
      <c r="F1092" s="1">
        <v>45071</v>
      </c>
      <c r="G1092">
        <v>12.385999999999999</v>
      </c>
    </row>
    <row r="1093" spans="6:7" x14ac:dyDescent="0.25">
      <c r="F1093" s="1">
        <v>45072</v>
      </c>
      <c r="G1093">
        <v>12.301</v>
      </c>
    </row>
    <row r="1094" spans="6:7" x14ac:dyDescent="0.25">
      <c r="F1094" s="1">
        <v>45075</v>
      </c>
      <c r="G1094">
        <v>12.313000000000001</v>
      </c>
    </row>
    <row r="1095" spans="6:7" x14ac:dyDescent="0.25">
      <c r="F1095" s="1">
        <v>45076</v>
      </c>
      <c r="G1095">
        <v>12.458</v>
      </c>
    </row>
    <row r="1096" spans="6:7" x14ac:dyDescent="0.25">
      <c r="F1096" s="1">
        <v>45077</v>
      </c>
      <c r="G1096">
        <v>12.44</v>
      </c>
    </row>
    <row r="1097" spans="6:7" x14ac:dyDescent="0.25">
      <c r="F1097" s="1">
        <v>45078</v>
      </c>
      <c r="G1097">
        <v>12.391</v>
      </c>
    </row>
    <row r="1098" spans="6:7" x14ac:dyDescent="0.25">
      <c r="F1098" s="1">
        <v>45079</v>
      </c>
      <c r="G1098">
        <v>12.36</v>
      </c>
    </row>
    <row r="1099" spans="6:7" x14ac:dyDescent="0.25">
      <c r="F1099" s="1">
        <v>45082</v>
      </c>
      <c r="G1099">
        <v>12.233000000000001</v>
      </c>
    </row>
    <row r="1100" spans="6:7" x14ac:dyDescent="0.25">
      <c r="F1100" s="1">
        <v>45083</v>
      </c>
      <c r="G1100">
        <v>12.103</v>
      </c>
    </row>
    <row r="1101" spans="6:7" x14ac:dyDescent="0.25">
      <c r="F1101" s="1">
        <v>45084</v>
      </c>
      <c r="G1101">
        <v>12.012</v>
      </c>
    </row>
    <row r="1102" spans="6:7" x14ac:dyDescent="0.25">
      <c r="F1102" s="1">
        <v>45085</v>
      </c>
      <c r="G1102">
        <v>11.932</v>
      </c>
    </row>
    <row r="1103" spans="6:7" x14ac:dyDescent="0.25">
      <c r="F1103" s="1">
        <v>45086</v>
      </c>
      <c r="G1103">
        <v>11.941000000000001</v>
      </c>
    </row>
    <row r="1104" spans="6:7" x14ac:dyDescent="0.25">
      <c r="F1104" s="1">
        <v>45089</v>
      </c>
      <c r="G1104">
        <v>11.874000000000001</v>
      </c>
    </row>
    <row r="1105" spans="6:7" x14ac:dyDescent="0.25">
      <c r="F1105" s="1">
        <v>45090</v>
      </c>
      <c r="G1105">
        <v>11.842000000000001</v>
      </c>
    </row>
    <row r="1106" spans="6:7" x14ac:dyDescent="0.25">
      <c r="F1106" s="1">
        <v>45091</v>
      </c>
      <c r="G1106">
        <v>11.801</v>
      </c>
    </row>
    <row r="1107" spans="6:7" x14ac:dyDescent="0.25">
      <c r="F1107" s="1">
        <v>45092</v>
      </c>
      <c r="G1107">
        <v>11.855</v>
      </c>
    </row>
    <row r="1108" spans="6:7" x14ac:dyDescent="0.25">
      <c r="F1108" s="1">
        <v>45096</v>
      </c>
      <c r="G1108">
        <v>11.872</v>
      </c>
    </row>
    <row r="1109" spans="6:7" x14ac:dyDescent="0.25">
      <c r="F1109" s="1">
        <v>45097</v>
      </c>
      <c r="G1109">
        <v>11.944000000000001</v>
      </c>
    </row>
    <row r="1110" spans="6:7" x14ac:dyDescent="0.25">
      <c r="F1110" s="1">
        <v>45098</v>
      </c>
      <c r="G1110">
        <v>11.907999999999999</v>
      </c>
    </row>
    <row r="1111" spans="6:7" x14ac:dyDescent="0.25">
      <c r="F1111" s="1">
        <v>45099</v>
      </c>
      <c r="G1111">
        <v>11.912000000000001</v>
      </c>
    </row>
    <row r="1112" spans="6:7" x14ac:dyDescent="0.25">
      <c r="F1112" s="1">
        <v>45100</v>
      </c>
      <c r="G1112">
        <v>11.901999999999999</v>
      </c>
    </row>
    <row r="1113" spans="6:7" x14ac:dyDescent="0.25">
      <c r="F1113" s="1">
        <v>45103</v>
      </c>
      <c r="G1113">
        <v>11.824999999999999</v>
      </c>
    </row>
    <row r="1114" spans="6:7" x14ac:dyDescent="0.25">
      <c r="F1114" s="1">
        <v>45104</v>
      </c>
      <c r="G1114">
        <v>11.76</v>
      </c>
    </row>
    <row r="1115" spans="6:7" x14ac:dyDescent="0.25">
      <c r="F1115" s="1">
        <v>45105</v>
      </c>
      <c r="G1115">
        <v>11.739000000000001</v>
      </c>
    </row>
    <row r="1116" spans="6:7" x14ac:dyDescent="0.25">
      <c r="F1116" s="1">
        <v>45106</v>
      </c>
      <c r="G1116">
        <v>11.784000000000001</v>
      </c>
    </row>
    <row r="1117" spans="6:7" x14ac:dyDescent="0.25">
      <c r="F1117" s="1">
        <v>45107</v>
      </c>
      <c r="G1117">
        <v>11.762</v>
      </c>
    </row>
    <row r="1118" spans="6:7" x14ac:dyDescent="0.25">
      <c r="F1118" s="1">
        <v>45110</v>
      </c>
      <c r="G1118">
        <v>11.765000000000001</v>
      </c>
    </row>
    <row r="1119" spans="6:7" x14ac:dyDescent="0.25">
      <c r="F1119" s="1">
        <v>45111</v>
      </c>
      <c r="G1119">
        <v>11.81</v>
      </c>
    </row>
    <row r="1120" spans="6:7" x14ac:dyDescent="0.25">
      <c r="F1120" s="1">
        <v>45112</v>
      </c>
      <c r="G1120">
        <v>11.798</v>
      </c>
    </row>
    <row r="1121" spans="6:7" x14ac:dyDescent="0.25">
      <c r="F1121" s="1">
        <v>45113</v>
      </c>
      <c r="G1121">
        <v>12.006</v>
      </c>
    </row>
    <row r="1122" spans="6:7" x14ac:dyDescent="0.25">
      <c r="F1122" s="1">
        <v>45114</v>
      </c>
      <c r="G1122">
        <v>12.093999999999999</v>
      </c>
    </row>
    <row r="1123" spans="6:7" x14ac:dyDescent="0.25">
      <c r="F1123" s="1">
        <v>45117</v>
      </c>
      <c r="G1123">
        <v>12.113</v>
      </c>
    </row>
    <row r="1124" spans="6:7" x14ac:dyDescent="0.25">
      <c r="F1124" s="1">
        <v>45118</v>
      </c>
      <c r="G1124">
        <v>12.021000000000001</v>
      </c>
    </row>
    <row r="1125" spans="6:7" x14ac:dyDescent="0.25">
      <c r="F1125" s="1">
        <v>45119</v>
      </c>
      <c r="G1125">
        <v>11.823</v>
      </c>
    </row>
    <row r="1126" spans="6:7" x14ac:dyDescent="0.25">
      <c r="F1126" s="1">
        <v>45120</v>
      </c>
      <c r="G1126">
        <v>11.670999999999999</v>
      </c>
    </row>
    <row r="1127" spans="6:7" x14ac:dyDescent="0.25">
      <c r="F1127" s="1">
        <v>45121</v>
      </c>
      <c r="G1127">
        <v>11.781000000000001</v>
      </c>
    </row>
    <row r="1128" spans="6:7" x14ac:dyDescent="0.25">
      <c r="F1128" s="1">
        <v>45124</v>
      </c>
      <c r="G1128">
        <v>11.753</v>
      </c>
    </row>
    <row r="1129" spans="6:7" x14ac:dyDescent="0.25">
      <c r="F1129" s="1">
        <v>45125</v>
      </c>
      <c r="G1129">
        <v>11.645</v>
      </c>
    </row>
    <row r="1130" spans="6:7" x14ac:dyDescent="0.25">
      <c r="F1130" s="1">
        <v>45126</v>
      </c>
      <c r="G1130">
        <v>11.634</v>
      </c>
    </row>
    <row r="1131" spans="6:7" x14ac:dyDescent="0.25">
      <c r="F1131" s="1">
        <v>45127</v>
      </c>
      <c r="G1131">
        <v>11.678000000000001</v>
      </c>
    </row>
    <row r="1132" spans="6:7" x14ac:dyDescent="0.25">
      <c r="F1132" s="1">
        <v>45128</v>
      </c>
      <c r="G1132">
        <v>11.64</v>
      </c>
    </row>
    <row r="1133" spans="6:7" x14ac:dyDescent="0.25">
      <c r="F1133" s="1">
        <v>45131</v>
      </c>
      <c r="G1133">
        <v>11.579000000000001</v>
      </c>
    </row>
    <row r="1134" spans="6:7" x14ac:dyDescent="0.25">
      <c r="F1134" s="1">
        <v>45132</v>
      </c>
      <c r="G1134">
        <v>11.592000000000001</v>
      </c>
    </row>
    <row r="1135" spans="6:7" x14ac:dyDescent="0.25">
      <c r="F1135" s="1">
        <v>45133</v>
      </c>
      <c r="G1135">
        <v>11.565</v>
      </c>
    </row>
    <row r="1136" spans="6:7" x14ac:dyDescent="0.25">
      <c r="F1136" s="1">
        <v>45134</v>
      </c>
      <c r="G1136">
        <v>11.542</v>
      </c>
    </row>
    <row r="1137" spans="6:7" x14ac:dyDescent="0.25">
      <c r="F1137" s="1">
        <v>45135</v>
      </c>
      <c r="G1137">
        <v>11.516</v>
      </c>
    </row>
    <row r="1138" spans="6:7" x14ac:dyDescent="0.25">
      <c r="F1138" s="1">
        <v>45138</v>
      </c>
      <c r="G1138">
        <v>11.531000000000001</v>
      </c>
    </row>
    <row r="1139" spans="6:7" x14ac:dyDescent="0.25">
      <c r="F1139" s="1">
        <v>45139</v>
      </c>
      <c r="G1139">
        <v>11.601000000000001</v>
      </c>
    </row>
    <row r="1140" spans="6:7" x14ac:dyDescent="0.25">
      <c r="F1140" s="1">
        <v>45140</v>
      </c>
      <c r="G1140">
        <v>11.682</v>
      </c>
    </row>
    <row r="1141" spans="6:7" x14ac:dyDescent="0.25">
      <c r="F1141" s="1">
        <v>45141</v>
      </c>
      <c r="G1141">
        <v>11.766999999999999</v>
      </c>
    </row>
    <row r="1142" spans="6:7" x14ac:dyDescent="0.25">
      <c r="F1142" s="1">
        <v>45142</v>
      </c>
      <c r="G1142">
        <v>11.627000000000001</v>
      </c>
    </row>
    <row r="1143" spans="6:7" x14ac:dyDescent="0.25">
      <c r="F1143" s="1">
        <v>45145</v>
      </c>
      <c r="G1143">
        <v>11.648999999999999</v>
      </c>
    </row>
    <row r="1144" spans="6:7" x14ac:dyDescent="0.25">
      <c r="F1144" s="1">
        <v>45146</v>
      </c>
      <c r="G1144">
        <v>11.646000000000001</v>
      </c>
    </row>
    <row r="1145" spans="6:7" x14ac:dyDescent="0.25">
      <c r="F1145" s="1">
        <v>45148</v>
      </c>
      <c r="G1145">
        <v>11.554</v>
      </c>
    </row>
    <row r="1146" spans="6:7" x14ac:dyDescent="0.25">
      <c r="F1146" s="1">
        <v>45149</v>
      </c>
      <c r="G1146">
        <v>11.637</v>
      </c>
    </row>
    <row r="1147" spans="6:7" x14ac:dyDescent="0.25">
      <c r="F1147" s="1">
        <v>45152</v>
      </c>
      <c r="G1147">
        <v>11.811</v>
      </c>
    </row>
    <row r="1148" spans="6:7" x14ac:dyDescent="0.25">
      <c r="F1148" s="1">
        <v>45153</v>
      </c>
      <c r="G1148">
        <v>11.867000000000001</v>
      </c>
    </row>
    <row r="1149" spans="6:7" x14ac:dyDescent="0.25">
      <c r="F1149" s="1">
        <v>45154</v>
      </c>
      <c r="G1149">
        <v>11.766999999999999</v>
      </c>
    </row>
    <row r="1150" spans="6:7" x14ac:dyDescent="0.25">
      <c r="F1150" s="1">
        <v>45155</v>
      </c>
      <c r="G1150">
        <v>11.868</v>
      </c>
    </row>
    <row r="1151" spans="6:7" x14ac:dyDescent="0.25">
      <c r="F1151" s="1">
        <v>45156</v>
      </c>
      <c r="G1151">
        <v>11.945</v>
      </c>
    </row>
    <row r="1152" spans="6:7" x14ac:dyDescent="0.25">
      <c r="F1152" s="1">
        <v>45159</v>
      </c>
      <c r="G1152">
        <v>12.022</v>
      </c>
    </row>
    <row r="1153" spans="6:7" x14ac:dyDescent="0.25">
      <c r="F1153" s="1">
        <v>45160</v>
      </c>
      <c r="G1153">
        <v>11.94</v>
      </c>
    </row>
    <row r="1154" spans="6:7" x14ac:dyDescent="0.25">
      <c r="F1154" s="1">
        <v>45161</v>
      </c>
      <c r="G1154">
        <v>11.759</v>
      </c>
    </row>
    <row r="1155" spans="6:7" x14ac:dyDescent="0.25">
      <c r="F1155" s="1">
        <v>45162</v>
      </c>
      <c r="G1155">
        <v>11.664999999999999</v>
      </c>
    </row>
    <row r="1156" spans="6:7" x14ac:dyDescent="0.25">
      <c r="F1156" s="1">
        <v>45163</v>
      </c>
      <c r="G1156">
        <v>11.686</v>
      </c>
    </row>
    <row r="1157" spans="6:7" x14ac:dyDescent="0.25">
      <c r="F1157" s="1">
        <v>45166</v>
      </c>
      <c r="G1157">
        <v>11.632</v>
      </c>
    </row>
    <row r="1158" spans="6:7" x14ac:dyDescent="0.25">
      <c r="F1158" s="1">
        <v>45167</v>
      </c>
      <c r="G1158">
        <v>11.643000000000001</v>
      </c>
    </row>
    <row r="1159" spans="6:7" x14ac:dyDescent="0.25">
      <c r="F1159" s="1">
        <v>45168</v>
      </c>
      <c r="G1159">
        <v>11.677</v>
      </c>
    </row>
    <row r="1160" spans="6:7" x14ac:dyDescent="0.25">
      <c r="F1160" s="1">
        <v>45169</v>
      </c>
      <c r="G1160">
        <v>11.734999999999999</v>
      </c>
    </row>
    <row r="1161" spans="6:7" x14ac:dyDescent="0.25">
      <c r="F1161" s="1">
        <v>45170</v>
      </c>
      <c r="G1161">
        <v>11.755000000000001</v>
      </c>
    </row>
    <row r="1162" spans="6:7" x14ac:dyDescent="0.25">
      <c r="F1162" s="1">
        <v>45173</v>
      </c>
      <c r="G1162">
        <v>11.834</v>
      </c>
    </row>
    <row r="1163" spans="6:7" x14ac:dyDescent="0.25">
      <c r="F1163" s="1">
        <v>45174</v>
      </c>
      <c r="G1163">
        <v>11.952999999999999</v>
      </c>
    </row>
    <row r="1164" spans="6:7" x14ac:dyDescent="0.25">
      <c r="F1164" s="1">
        <v>45175</v>
      </c>
      <c r="G1164">
        <v>11.984999999999999</v>
      </c>
    </row>
    <row r="1165" spans="6:7" x14ac:dyDescent="0.25">
      <c r="F1165" s="1">
        <v>45176</v>
      </c>
      <c r="G1165">
        <v>11.941000000000001</v>
      </c>
    </row>
    <row r="1166" spans="6:7" x14ac:dyDescent="0.25">
      <c r="F1166" s="1">
        <v>45177</v>
      </c>
      <c r="G1166">
        <v>11.946999999999999</v>
      </c>
    </row>
    <row r="1167" spans="6:7" x14ac:dyDescent="0.25">
      <c r="F1167" s="1">
        <v>45180</v>
      </c>
      <c r="G1167">
        <v>11.988</v>
      </c>
    </row>
    <row r="1168" spans="6:7" x14ac:dyDescent="0.25">
      <c r="F1168" s="1">
        <v>45181</v>
      </c>
      <c r="G1168">
        <v>12.007999999999999</v>
      </c>
    </row>
    <row r="1169" spans="6:7" x14ac:dyDescent="0.25">
      <c r="F1169" s="1">
        <v>45182</v>
      </c>
      <c r="G1169">
        <v>12.016</v>
      </c>
    </row>
    <row r="1170" spans="6:7" x14ac:dyDescent="0.25">
      <c r="F1170" s="1">
        <v>45183</v>
      </c>
      <c r="G1170">
        <v>12.05</v>
      </c>
    </row>
    <row r="1171" spans="6:7" x14ac:dyDescent="0.25">
      <c r="F1171" s="1">
        <v>45184</v>
      </c>
      <c r="G1171">
        <v>12.071</v>
      </c>
    </row>
    <row r="1172" spans="6:7" x14ac:dyDescent="0.25">
      <c r="F1172" s="1">
        <v>45187</v>
      </c>
      <c r="G1172">
        <v>12.105</v>
      </c>
    </row>
    <row r="1173" spans="6:7" x14ac:dyDescent="0.25">
      <c r="F1173" s="1">
        <v>45188</v>
      </c>
      <c r="G1173">
        <v>12.099</v>
      </c>
    </row>
    <row r="1174" spans="6:7" x14ac:dyDescent="0.25">
      <c r="F1174" s="1">
        <v>45189</v>
      </c>
      <c r="G1174">
        <v>12.081</v>
      </c>
    </row>
    <row r="1175" spans="6:7" x14ac:dyDescent="0.25">
      <c r="F1175" s="1">
        <v>45190</v>
      </c>
      <c r="G1175">
        <v>12.179</v>
      </c>
    </row>
    <row r="1176" spans="6:7" x14ac:dyDescent="0.25">
      <c r="F1176" s="1">
        <v>45191</v>
      </c>
      <c r="G1176">
        <v>12.263</v>
      </c>
    </row>
    <row r="1177" spans="6:7" x14ac:dyDescent="0.25">
      <c r="F1177" s="1">
        <v>45195</v>
      </c>
      <c r="G1177">
        <v>12.417999999999999</v>
      </c>
    </row>
    <row r="1178" spans="6:7" x14ac:dyDescent="0.25">
      <c r="F1178" s="1">
        <v>45196</v>
      </c>
      <c r="G1178">
        <v>12.445</v>
      </c>
    </row>
    <row r="1179" spans="6:7" x14ac:dyDescent="0.25">
      <c r="F1179" s="1">
        <v>45197</v>
      </c>
      <c r="G1179">
        <v>12.609</v>
      </c>
    </row>
    <row r="1180" spans="6:7" x14ac:dyDescent="0.25">
      <c r="F1180" s="1">
        <v>45198</v>
      </c>
      <c r="G1180">
        <v>12.382</v>
      </c>
    </row>
    <row r="1181" spans="6:7" x14ac:dyDescent="0.25">
      <c r="F1181" s="1">
        <v>45201</v>
      </c>
      <c r="G1181">
        <v>12.448</v>
      </c>
    </row>
    <row r="1182" spans="6:7" x14ac:dyDescent="0.25">
      <c r="F1182" s="1">
        <v>45202</v>
      </c>
      <c r="G1182">
        <v>12.516</v>
      </c>
    </row>
    <row r="1183" spans="6:7" x14ac:dyDescent="0.25">
      <c r="F1183" s="1">
        <v>45203</v>
      </c>
      <c r="G1183">
        <v>12.595000000000001</v>
      </c>
    </row>
    <row r="1184" spans="6:7" x14ac:dyDescent="0.25">
      <c r="F1184" s="1">
        <v>45204</v>
      </c>
      <c r="G1184">
        <v>12.510999999999999</v>
      </c>
    </row>
    <row r="1185" spans="6:7" x14ac:dyDescent="0.25">
      <c r="F1185" s="1">
        <v>45205</v>
      </c>
      <c r="G1185">
        <v>12.398999999999999</v>
      </c>
    </row>
    <row r="1186" spans="6:7" x14ac:dyDescent="0.25">
      <c r="F1186" s="1">
        <v>45208</v>
      </c>
      <c r="G1186">
        <v>12.414</v>
      </c>
    </row>
    <row r="1187" spans="6:7" x14ac:dyDescent="0.25">
      <c r="F1187" s="1">
        <v>45209</v>
      </c>
      <c r="G1187">
        <v>12.313000000000001</v>
      </c>
    </row>
    <row r="1188" spans="6:7" x14ac:dyDescent="0.25">
      <c r="F1188" s="1">
        <v>45210</v>
      </c>
      <c r="G1188">
        <v>12.255000000000001</v>
      </c>
    </row>
    <row r="1189" spans="6:7" x14ac:dyDescent="0.25">
      <c r="F1189" s="1">
        <v>45211</v>
      </c>
      <c r="G1189">
        <v>12.250999999999999</v>
      </c>
    </row>
    <row r="1190" spans="6:7" x14ac:dyDescent="0.25">
      <c r="F1190" s="1">
        <v>45212</v>
      </c>
      <c r="G1190">
        <v>12.321999999999999</v>
      </c>
    </row>
    <row r="1191" spans="6:7" x14ac:dyDescent="0.25">
      <c r="F1191" s="1">
        <v>45215</v>
      </c>
      <c r="G1191">
        <v>12.372</v>
      </c>
    </row>
    <row r="1192" spans="6:7" x14ac:dyDescent="0.25">
      <c r="F1192" s="1">
        <v>45216</v>
      </c>
      <c r="G1192">
        <v>12.379</v>
      </c>
    </row>
    <row r="1193" spans="6:7" x14ac:dyDescent="0.25">
      <c r="F1193" s="1">
        <v>45217</v>
      </c>
      <c r="G1193">
        <v>12.47</v>
      </c>
    </row>
    <row r="1194" spans="6:7" x14ac:dyDescent="0.25">
      <c r="F1194" s="1">
        <v>45218</v>
      </c>
      <c r="G1194">
        <v>12.461</v>
      </c>
    </row>
    <row r="1195" spans="6:7" x14ac:dyDescent="0.25">
      <c r="F1195" s="1">
        <v>45219</v>
      </c>
      <c r="G1195">
        <v>12.385999999999999</v>
      </c>
    </row>
    <row r="1196" spans="6:7" x14ac:dyDescent="0.25">
      <c r="F1196" s="1">
        <v>45222</v>
      </c>
      <c r="G1196">
        <v>12.423999999999999</v>
      </c>
    </row>
    <row r="1197" spans="6:7" x14ac:dyDescent="0.25">
      <c r="F1197" s="1">
        <v>45223</v>
      </c>
      <c r="G1197">
        <v>12.291</v>
      </c>
    </row>
    <row r="1198" spans="6:7" x14ac:dyDescent="0.25">
      <c r="F1198" s="1">
        <v>45224</v>
      </c>
      <c r="G1198">
        <v>12.259</v>
      </c>
    </row>
    <row r="1199" spans="6:7" x14ac:dyDescent="0.25">
      <c r="F1199" s="1">
        <v>45225</v>
      </c>
      <c r="G1199">
        <v>12.276999999999999</v>
      </c>
    </row>
    <row r="1200" spans="6:7" x14ac:dyDescent="0.25">
      <c r="F1200" s="1">
        <v>45226</v>
      </c>
      <c r="G1200">
        <v>12.231</v>
      </c>
    </row>
    <row r="1201" spans="6:7" x14ac:dyDescent="0.25">
      <c r="F1201" s="1">
        <v>45229</v>
      </c>
      <c r="G1201">
        <v>12.281000000000001</v>
      </c>
    </row>
    <row r="1202" spans="6:7" x14ac:dyDescent="0.25">
      <c r="F1202" s="1">
        <v>45230</v>
      </c>
      <c r="G1202">
        <v>12.263999999999999</v>
      </c>
    </row>
    <row r="1203" spans="6:7" x14ac:dyDescent="0.25">
      <c r="F1203" s="1">
        <v>45231</v>
      </c>
      <c r="G1203">
        <v>12.145</v>
      </c>
    </row>
    <row r="1204" spans="6:7" x14ac:dyDescent="0.25">
      <c r="F1204" s="1">
        <v>45232</v>
      </c>
      <c r="G1204">
        <v>11.96</v>
      </c>
    </row>
    <row r="1205" spans="6:7" x14ac:dyDescent="0.25">
      <c r="F1205" s="1">
        <v>45233</v>
      </c>
      <c r="G1205">
        <v>11.875</v>
      </c>
    </row>
    <row r="1206" spans="6:7" x14ac:dyDescent="0.25">
      <c r="F1206" s="1">
        <v>45236</v>
      </c>
      <c r="G1206">
        <v>11.977</v>
      </c>
    </row>
    <row r="1207" spans="6:7" x14ac:dyDescent="0.25">
      <c r="F1207" s="1">
        <v>45237</v>
      </c>
      <c r="G1207">
        <v>11.977</v>
      </c>
    </row>
    <row r="1208" spans="6:7" x14ac:dyDescent="0.25">
      <c r="F1208" s="1">
        <v>45238</v>
      </c>
      <c r="G1208">
        <v>11.888999999999999</v>
      </c>
    </row>
    <row r="1209" spans="6:7" x14ac:dyDescent="0.25">
      <c r="F1209" s="1">
        <v>45239</v>
      </c>
      <c r="G1209">
        <v>11.912000000000001</v>
      </c>
    </row>
    <row r="1210" spans="6:7" x14ac:dyDescent="0.25">
      <c r="F1210" s="1">
        <v>45240</v>
      </c>
      <c r="G1210">
        <v>11.981999999999999</v>
      </c>
    </row>
    <row r="1211" spans="6:7" x14ac:dyDescent="0.25">
      <c r="F1211" s="1">
        <v>45243</v>
      </c>
      <c r="G1211">
        <v>12.031000000000001</v>
      </c>
    </row>
    <row r="1212" spans="6:7" x14ac:dyDescent="0.25">
      <c r="F1212" s="1">
        <v>45244</v>
      </c>
      <c r="G1212">
        <v>11.83</v>
      </c>
    </row>
    <row r="1213" spans="6:7" x14ac:dyDescent="0.25">
      <c r="F1213" s="1">
        <v>45245</v>
      </c>
      <c r="G1213">
        <v>11.801</v>
      </c>
    </row>
    <row r="1214" spans="6:7" x14ac:dyDescent="0.25">
      <c r="F1214" s="1">
        <v>45246</v>
      </c>
      <c r="G1214">
        <v>11.645</v>
      </c>
    </row>
    <row r="1215" spans="6:7" x14ac:dyDescent="0.25">
      <c r="F1215" s="1">
        <v>45247</v>
      </c>
      <c r="G1215">
        <v>11.645</v>
      </c>
    </row>
    <row r="1216" spans="6:7" x14ac:dyDescent="0.25">
      <c r="F1216" s="1">
        <v>45250</v>
      </c>
      <c r="G1216">
        <v>11.609</v>
      </c>
    </row>
    <row r="1217" spans="6:7" x14ac:dyDescent="0.25">
      <c r="F1217" s="1">
        <v>45251</v>
      </c>
      <c r="G1217">
        <v>11.475</v>
      </c>
    </row>
    <row r="1218" spans="6:7" x14ac:dyDescent="0.25">
      <c r="F1218" s="1">
        <v>45252</v>
      </c>
      <c r="G1218">
        <v>11.654</v>
      </c>
    </row>
    <row r="1219" spans="6:7" x14ac:dyDescent="0.25">
      <c r="F1219" s="1">
        <v>45253</v>
      </c>
      <c r="G1219">
        <v>11.670999999999999</v>
      </c>
    </row>
    <row r="1220" spans="6:7" x14ac:dyDescent="0.25">
      <c r="F1220" s="1">
        <v>45254</v>
      </c>
      <c r="G1220">
        <v>11.781000000000001</v>
      </c>
    </row>
    <row r="1221" spans="6:7" x14ac:dyDescent="0.25">
      <c r="F1221" s="1">
        <v>45257</v>
      </c>
      <c r="G1221">
        <v>11.756</v>
      </c>
    </row>
    <row r="1222" spans="6:7" x14ac:dyDescent="0.25">
      <c r="F1222" s="1">
        <v>45258</v>
      </c>
      <c r="G1222">
        <v>11.62</v>
      </c>
    </row>
    <row r="1223" spans="6:7" x14ac:dyDescent="0.25">
      <c r="F1223" s="1">
        <v>45259</v>
      </c>
      <c r="G1223">
        <v>11.525</v>
      </c>
    </row>
    <row r="1224" spans="6:7" x14ac:dyDescent="0.25">
      <c r="F1224" s="1">
        <v>45260</v>
      </c>
      <c r="G1224">
        <v>11.587999999999999</v>
      </c>
    </row>
    <row r="1225" spans="6:7" x14ac:dyDescent="0.25">
      <c r="F1225" s="1">
        <v>45261</v>
      </c>
      <c r="G1225">
        <v>11.589</v>
      </c>
    </row>
    <row r="1226" spans="6:7" x14ac:dyDescent="0.25">
      <c r="F1226" s="1">
        <v>45264</v>
      </c>
      <c r="G1226">
        <v>11.561999999999999</v>
      </c>
    </row>
    <row r="1227" spans="6:7" x14ac:dyDescent="0.25">
      <c r="F1227" s="1">
        <v>45265</v>
      </c>
      <c r="G1227">
        <v>11.622</v>
      </c>
    </row>
    <row r="1228" spans="6:7" x14ac:dyDescent="0.25">
      <c r="F1228" s="1">
        <v>45266</v>
      </c>
      <c r="G1228">
        <v>11.596</v>
      </c>
    </row>
    <row r="1229" spans="6:7" x14ac:dyDescent="0.25">
      <c r="F1229" s="1">
        <v>45267</v>
      </c>
      <c r="G1229">
        <v>11.598000000000001</v>
      </c>
    </row>
    <row r="1230" spans="6:7" x14ac:dyDescent="0.25">
      <c r="F1230" s="1">
        <v>45268</v>
      </c>
      <c r="G1230">
        <v>11.648</v>
      </c>
    </row>
    <row r="1231" spans="6:7" x14ac:dyDescent="0.25">
      <c r="F1231" s="1">
        <v>45271</v>
      </c>
      <c r="G1231">
        <v>11.749000000000001</v>
      </c>
    </row>
    <row r="1232" spans="6:7" x14ac:dyDescent="0.25">
      <c r="F1232" s="1">
        <v>45272</v>
      </c>
      <c r="G1232">
        <v>11.701000000000001</v>
      </c>
    </row>
    <row r="1233" spans="6:7" x14ac:dyDescent="0.25">
      <c r="F1233" s="1">
        <v>45273</v>
      </c>
      <c r="G1233">
        <v>11.702</v>
      </c>
    </row>
    <row r="1234" spans="6:7" x14ac:dyDescent="0.25">
      <c r="F1234" s="1">
        <v>45274</v>
      </c>
      <c r="G1234">
        <v>11.464</v>
      </c>
    </row>
    <row r="1235" spans="6:7" x14ac:dyDescent="0.25">
      <c r="F1235" s="1">
        <v>45278</v>
      </c>
      <c r="G1235">
        <v>11.298999999999999</v>
      </c>
    </row>
    <row r="1236" spans="6:7" x14ac:dyDescent="0.25">
      <c r="F1236" s="1">
        <v>45279</v>
      </c>
      <c r="G1236">
        <v>11.361000000000001</v>
      </c>
    </row>
    <row r="1237" spans="6:7" x14ac:dyDescent="0.25">
      <c r="F1237" s="1">
        <v>45280</v>
      </c>
      <c r="G1237">
        <v>11.32</v>
      </c>
    </row>
    <row r="1238" spans="6:7" x14ac:dyDescent="0.25">
      <c r="F1238" s="1">
        <v>45281</v>
      </c>
      <c r="G1238">
        <v>11.404</v>
      </c>
    </row>
    <row r="1239" spans="6:7" x14ac:dyDescent="0.25">
      <c r="F1239" s="1">
        <v>45282</v>
      </c>
      <c r="G1239">
        <v>11.364000000000001</v>
      </c>
    </row>
    <row r="1240" spans="6:7" x14ac:dyDescent="0.25">
      <c r="F1240" s="1">
        <v>45287</v>
      </c>
      <c r="G1240">
        <v>11.356</v>
      </c>
    </row>
    <row r="1241" spans="6:7" x14ac:dyDescent="0.25">
      <c r="F1241" s="1">
        <v>45288</v>
      </c>
      <c r="G1241">
        <v>11.345000000000001</v>
      </c>
    </row>
    <row r="1242" spans="6:7" x14ac:dyDescent="0.25">
      <c r="F1242" s="1">
        <v>45289</v>
      </c>
      <c r="G1242">
        <v>11.393000000000001</v>
      </c>
    </row>
    <row r="1243" spans="6:7" x14ac:dyDescent="0.25">
      <c r="F1243" s="1">
        <v>45293</v>
      </c>
      <c r="G1243">
        <v>11.471</v>
      </c>
    </row>
    <row r="1244" spans="6:7" x14ac:dyDescent="0.25">
      <c r="F1244" s="1">
        <v>45294</v>
      </c>
      <c r="G1244">
        <v>11.536</v>
      </c>
    </row>
    <row r="1245" spans="6:7" x14ac:dyDescent="0.25">
      <c r="F1245" s="1">
        <v>45295</v>
      </c>
      <c r="G1245">
        <v>11.557</v>
      </c>
    </row>
    <row r="1246" spans="6:7" x14ac:dyDescent="0.25">
      <c r="F1246" s="1">
        <v>45296</v>
      </c>
      <c r="G1246">
        <v>11.492000000000001</v>
      </c>
    </row>
    <row r="1247" spans="6:7" x14ac:dyDescent="0.25">
      <c r="F1247" s="1">
        <v>45299</v>
      </c>
      <c r="G1247">
        <v>11.478999999999999</v>
      </c>
    </row>
    <row r="1248" spans="6:7" x14ac:dyDescent="0.25">
      <c r="F1248" s="1">
        <v>45300</v>
      </c>
      <c r="G1248">
        <v>11.34</v>
      </c>
    </row>
    <row r="1249" spans="6:7" x14ac:dyDescent="0.25">
      <c r="F1249" s="1">
        <v>45301</v>
      </c>
      <c r="G1249">
        <v>11.38</v>
      </c>
    </row>
    <row r="1250" spans="6:7" x14ac:dyDescent="0.25">
      <c r="F1250" s="1">
        <v>45302</v>
      </c>
      <c r="G1250">
        <v>11.356999999999999</v>
      </c>
    </row>
    <row r="1251" spans="6:7" x14ac:dyDescent="0.25">
      <c r="F1251" s="1">
        <v>45303</v>
      </c>
      <c r="G1251">
        <v>11.349</v>
      </c>
    </row>
    <row r="1252" spans="6:7" x14ac:dyDescent="0.25">
      <c r="F1252" s="1">
        <v>45306</v>
      </c>
      <c r="G1252">
        <v>11.384</v>
      </c>
    </row>
    <row r="1253" spans="6:7" x14ac:dyDescent="0.25">
      <c r="F1253" s="1">
        <v>45307</v>
      </c>
      <c r="G1253">
        <v>11.491</v>
      </c>
    </row>
    <row r="1254" spans="6:7" x14ac:dyDescent="0.25">
      <c r="F1254" s="1">
        <v>45308</v>
      </c>
      <c r="G1254">
        <v>11.513999999999999</v>
      </c>
    </row>
    <row r="1255" spans="6:7" x14ac:dyDescent="0.25">
      <c r="F1255" s="1">
        <v>45309</v>
      </c>
      <c r="G1255">
        <v>11.461</v>
      </c>
    </row>
    <row r="1256" spans="6:7" x14ac:dyDescent="0.25">
      <c r="F1256" s="1">
        <v>45310</v>
      </c>
      <c r="G1256">
        <v>11.444000000000001</v>
      </c>
    </row>
    <row r="1257" spans="6:7" x14ac:dyDescent="0.25">
      <c r="F1257" s="1">
        <v>45313</v>
      </c>
      <c r="G1257">
        <v>11.396000000000001</v>
      </c>
    </row>
    <row r="1258" spans="6:7" x14ac:dyDescent="0.25">
      <c r="F1258" s="1">
        <v>45314</v>
      </c>
      <c r="G1258">
        <v>11.41</v>
      </c>
    </row>
    <row r="1259" spans="6:7" x14ac:dyDescent="0.25">
      <c r="F1259" s="1">
        <v>45315</v>
      </c>
      <c r="G1259">
        <v>11.395</v>
      </c>
    </row>
    <row r="1260" spans="6:7" x14ac:dyDescent="0.25">
      <c r="F1260" s="1">
        <v>45316</v>
      </c>
      <c r="G1260">
        <v>11.412000000000001</v>
      </c>
    </row>
    <row r="1261" spans="6:7" x14ac:dyDescent="0.25">
      <c r="F1261" s="1">
        <v>45317</v>
      </c>
      <c r="G1261">
        <v>11.433</v>
      </c>
    </row>
    <row r="1262" spans="6:7" x14ac:dyDescent="0.25">
      <c r="F1262" s="1">
        <v>45320</v>
      </c>
      <c r="G1262">
        <v>11.430999999999999</v>
      </c>
    </row>
    <row r="1263" spans="6:7" x14ac:dyDescent="0.25">
      <c r="F1263" s="1">
        <v>45321</v>
      </c>
      <c r="G1263">
        <v>11.452999999999999</v>
      </c>
    </row>
    <row r="1264" spans="6:7" x14ac:dyDescent="0.25">
      <c r="F1264" s="1">
        <v>45322</v>
      </c>
      <c r="G1264">
        <v>11.428000000000001</v>
      </c>
    </row>
    <row r="1265" spans="6:7" x14ac:dyDescent="0.25">
      <c r="F1265" s="1">
        <v>45323</v>
      </c>
      <c r="G1265">
        <v>11.377000000000001</v>
      </c>
    </row>
    <row r="1266" spans="6:7" x14ac:dyDescent="0.25">
      <c r="F1266" s="1">
        <v>45324</v>
      </c>
      <c r="G1266">
        <v>11.433</v>
      </c>
    </row>
    <row r="1267" spans="6:7" x14ac:dyDescent="0.25">
      <c r="F1267" s="1">
        <v>45327</v>
      </c>
      <c r="G1267">
        <v>11.525</v>
      </c>
    </row>
    <row r="1268" spans="6:7" x14ac:dyDescent="0.25">
      <c r="F1268" s="1">
        <v>45328</v>
      </c>
      <c r="G1268">
        <v>11.486000000000001</v>
      </c>
    </row>
    <row r="1269" spans="6:7" x14ac:dyDescent="0.25">
      <c r="F1269" s="1">
        <v>45329</v>
      </c>
      <c r="G1269">
        <v>11.51</v>
      </c>
    </row>
    <row r="1270" spans="6:7" x14ac:dyDescent="0.25">
      <c r="F1270" s="1">
        <v>45330</v>
      </c>
      <c r="G1270">
        <v>11.564</v>
      </c>
    </row>
    <row r="1271" spans="6:7" x14ac:dyDescent="0.25">
      <c r="F1271" s="1">
        <v>45331</v>
      </c>
      <c r="G1271">
        <v>11.593999999999999</v>
      </c>
    </row>
    <row r="1272" spans="6:7" x14ac:dyDescent="0.25">
      <c r="F1272" s="1">
        <v>45334</v>
      </c>
      <c r="G1272">
        <v>11.696999999999999</v>
      </c>
    </row>
    <row r="1273" spans="6:7" x14ac:dyDescent="0.25">
      <c r="F1273" s="1">
        <v>45335</v>
      </c>
      <c r="G1273">
        <v>11.747999999999999</v>
      </c>
    </row>
    <row r="1274" spans="6:7" x14ac:dyDescent="0.25">
      <c r="F1274" s="1">
        <v>45336</v>
      </c>
      <c r="G1274">
        <v>11.762</v>
      </c>
    </row>
    <row r="1275" spans="6:7" x14ac:dyDescent="0.25">
      <c r="F1275" s="1">
        <v>45337</v>
      </c>
      <c r="G1275">
        <v>11.669</v>
      </c>
    </row>
    <row r="1276" spans="6:7" x14ac:dyDescent="0.25">
      <c r="F1276" s="1">
        <v>45338</v>
      </c>
      <c r="G1276">
        <v>11.685</v>
      </c>
    </row>
    <row r="1277" spans="6:7" x14ac:dyDescent="0.25">
      <c r="F1277" s="1">
        <v>45341</v>
      </c>
      <c r="G1277">
        <v>11.73</v>
      </c>
    </row>
    <row r="1278" spans="6:7" x14ac:dyDescent="0.25">
      <c r="F1278" s="1">
        <v>45342</v>
      </c>
      <c r="G1278">
        <v>11.686</v>
      </c>
    </row>
    <row r="1279" spans="6:7" x14ac:dyDescent="0.25">
      <c r="F1279" s="1">
        <v>45343</v>
      </c>
      <c r="G1279">
        <v>11.581</v>
      </c>
    </row>
    <row r="1280" spans="6:7" x14ac:dyDescent="0.25">
      <c r="F1280" s="1">
        <v>45344</v>
      </c>
      <c r="G1280">
        <v>11.615</v>
      </c>
    </row>
    <row r="1281" spans="6:7" x14ac:dyDescent="0.25">
      <c r="F1281" s="1">
        <v>45345</v>
      </c>
      <c r="G1281">
        <v>11.738</v>
      </c>
    </row>
    <row r="1282" spans="6:7" x14ac:dyDescent="0.25">
      <c r="F1282" s="1">
        <v>45348</v>
      </c>
      <c r="G1282">
        <v>11.834</v>
      </c>
    </row>
    <row r="1283" spans="6:7" x14ac:dyDescent="0.25">
      <c r="F1283" s="1">
        <v>45349</v>
      </c>
      <c r="G1283">
        <v>11.773</v>
      </c>
    </row>
    <row r="1284" spans="6:7" x14ac:dyDescent="0.25">
      <c r="F1284" s="1">
        <v>45350</v>
      </c>
      <c r="G1284">
        <v>11.725</v>
      </c>
    </row>
    <row r="1285" spans="6:7" x14ac:dyDescent="0.25">
      <c r="F1285" s="1">
        <v>45351</v>
      </c>
      <c r="G1285">
        <v>11.683999999999999</v>
      </c>
    </row>
    <row r="1286" spans="6:7" x14ac:dyDescent="0.25">
      <c r="F1286" s="1">
        <v>45352</v>
      </c>
      <c r="G1286">
        <v>11.651</v>
      </c>
    </row>
    <row r="1287" spans="6:7" x14ac:dyDescent="0.25">
      <c r="F1287" s="1">
        <v>45355</v>
      </c>
      <c r="G1287">
        <v>11.706</v>
      </c>
    </row>
    <row r="1288" spans="6:7" x14ac:dyDescent="0.25">
      <c r="F1288" s="1">
        <v>45356</v>
      </c>
      <c r="G1288">
        <v>11.69</v>
      </c>
    </row>
    <row r="1289" spans="6:7" x14ac:dyDescent="0.25">
      <c r="F1289" s="1">
        <v>45357</v>
      </c>
      <c r="G1289">
        <v>11.692</v>
      </c>
    </row>
    <row r="1290" spans="6:7" x14ac:dyDescent="0.25">
      <c r="F1290" s="1">
        <v>45358</v>
      </c>
      <c r="G1290">
        <v>11.688000000000001</v>
      </c>
    </row>
    <row r="1291" spans="6:7" x14ac:dyDescent="0.25">
      <c r="F1291" s="1">
        <v>45359</v>
      </c>
      <c r="G1291">
        <v>11.741</v>
      </c>
    </row>
    <row r="1292" spans="6:7" x14ac:dyDescent="0.25">
      <c r="F1292" s="1">
        <v>45362</v>
      </c>
      <c r="G1292">
        <v>11.765000000000001</v>
      </c>
    </row>
    <row r="1293" spans="6:7" x14ac:dyDescent="0.25">
      <c r="F1293" s="1">
        <v>45363</v>
      </c>
      <c r="G1293">
        <v>11.819000000000001</v>
      </c>
    </row>
    <row r="1294" spans="6:7" x14ac:dyDescent="0.25">
      <c r="F1294" s="1">
        <v>45364</v>
      </c>
      <c r="G1294">
        <v>11.858000000000001</v>
      </c>
    </row>
    <row r="1295" spans="6:7" x14ac:dyDescent="0.25">
      <c r="F1295" s="1">
        <v>45365</v>
      </c>
      <c r="G1295">
        <v>11.957000000000001</v>
      </c>
    </row>
    <row r="1296" spans="6:7" x14ac:dyDescent="0.25">
      <c r="F1296" s="1">
        <v>45366</v>
      </c>
      <c r="G1296">
        <v>12.041</v>
      </c>
    </row>
    <row r="1297" spans="6:7" x14ac:dyDescent="0.25">
      <c r="F1297" s="1">
        <v>45369</v>
      </c>
      <c r="G1297">
        <v>12.148999999999999</v>
      </c>
    </row>
    <row r="1298" spans="6:7" x14ac:dyDescent="0.25">
      <c r="F1298" s="1">
        <v>45370</v>
      </c>
      <c r="G1298">
        <v>12.11</v>
      </c>
    </row>
    <row r="1299" spans="6:7" x14ac:dyDescent="0.25">
      <c r="F1299" s="1">
        <v>45371</v>
      </c>
      <c r="G1299">
        <v>12.042</v>
      </c>
    </row>
    <row r="1300" spans="6:7" x14ac:dyDescent="0.25">
      <c r="F1300" s="1">
        <v>45373</v>
      </c>
      <c r="G1300">
        <v>12.076000000000001</v>
      </c>
    </row>
    <row r="1301" spans="6:7" x14ac:dyDescent="0.25">
      <c r="F1301" s="1">
        <v>45376</v>
      </c>
      <c r="G1301">
        <v>12.124000000000001</v>
      </c>
    </row>
    <row r="1302" spans="6:7" x14ac:dyDescent="0.25">
      <c r="F1302" s="1">
        <v>45377</v>
      </c>
      <c r="G1302">
        <v>12.242000000000001</v>
      </c>
    </row>
    <row r="1303" spans="6:7" x14ac:dyDescent="0.25">
      <c r="F1303" s="1">
        <v>45378</v>
      </c>
      <c r="G1303">
        <v>12.250999999999999</v>
      </c>
    </row>
    <row r="1304" spans="6:7" x14ac:dyDescent="0.25">
      <c r="F1304" s="1">
        <v>45379</v>
      </c>
      <c r="G1304">
        <v>12.297000000000001</v>
      </c>
    </row>
    <row r="1305" spans="6:7" x14ac:dyDescent="0.25">
      <c r="F1305" s="1">
        <v>45384</v>
      </c>
      <c r="G1305">
        <v>12.262</v>
      </c>
    </row>
    <row r="1306" spans="6:7" x14ac:dyDescent="0.25">
      <c r="F1306" s="1">
        <v>45385</v>
      </c>
      <c r="G1306">
        <v>12.162000000000001</v>
      </c>
    </row>
    <row r="1307" spans="6:7" x14ac:dyDescent="0.25">
      <c r="F1307" s="1">
        <v>45386</v>
      </c>
      <c r="G1307">
        <v>12.055</v>
      </c>
    </row>
    <row r="1308" spans="6:7" x14ac:dyDescent="0.25">
      <c r="F1308" s="1">
        <v>45387</v>
      </c>
      <c r="G1308">
        <v>12.124000000000001</v>
      </c>
    </row>
    <row r="1309" spans="6:7" x14ac:dyDescent="0.25">
      <c r="F1309" s="1">
        <v>45390</v>
      </c>
      <c r="G1309">
        <v>12.192</v>
      </c>
    </row>
    <row r="1310" spans="6:7" x14ac:dyDescent="0.25">
      <c r="F1310" s="1">
        <v>45391</v>
      </c>
      <c r="G1310">
        <v>12.108000000000001</v>
      </c>
    </row>
    <row r="1311" spans="6:7" x14ac:dyDescent="0.25">
      <c r="F1311" s="1">
        <v>45392</v>
      </c>
      <c r="G1311">
        <v>12.194000000000001</v>
      </c>
    </row>
    <row r="1312" spans="6:7" x14ac:dyDescent="0.25">
      <c r="F1312" s="1">
        <v>45393</v>
      </c>
      <c r="G1312">
        <v>12.263</v>
      </c>
    </row>
    <row r="1313" spans="6:7" x14ac:dyDescent="0.25">
      <c r="F1313" s="1">
        <v>45394</v>
      </c>
      <c r="G1313">
        <v>12.364000000000001</v>
      </c>
    </row>
    <row r="1314" spans="6:7" x14ac:dyDescent="0.25">
      <c r="F1314" s="1">
        <v>45397</v>
      </c>
      <c r="G1314">
        <v>12.454000000000001</v>
      </c>
    </row>
    <row r="1315" spans="6:7" x14ac:dyDescent="0.25">
      <c r="F1315" s="1">
        <v>45398</v>
      </c>
      <c r="G1315">
        <v>12.536</v>
      </c>
    </row>
    <row r="1316" spans="6:7" x14ac:dyDescent="0.25">
      <c r="F1316" s="1">
        <v>45399</v>
      </c>
      <c r="G1316">
        <v>12.382</v>
      </c>
    </row>
    <row r="1317" spans="6:7" x14ac:dyDescent="0.25">
      <c r="F1317" s="1">
        <v>45400</v>
      </c>
      <c r="G1317">
        <v>12.32</v>
      </c>
    </row>
    <row r="1318" spans="6:7" x14ac:dyDescent="0.25">
      <c r="F1318" s="1">
        <v>45401</v>
      </c>
      <c r="G1318">
        <v>12.384</v>
      </c>
    </row>
    <row r="1319" spans="6:7" x14ac:dyDescent="0.25">
      <c r="F1319" s="1">
        <v>45404</v>
      </c>
      <c r="G1319">
        <v>12.372999999999999</v>
      </c>
    </row>
    <row r="1320" spans="6:7" x14ac:dyDescent="0.25">
      <c r="F1320" s="1">
        <v>45405</v>
      </c>
      <c r="G1320">
        <v>12.324</v>
      </c>
    </row>
    <row r="1321" spans="6:7" x14ac:dyDescent="0.25">
      <c r="F1321" s="1">
        <v>45406</v>
      </c>
      <c r="G1321">
        <v>12.375999999999999</v>
      </c>
    </row>
    <row r="1322" spans="6:7" x14ac:dyDescent="0.25">
      <c r="F1322" s="1">
        <v>45407</v>
      </c>
      <c r="G1322">
        <v>12.446999999999999</v>
      </c>
    </row>
    <row r="1323" spans="6:7" x14ac:dyDescent="0.25">
      <c r="F1323" s="1">
        <v>45408</v>
      </c>
      <c r="G1323">
        <v>12.282</v>
      </c>
    </row>
    <row r="1324" spans="6:7" x14ac:dyDescent="0.25">
      <c r="F1324" s="1">
        <v>45411</v>
      </c>
      <c r="G1324">
        <v>12.176</v>
      </c>
    </row>
    <row r="1325" spans="6:7" x14ac:dyDescent="0.25">
      <c r="F1325" s="1">
        <v>45412</v>
      </c>
      <c r="G1325">
        <v>12.176</v>
      </c>
    </row>
    <row r="1326" spans="6:7" x14ac:dyDescent="0.25">
      <c r="F1326" s="1">
        <v>45414</v>
      </c>
      <c r="G1326">
        <v>12.106</v>
      </c>
    </row>
    <row r="1327" spans="6:7" x14ac:dyDescent="0.25">
      <c r="F1327" s="1">
        <v>45415</v>
      </c>
      <c r="G1327">
        <v>12.118</v>
      </c>
    </row>
    <row r="1328" spans="6:7" x14ac:dyDescent="0.25">
      <c r="F1328" s="1">
        <v>45418</v>
      </c>
      <c r="G1328">
        <v>12.12</v>
      </c>
    </row>
    <row r="1329" spans="6:7" x14ac:dyDescent="0.25">
      <c r="F1329" s="1">
        <v>45419</v>
      </c>
      <c r="G1329">
        <v>12.055999999999999</v>
      </c>
    </row>
    <row r="1330" spans="6:7" x14ac:dyDescent="0.25">
      <c r="F1330" s="1">
        <v>45420</v>
      </c>
      <c r="G1330">
        <v>12.111000000000001</v>
      </c>
    </row>
    <row r="1331" spans="6:7" x14ac:dyDescent="0.25">
      <c r="F1331" s="1">
        <v>45421</v>
      </c>
      <c r="G1331">
        <v>12.16</v>
      </c>
    </row>
    <row r="1332" spans="6:7" x14ac:dyDescent="0.25">
      <c r="F1332" s="1">
        <v>45422</v>
      </c>
      <c r="G1332">
        <v>12.154</v>
      </c>
    </row>
    <row r="1333" spans="6:7" x14ac:dyDescent="0.25">
      <c r="F1333" s="1">
        <v>45425</v>
      </c>
      <c r="G1333">
        <v>12.097</v>
      </c>
    </row>
    <row r="1334" spans="6:7" x14ac:dyDescent="0.25">
      <c r="F1334" s="1">
        <v>45426</v>
      </c>
      <c r="G1334">
        <v>12.127000000000001</v>
      </c>
    </row>
    <row r="1335" spans="6:7" x14ac:dyDescent="0.25">
      <c r="F1335" s="1">
        <v>45427</v>
      </c>
      <c r="G1335">
        <v>12.02</v>
      </c>
    </row>
    <row r="1336" spans="6:7" x14ac:dyDescent="0.25">
      <c r="F1336" s="1">
        <v>45428</v>
      </c>
      <c r="G1336">
        <v>11.96</v>
      </c>
    </row>
    <row r="1337" spans="6:7" x14ac:dyDescent="0.25">
      <c r="F1337" s="1">
        <v>45429</v>
      </c>
      <c r="G1337">
        <v>11.952</v>
      </c>
    </row>
    <row r="1338" spans="6:7" x14ac:dyDescent="0.25">
      <c r="F1338" s="1">
        <v>45432</v>
      </c>
      <c r="G1338">
        <v>11.888</v>
      </c>
    </row>
    <row r="1339" spans="6:7" x14ac:dyDescent="0.25">
      <c r="F1339" s="1">
        <v>45433</v>
      </c>
      <c r="G1339">
        <v>11.861000000000001</v>
      </c>
    </row>
    <row r="1340" spans="6:7" x14ac:dyDescent="0.25">
      <c r="F1340" s="1">
        <v>45434</v>
      </c>
      <c r="G1340">
        <v>11.875</v>
      </c>
    </row>
    <row r="1341" spans="6:7" x14ac:dyDescent="0.25">
      <c r="F1341" s="1">
        <v>45435</v>
      </c>
      <c r="G1341">
        <v>11.991</v>
      </c>
    </row>
    <row r="1342" spans="6:7" x14ac:dyDescent="0.25">
      <c r="F1342" s="1">
        <v>45436</v>
      </c>
      <c r="G1342">
        <v>12.102</v>
      </c>
    </row>
    <row r="1343" spans="6:7" x14ac:dyDescent="0.25">
      <c r="F1343" s="1">
        <v>45439</v>
      </c>
      <c r="G1343">
        <v>12.122999999999999</v>
      </c>
    </row>
    <row r="1344" spans="6:7" x14ac:dyDescent="0.25">
      <c r="F1344" s="1">
        <v>45440</v>
      </c>
      <c r="G1344">
        <v>12.055</v>
      </c>
    </row>
    <row r="1345" spans="6:7" x14ac:dyDescent="0.25">
      <c r="F1345" s="1">
        <v>45442</v>
      </c>
      <c r="G1345">
        <v>12.084</v>
      </c>
    </row>
    <row r="1346" spans="6:7" x14ac:dyDescent="0.25">
      <c r="F1346" s="1">
        <v>45443</v>
      </c>
      <c r="G1346">
        <v>12.244999999999999</v>
      </c>
    </row>
    <row r="1347" spans="6:7" x14ac:dyDescent="0.25">
      <c r="F1347" s="1">
        <v>45446</v>
      </c>
      <c r="G1347">
        <v>12.119</v>
      </c>
    </row>
    <row r="1348" spans="6:7" x14ac:dyDescent="0.25">
      <c r="F1348" s="1">
        <v>45447</v>
      </c>
      <c r="G1348">
        <v>12.141999999999999</v>
      </c>
    </row>
    <row r="1349" spans="6:7" x14ac:dyDescent="0.25">
      <c r="F1349" s="1">
        <v>45448</v>
      </c>
      <c r="G1349">
        <v>12.345000000000001</v>
      </c>
    </row>
    <row r="1350" spans="6:7" x14ac:dyDescent="0.25">
      <c r="F1350" s="1">
        <v>45449</v>
      </c>
      <c r="G1350">
        <v>12.316000000000001</v>
      </c>
    </row>
    <row r="1351" spans="6:7" x14ac:dyDescent="0.25">
      <c r="F1351" s="1">
        <v>45450</v>
      </c>
      <c r="G1351">
        <v>12.146000000000001</v>
      </c>
    </row>
    <row r="1352" spans="6:7" x14ac:dyDescent="0.25">
      <c r="F1352" s="1">
        <v>45453</v>
      </c>
      <c r="G1352">
        <v>12.034000000000001</v>
      </c>
    </row>
    <row r="1353" spans="6:7" x14ac:dyDescent="0.25">
      <c r="F1353" s="1">
        <v>45454</v>
      </c>
      <c r="G1353">
        <v>11.907999999999999</v>
      </c>
    </row>
    <row r="1354" spans="6:7" x14ac:dyDescent="0.25">
      <c r="F1354" s="1">
        <v>45455</v>
      </c>
      <c r="G1354">
        <v>11.781000000000001</v>
      </c>
    </row>
    <row r="1355" spans="6:7" x14ac:dyDescent="0.25">
      <c r="F1355" s="1">
        <v>45456</v>
      </c>
      <c r="G1355">
        <v>11.686</v>
      </c>
    </row>
    <row r="1356" spans="6:7" x14ac:dyDescent="0.25">
      <c r="F1356" s="1">
        <v>45457</v>
      </c>
      <c r="G1356">
        <v>11.718</v>
      </c>
    </row>
    <row r="1357" spans="6:7" x14ac:dyDescent="0.25">
      <c r="F1357" s="1">
        <v>45461</v>
      </c>
      <c r="G1357">
        <v>11.407</v>
      </c>
    </row>
    <row r="1358" spans="6:7" x14ac:dyDescent="0.25">
      <c r="F1358" s="1">
        <v>45462</v>
      </c>
      <c r="G1358">
        <v>11.254</v>
      </c>
    </row>
    <row r="1359" spans="6:7" x14ac:dyDescent="0.25">
      <c r="F1359" s="1">
        <v>45463</v>
      </c>
      <c r="G1359">
        <v>11.313000000000001</v>
      </c>
    </row>
    <row r="1360" spans="6:7" x14ac:dyDescent="0.25">
      <c r="F1360" s="1">
        <v>45464</v>
      </c>
      <c r="G1360">
        <v>11.205</v>
      </c>
    </row>
    <row r="1361" spans="6:7" x14ac:dyDescent="0.25">
      <c r="F1361" s="1">
        <v>45467</v>
      </c>
      <c r="G1361">
        <v>11.316000000000001</v>
      </c>
    </row>
    <row r="1362" spans="6:7" x14ac:dyDescent="0.25">
      <c r="F1362" s="1">
        <v>45468</v>
      </c>
      <c r="G1362">
        <v>11.27</v>
      </c>
    </row>
    <row r="1363" spans="6:7" x14ac:dyDescent="0.25">
      <c r="F1363" s="1">
        <v>45469</v>
      </c>
      <c r="G1363">
        <v>11.217000000000001</v>
      </c>
    </row>
    <row r="1364" spans="6:7" x14ac:dyDescent="0.25">
      <c r="F1364" s="1">
        <v>45470</v>
      </c>
      <c r="G1364">
        <v>11.55</v>
      </c>
    </row>
    <row r="1365" spans="6:7" x14ac:dyDescent="0.25">
      <c r="F1365" s="1">
        <v>45471</v>
      </c>
      <c r="G1365">
        <v>11.406000000000001</v>
      </c>
    </row>
    <row r="1366" spans="6:7" x14ac:dyDescent="0.25">
      <c r="F1366" s="1">
        <v>45474</v>
      </c>
      <c r="G1366">
        <v>11.311</v>
      </c>
    </row>
    <row r="1367" spans="6:7" x14ac:dyDescent="0.25">
      <c r="F1367" s="1">
        <v>45475</v>
      </c>
      <c r="G1367">
        <v>11.35</v>
      </c>
    </row>
    <row r="1368" spans="6:7" x14ac:dyDescent="0.25">
      <c r="F1368" s="1">
        <v>45476</v>
      </c>
      <c r="G1368">
        <v>11.193</v>
      </c>
    </row>
    <row r="1369" spans="6:7" x14ac:dyDescent="0.25">
      <c r="F1369" s="1">
        <v>45477</v>
      </c>
      <c r="G1369">
        <v>11.148</v>
      </c>
    </row>
    <row r="1370" spans="6:7" x14ac:dyDescent="0.25">
      <c r="F1370" s="1">
        <v>45478</v>
      </c>
      <c r="G1370">
        <v>11.081</v>
      </c>
    </row>
    <row r="1371" spans="6:7" x14ac:dyDescent="0.25">
      <c r="F1371" s="1">
        <v>45481</v>
      </c>
      <c r="G1371">
        <v>11.057</v>
      </c>
    </row>
    <row r="1372" spans="6:7" x14ac:dyDescent="0.25">
      <c r="F1372" s="1">
        <v>45482</v>
      </c>
      <c r="G1372">
        <v>11.114000000000001</v>
      </c>
    </row>
    <row r="1373" spans="6:7" x14ac:dyDescent="0.25">
      <c r="F1373" s="1">
        <v>45483</v>
      </c>
      <c r="G1373">
        <v>11.066000000000001</v>
      </c>
    </row>
    <row r="1374" spans="6:7" x14ac:dyDescent="0.25">
      <c r="F1374" s="1">
        <v>45484</v>
      </c>
      <c r="G1374">
        <v>10.968999999999999</v>
      </c>
    </row>
    <row r="1375" spans="6:7" x14ac:dyDescent="0.25">
      <c r="F1375" s="1">
        <v>45485</v>
      </c>
      <c r="G1375">
        <v>10.874000000000001</v>
      </c>
    </row>
    <row r="1376" spans="6:7" x14ac:dyDescent="0.25">
      <c r="F1376" s="1">
        <v>45488</v>
      </c>
      <c r="G1376">
        <v>10.95</v>
      </c>
    </row>
    <row r="1377" spans="6:7" x14ac:dyDescent="0.25">
      <c r="F1377" s="1">
        <v>45489</v>
      </c>
      <c r="G1377">
        <v>10.919</v>
      </c>
    </row>
    <row r="1378" spans="6:7" x14ac:dyDescent="0.25">
      <c r="F1378" s="1">
        <v>45490</v>
      </c>
      <c r="G1378">
        <v>11.009</v>
      </c>
    </row>
    <row r="1379" spans="6:7" x14ac:dyDescent="0.25">
      <c r="F1379" s="1">
        <v>45491</v>
      </c>
      <c r="G1379">
        <v>11.007999999999999</v>
      </c>
    </row>
    <row r="1380" spans="6:7" x14ac:dyDescent="0.25">
      <c r="F1380" s="1">
        <v>45492</v>
      </c>
      <c r="G1380">
        <v>11.076000000000001</v>
      </c>
    </row>
    <row r="1381" spans="6:7" x14ac:dyDescent="0.25">
      <c r="F1381" s="1">
        <v>45495</v>
      </c>
      <c r="G1381">
        <v>10.997</v>
      </c>
    </row>
    <row r="1382" spans="6:7" x14ac:dyDescent="0.25">
      <c r="F1382" s="1">
        <v>45496</v>
      </c>
      <c r="G1382">
        <v>10.926</v>
      </c>
    </row>
    <row r="1383" spans="6:7" x14ac:dyDescent="0.25">
      <c r="F1383" s="1">
        <v>45497</v>
      </c>
      <c r="G1383">
        <v>10.959</v>
      </c>
    </row>
    <row r="1384" spans="6:7" x14ac:dyDescent="0.25">
      <c r="F1384" s="1">
        <v>45498</v>
      </c>
      <c r="G1384">
        <v>10.968999999999999</v>
      </c>
    </row>
    <row r="1385" spans="6:7" x14ac:dyDescent="0.25">
      <c r="F1385" s="1">
        <v>45499</v>
      </c>
      <c r="G1385">
        <v>10.949</v>
      </c>
    </row>
    <row r="1386" spans="6:7" x14ac:dyDescent="0.25">
      <c r="F1386" s="1">
        <v>45502</v>
      </c>
      <c r="G1386">
        <v>10.992000000000001</v>
      </c>
    </row>
    <row r="1387" spans="6:7" x14ac:dyDescent="0.25">
      <c r="F1387" s="1">
        <v>45503</v>
      </c>
      <c r="G1387">
        <v>11.01</v>
      </c>
    </row>
    <row r="1388" spans="6:7" x14ac:dyDescent="0.25">
      <c r="F1388" s="1">
        <v>45504</v>
      </c>
      <c r="G1388">
        <v>10.914999999999999</v>
      </c>
    </row>
    <row r="1389" spans="6:7" x14ac:dyDescent="0.25">
      <c r="F1389" s="1">
        <v>45505</v>
      </c>
      <c r="G1389">
        <v>10.827999999999999</v>
      </c>
    </row>
    <row r="1390" spans="6:7" x14ac:dyDescent="0.25">
      <c r="F1390" s="1">
        <v>45506</v>
      </c>
      <c r="G1390">
        <v>10.802</v>
      </c>
    </row>
    <row r="1391" spans="6:7" x14ac:dyDescent="0.25">
      <c r="F1391" s="1">
        <v>45509</v>
      </c>
      <c r="G1391">
        <v>10.958</v>
      </c>
    </row>
    <row r="1392" spans="6:7" x14ac:dyDescent="0.25">
      <c r="F1392" s="1">
        <v>45510</v>
      </c>
      <c r="G1392">
        <v>10.923999999999999</v>
      </c>
    </row>
    <row r="1393" spans="6:7" x14ac:dyDescent="0.25">
      <c r="F1393" s="1">
        <v>45511</v>
      </c>
      <c r="G1393">
        <v>10.911</v>
      </c>
    </row>
    <row r="1394" spans="6:7" x14ac:dyDescent="0.25">
      <c r="F1394" s="1">
        <v>45512</v>
      </c>
      <c r="G1394">
        <v>10.872</v>
      </c>
    </row>
    <row r="1395" spans="6:7" x14ac:dyDescent="0.25">
      <c r="F1395" s="1">
        <v>45516</v>
      </c>
      <c r="G1395">
        <v>10.837999999999999</v>
      </c>
    </row>
    <row r="1396" spans="6:7" x14ac:dyDescent="0.25">
      <c r="F1396" s="1">
        <v>45517</v>
      </c>
      <c r="G1396">
        <v>10.722</v>
      </c>
    </row>
    <row r="1397" spans="6:7" x14ac:dyDescent="0.25">
      <c r="F1397" s="1">
        <v>45518</v>
      </c>
      <c r="G1397">
        <v>10.602</v>
      </c>
    </row>
    <row r="1398" spans="6:7" x14ac:dyDescent="0.25">
      <c r="F1398" s="1">
        <v>45519</v>
      </c>
      <c r="G1398">
        <v>10.646000000000001</v>
      </c>
    </row>
    <row r="1399" spans="6:7" x14ac:dyDescent="0.25">
      <c r="F1399" s="1">
        <v>45520</v>
      </c>
      <c r="G1399">
        <v>10.737</v>
      </c>
    </row>
    <row r="1400" spans="6:7" x14ac:dyDescent="0.25">
      <c r="F1400" s="1">
        <v>45523</v>
      </c>
      <c r="G1400">
        <v>10.715999999999999</v>
      </c>
    </row>
    <row r="1401" spans="6:7" x14ac:dyDescent="0.25">
      <c r="F1401" s="1">
        <v>45524</v>
      </c>
      <c r="G1401">
        <v>10.747</v>
      </c>
    </row>
    <row r="1402" spans="6:7" x14ac:dyDescent="0.25">
      <c r="F1402" s="1">
        <v>45525</v>
      </c>
      <c r="G1402">
        <v>10.603</v>
      </c>
    </row>
    <row r="1403" spans="6:7" x14ac:dyDescent="0.25">
      <c r="F1403" s="1">
        <v>45526</v>
      </c>
      <c r="G1403">
        <v>10.651</v>
      </c>
    </row>
    <row r="1404" spans="6:7" x14ac:dyDescent="0.25">
      <c r="F1404" s="1">
        <v>45527</v>
      </c>
      <c r="G1404">
        <v>10.564</v>
      </c>
    </row>
    <row r="1405" spans="6:7" x14ac:dyDescent="0.25">
      <c r="F1405" s="1">
        <v>45530</v>
      </c>
      <c r="G1405">
        <v>10.532</v>
      </c>
    </row>
    <row r="1406" spans="6:7" x14ac:dyDescent="0.25">
      <c r="F1406" s="1">
        <v>45531</v>
      </c>
      <c r="G1406">
        <v>10.538</v>
      </c>
    </row>
    <row r="1407" spans="6:7" x14ac:dyDescent="0.25">
      <c r="F1407" s="1">
        <v>45532</v>
      </c>
      <c r="G1407">
        <v>10.553000000000001</v>
      </c>
    </row>
    <row r="1408" spans="6:7" x14ac:dyDescent="0.25">
      <c r="F1408" s="1">
        <v>45533</v>
      </c>
      <c r="G1408">
        <v>10.529</v>
      </c>
    </row>
    <row r="1409" spans="6:7" x14ac:dyDescent="0.25">
      <c r="F1409" s="1">
        <v>45534</v>
      </c>
      <c r="G1409">
        <v>10.605</v>
      </c>
    </row>
    <row r="1410" spans="6:7" x14ac:dyDescent="0.25">
      <c r="F1410" s="1">
        <v>45537</v>
      </c>
      <c r="G1410">
        <v>10.651999999999999</v>
      </c>
    </row>
    <row r="1411" spans="6:7" x14ac:dyDescent="0.25">
      <c r="F1411" s="1">
        <v>45538</v>
      </c>
      <c r="G1411">
        <v>10.677</v>
      </c>
    </row>
    <row r="1412" spans="6:7" x14ac:dyDescent="0.25">
      <c r="F1412" s="1">
        <v>45539</v>
      </c>
      <c r="G1412">
        <v>10.551</v>
      </c>
    </row>
    <row r="1413" spans="6:7" x14ac:dyDescent="0.25">
      <c r="F1413" s="1">
        <v>45540</v>
      </c>
      <c r="G1413">
        <v>10.468999999999999</v>
      </c>
    </row>
    <row r="1414" spans="6:7" x14ac:dyDescent="0.25">
      <c r="F1414" s="1">
        <v>45541</v>
      </c>
      <c r="G1414">
        <v>10.428000000000001</v>
      </c>
    </row>
    <row r="1415" spans="6:7" x14ac:dyDescent="0.25">
      <c r="F1415" s="1">
        <v>45544</v>
      </c>
      <c r="G1415">
        <v>10.472</v>
      </c>
    </row>
    <row r="1416" spans="6:7" x14ac:dyDescent="0.25">
      <c r="F1416" s="1">
        <v>45545</v>
      </c>
      <c r="G1416">
        <v>10.473000000000001</v>
      </c>
    </row>
    <row r="1417" spans="6:7" x14ac:dyDescent="0.25">
      <c r="F1417" s="1">
        <v>45546</v>
      </c>
      <c r="G1417">
        <v>10.432</v>
      </c>
    </row>
    <row r="1418" spans="6:7" x14ac:dyDescent="0.25">
      <c r="F1418" s="1">
        <v>45547</v>
      </c>
      <c r="G1418">
        <v>10.454000000000001</v>
      </c>
    </row>
    <row r="1419" spans="6:7" x14ac:dyDescent="0.25">
      <c r="F1419" s="1">
        <v>45548</v>
      </c>
      <c r="G1419">
        <v>10.356</v>
      </c>
    </row>
    <row r="1420" spans="6:7" x14ac:dyDescent="0.25">
      <c r="F1420" s="1">
        <v>45551</v>
      </c>
      <c r="G1420">
        <v>10.243</v>
      </c>
    </row>
    <row r="1421" spans="6:7" x14ac:dyDescent="0.25">
      <c r="F1421" s="1">
        <v>45552</v>
      </c>
      <c r="G1421">
        <v>10.234</v>
      </c>
    </row>
    <row r="1422" spans="6:7" x14ac:dyDescent="0.25">
      <c r="F1422" s="1">
        <v>45553</v>
      </c>
      <c r="G1422">
        <v>10.189</v>
      </c>
    </row>
    <row r="1423" spans="6:7" x14ac:dyDescent="0.25">
      <c r="F1423" s="1">
        <v>45554</v>
      </c>
      <c r="G1423">
        <v>10.157999999999999</v>
      </c>
    </row>
    <row r="1424" spans="6:7" x14ac:dyDescent="0.25">
      <c r="F1424" s="1">
        <v>45555</v>
      </c>
      <c r="G1424">
        <v>10.161</v>
      </c>
    </row>
    <row r="1425" spans="6:7" x14ac:dyDescent="0.25">
      <c r="F1425" s="1">
        <v>45558</v>
      </c>
      <c r="G1425">
        <v>10.118</v>
      </c>
    </row>
    <row r="1426" spans="6:7" x14ac:dyDescent="0.25">
      <c r="F1426" s="1">
        <v>45560</v>
      </c>
      <c r="G1426">
        <v>10.103999999999999</v>
      </c>
    </row>
    <row r="1427" spans="6:7" x14ac:dyDescent="0.25">
      <c r="F1427" s="1">
        <v>45561</v>
      </c>
      <c r="G1427">
        <v>10.081</v>
      </c>
    </row>
    <row r="1428" spans="6:7" x14ac:dyDescent="0.25">
      <c r="F1428" s="1">
        <v>45562</v>
      </c>
      <c r="G1428">
        <v>10.026999999999999</v>
      </c>
    </row>
    <row r="1429" spans="6:7" x14ac:dyDescent="0.25">
      <c r="F1429" s="1">
        <v>45565</v>
      </c>
      <c r="G1429">
        <v>10.051</v>
      </c>
    </row>
    <row r="1430" spans="6:7" x14ac:dyDescent="0.25">
      <c r="F1430" s="1">
        <v>45566</v>
      </c>
      <c r="G1430">
        <v>10.206</v>
      </c>
    </row>
    <row r="1431" spans="6:7" x14ac:dyDescent="0.25">
      <c r="F1431" s="1">
        <v>45567</v>
      </c>
      <c r="G1431">
        <v>10.337</v>
      </c>
    </row>
    <row r="1432" spans="6:7" x14ac:dyDescent="0.25">
      <c r="F1432" s="1">
        <v>45568</v>
      </c>
      <c r="G1432">
        <v>10.417999999999999</v>
      </c>
    </row>
    <row r="1433" spans="6:7" x14ac:dyDescent="0.25">
      <c r="F1433" s="1">
        <v>45569</v>
      </c>
      <c r="G1433">
        <v>10.455</v>
      </c>
    </row>
    <row r="1434" spans="6:7" x14ac:dyDescent="0.25">
      <c r="F1434" s="1">
        <v>45572</v>
      </c>
      <c r="G1434">
        <v>10.467000000000001</v>
      </c>
    </row>
    <row r="1435" spans="6:7" x14ac:dyDescent="0.25">
      <c r="F1435" s="1">
        <v>45573</v>
      </c>
      <c r="G1435">
        <v>10.481999999999999</v>
      </c>
    </row>
    <row r="1436" spans="6:7" x14ac:dyDescent="0.25">
      <c r="F1436" s="1">
        <v>45574</v>
      </c>
      <c r="G1436">
        <v>10.442</v>
      </c>
    </row>
    <row r="1437" spans="6:7" x14ac:dyDescent="0.25">
      <c r="F1437" s="1">
        <v>45575</v>
      </c>
      <c r="G1437">
        <v>10.419</v>
      </c>
    </row>
    <row r="1438" spans="6:7" x14ac:dyDescent="0.25">
      <c r="F1438" s="1">
        <v>45576</v>
      </c>
      <c r="G1438">
        <v>10.388999999999999</v>
      </c>
    </row>
    <row r="1439" spans="6:7" x14ac:dyDescent="0.25">
      <c r="F1439" s="1">
        <v>45579</v>
      </c>
      <c r="G1439">
        <v>10.459</v>
      </c>
    </row>
    <row r="1440" spans="6:7" x14ac:dyDescent="0.25">
      <c r="F1440" s="1">
        <v>45580</v>
      </c>
      <c r="G1440">
        <v>10.487</v>
      </c>
    </row>
    <row r="1441" spans="6:7" x14ac:dyDescent="0.25">
      <c r="F1441" s="1">
        <v>45581</v>
      </c>
      <c r="G1441">
        <v>10.516999999999999</v>
      </c>
    </row>
    <row r="1442" spans="6:7" x14ac:dyDescent="0.25">
      <c r="F1442" s="1">
        <v>45582</v>
      </c>
      <c r="G1442">
        <v>10.629</v>
      </c>
    </row>
    <row r="1443" spans="6:7" x14ac:dyDescent="0.25">
      <c r="F1443" s="1">
        <v>45583</v>
      </c>
      <c r="G1443">
        <v>10.61</v>
      </c>
    </row>
    <row r="1444" spans="6:7" x14ac:dyDescent="0.25">
      <c r="F1444" s="1">
        <v>45586</v>
      </c>
      <c r="G1444">
        <v>10.648</v>
      </c>
    </row>
    <row r="1445" spans="6:7" x14ac:dyDescent="0.25">
      <c r="F1445" s="1">
        <v>45587</v>
      </c>
      <c r="G1445">
        <v>10.648999999999999</v>
      </c>
    </row>
    <row r="1446" spans="6:7" x14ac:dyDescent="0.25">
      <c r="F1446" s="1">
        <v>45588</v>
      </c>
      <c r="G1446">
        <v>10.776</v>
      </c>
    </row>
    <row r="1447" spans="6:7" x14ac:dyDescent="0.25">
      <c r="F1447" s="1">
        <v>45589</v>
      </c>
      <c r="G1447">
        <v>10.638</v>
      </c>
    </row>
    <row r="1448" spans="6:7" x14ac:dyDescent="0.25">
      <c r="F1448" s="1">
        <v>45590</v>
      </c>
      <c r="G1448">
        <v>10.487</v>
      </c>
    </row>
    <row r="1449" spans="6:7" x14ac:dyDescent="0.25">
      <c r="F1449" s="1">
        <v>45593</v>
      </c>
      <c r="G1449">
        <v>10.451000000000001</v>
      </c>
    </row>
    <row r="1450" spans="6:7" x14ac:dyDescent="0.25">
      <c r="F1450" s="1">
        <v>45594</v>
      </c>
      <c r="G1450">
        <v>10.420999999999999</v>
      </c>
    </row>
    <row r="1451" spans="6:7" x14ac:dyDescent="0.25">
      <c r="F1451" s="1">
        <v>45595</v>
      </c>
      <c r="G1451">
        <v>10.462</v>
      </c>
    </row>
    <row r="1452" spans="6:7" x14ac:dyDescent="0.25">
      <c r="F1452" s="1">
        <v>45596</v>
      </c>
      <c r="G1452">
        <v>10.568</v>
      </c>
    </row>
    <row r="1453" spans="6:7" x14ac:dyDescent="0.25">
      <c r="F1453" s="1">
        <v>45597</v>
      </c>
      <c r="G1453">
        <v>10.6</v>
      </c>
    </row>
    <row r="1454" spans="6:7" x14ac:dyDescent="0.25">
      <c r="F1454" s="1">
        <v>45600</v>
      </c>
      <c r="G1454">
        <v>10.585000000000001</v>
      </c>
    </row>
    <row r="1455" spans="6:7" x14ac:dyDescent="0.25">
      <c r="F1455" s="1">
        <v>45601</v>
      </c>
      <c r="G1455">
        <v>10.577999999999999</v>
      </c>
    </row>
    <row r="1456" spans="6:7" x14ac:dyDescent="0.25">
      <c r="F1456" s="1">
        <v>45602</v>
      </c>
      <c r="G1456">
        <v>10.656000000000001</v>
      </c>
    </row>
    <row r="1457" spans="6:7" x14ac:dyDescent="0.25">
      <c r="F1457" s="1">
        <v>45603</v>
      </c>
      <c r="G1457">
        <v>10.407</v>
      </c>
    </row>
    <row r="1458" spans="6:7" x14ac:dyDescent="0.25">
      <c r="F1458" s="1">
        <v>45604</v>
      </c>
      <c r="G1458">
        <v>10.396000000000001</v>
      </c>
    </row>
    <row r="1459" spans="6:7" x14ac:dyDescent="0.25">
      <c r="F1459" s="1">
        <v>45607</v>
      </c>
      <c r="G1459">
        <v>10.46</v>
      </c>
    </row>
    <row r="1460" spans="6:7" x14ac:dyDescent="0.25">
      <c r="F1460" s="1">
        <v>45608</v>
      </c>
      <c r="G1460">
        <v>10.475</v>
      </c>
    </row>
    <row r="1461" spans="6:7" x14ac:dyDescent="0.25">
      <c r="F1461" s="1">
        <v>45609</v>
      </c>
      <c r="G1461">
        <v>10.451000000000001</v>
      </c>
    </row>
    <row r="1462" spans="6:7" x14ac:dyDescent="0.25">
      <c r="F1462" s="1">
        <v>45610</v>
      </c>
      <c r="G1462">
        <v>10.428000000000001</v>
      </c>
    </row>
    <row r="1463" spans="6:7" x14ac:dyDescent="0.25">
      <c r="F1463" s="1">
        <v>45611</v>
      </c>
      <c r="G1463">
        <v>10.430999999999999</v>
      </c>
    </row>
    <row r="1464" spans="6:7" x14ac:dyDescent="0.25">
      <c r="F1464" s="1">
        <v>45614</v>
      </c>
      <c r="G1464">
        <v>10.374000000000001</v>
      </c>
    </row>
    <row r="1465" spans="6:7" x14ac:dyDescent="0.25">
      <c r="F1465" s="1">
        <v>45615</v>
      </c>
      <c r="G1465">
        <v>10.393000000000001</v>
      </c>
    </row>
    <row r="1466" spans="6:7" x14ac:dyDescent="0.25">
      <c r="F1466" s="1">
        <v>45616</v>
      </c>
      <c r="G1466">
        <v>10.324999999999999</v>
      </c>
    </row>
    <row r="1467" spans="6:7" x14ac:dyDescent="0.25">
      <c r="F1467" s="1">
        <v>45617</v>
      </c>
      <c r="G1467">
        <v>10.212999999999999</v>
      </c>
    </row>
    <row r="1468" spans="6:7" x14ac:dyDescent="0.25">
      <c r="F1468" s="1">
        <v>45618</v>
      </c>
      <c r="G1468">
        <v>10.185</v>
      </c>
    </row>
    <row r="1469" spans="6:7" x14ac:dyDescent="0.25">
      <c r="F1469" s="1">
        <v>45621</v>
      </c>
      <c r="G1469">
        <v>10.147</v>
      </c>
    </row>
    <row r="1470" spans="6:7" x14ac:dyDescent="0.25">
      <c r="F1470" s="1">
        <v>45622</v>
      </c>
      <c r="G1470">
        <v>10.223000000000001</v>
      </c>
    </row>
    <row r="1471" spans="6:7" x14ac:dyDescent="0.25">
      <c r="F1471" s="1">
        <v>45623</v>
      </c>
      <c r="G1471">
        <v>10.231999999999999</v>
      </c>
    </row>
    <row r="1472" spans="6:7" x14ac:dyDescent="0.25">
      <c r="F1472" s="1">
        <v>45624</v>
      </c>
      <c r="G1472">
        <v>10.191000000000001</v>
      </c>
    </row>
    <row r="1473" spans="6:7" x14ac:dyDescent="0.25">
      <c r="F1473" s="1">
        <v>45625</v>
      </c>
      <c r="G1473">
        <v>10.151999999999999</v>
      </c>
    </row>
    <row r="1474" spans="6:7" x14ac:dyDescent="0.25">
      <c r="F1474" s="1">
        <v>45628</v>
      </c>
      <c r="G1474">
        <v>10.204000000000001</v>
      </c>
    </row>
    <row r="1475" spans="6:7" x14ac:dyDescent="0.25">
      <c r="F1475" s="1">
        <v>45629</v>
      </c>
      <c r="G1475">
        <v>10.178000000000001</v>
      </c>
    </row>
    <row r="1476" spans="6:7" x14ac:dyDescent="0.25">
      <c r="F1476" s="1">
        <v>45630</v>
      </c>
      <c r="G1476">
        <v>10.23</v>
      </c>
    </row>
    <row r="1477" spans="6:7" x14ac:dyDescent="0.25">
      <c r="F1477" s="1">
        <v>45631</v>
      </c>
      <c r="G1477">
        <v>10.237</v>
      </c>
    </row>
    <row r="1478" spans="6:7" x14ac:dyDescent="0.25">
      <c r="F1478" s="1">
        <v>45632</v>
      </c>
      <c r="G1478">
        <v>10.218999999999999</v>
      </c>
    </row>
    <row r="1479" spans="6:7" x14ac:dyDescent="0.25">
      <c r="F1479" s="1">
        <v>45635</v>
      </c>
      <c r="G1479">
        <v>10.169</v>
      </c>
    </row>
    <row r="1480" spans="6:7" x14ac:dyDescent="0.25">
      <c r="F1480" s="1">
        <v>45636</v>
      </c>
      <c r="G1480">
        <v>10.211</v>
      </c>
    </row>
    <row r="1481" spans="6:7" x14ac:dyDescent="0.25">
      <c r="F1481" s="1">
        <v>45637</v>
      </c>
      <c r="G1481">
        <v>10.196999999999999</v>
      </c>
    </row>
    <row r="1482" spans="6:7" x14ac:dyDescent="0.25">
      <c r="F1482" s="1">
        <v>45638</v>
      </c>
      <c r="G1482">
        <v>10.178000000000001</v>
      </c>
    </row>
    <row r="1483" spans="6:7" x14ac:dyDescent="0.25">
      <c r="F1483" s="1">
        <v>45639</v>
      </c>
      <c r="G1483">
        <v>10.176</v>
      </c>
    </row>
    <row r="1484" spans="6:7" x14ac:dyDescent="0.25">
      <c r="F1484" s="1">
        <v>45643</v>
      </c>
      <c r="G1484">
        <v>10.239000000000001</v>
      </c>
    </row>
    <row r="1485" spans="6:7" x14ac:dyDescent="0.25">
      <c r="F1485" s="1">
        <v>45644</v>
      </c>
      <c r="G1485">
        <v>10.3</v>
      </c>
    </row>
    <row r="1486" spans="6:7" x14ac:dyDescent="0.25">
      <c r="F1486" s="1">
        <v>45645</v>
      </c>
      <c r="G1486">
        <v>10.39</v>
      </c>
    </row>
    <row r="1487" spans="6:7" x14ac:dyDescent="0.25">
      <c r="F1487" s="1">
        <v>45646</v>
      </c>
      <c r="G1487">
        <v>10.416</v>
      </c>
    </row>
    <row r="1488" spans="6:7" x14ac:dyDescent="0.25">
      <c r="F1488" s="1">
        <v>45649</v>
      </c>
      <c r="G1488">
        <v>10.384</v>
      </c>
    </row>
    <row r="1489" spans="6:7" x14ac:dyDescent="0.25">
      <c r="F1489" s="1">
        <v>45650</v>
      </c>
      <c r="G1489">
        <v>10.319000000000001</v>
      </c>
    </row>
    <row r="1490" spans="6:7" x14ac:dyDescent="0.25">
      <c r="F1490" s="1">
        <v>45653</v>
      </c>
      <c r="G1490">
        <v>10.316000000000001</v>
      </c>
    </row>
    <row r="1491" spans="6:7" x14ac:dyDescent="0.25">
      <c r="F1491" s="1">
        <v>45656</v>
      </c>
      <c r="G1491">
        <v>10.336</v>
      </c>
    </row>
    <row r="1492" spans="6:7" x14ac:dyDescent="0.25">
      <c r="F1492" s="1">
        <v>45657</v>
      </c>
      <c r="G1492">
        <v>10.327999999999999</v>
      </c>
    </row>
    <row r="1493" spans="6:7" x14ac:dyDescent="0.25">
      <c r="F1493" s="1">
        <v>45659</v>
      </c>
      <c r="G1493">
        <v>10.268000000000001</v>
      </c>
    </row>
    <row r="1494" spans="6:7" x14ac:dyDescent="0.25">
      <c r="F1494" s="1">
        <v>45660</v>
      </c>
      <c r="G1494">
        <v>10.269</v>
      </c>
    </row>
    <row r="1495" spans="6:7" x14ac:dyDescent="0.25">
      <c r="F1495" s="1">
        <v>45663</v>
      </c>
      <c r="G1495">
        <v>10.287000000000001</v>
      </c>
    </row>
    <row r="1496" spans="6:7" x14ac:dyDescent="0.25">
      <c r="F1496" s="1">
        <v>45664</v>
      </c>
      <c r="G1496">
        <v>10.336</v>
      </c>
    </row>
    <row r="1497" spans="6:7" x14ac:dyDescent="0.25">
      <c r="F1497" s="1">
        <v>45665</v>
      </c>
      <c r="G1497">
        <v>10.435</v>
      </c>
    </row>
    <row r="1498" spans="6:7" x14ac:dyDescent="0.25">
      <c r="F1498" s="1">
        <v>45666</v>
      </c>
      <c r="G1498">
        <v>10.497999999999999</v>
      </c>
    </row>
    <row r="1499" spans="6:7" x14ac:dyDescent="0.25">
      <c r="F1499" s="1">
        <v>45667</v>
      </c>
      <c r="G1499">
        <v>10.631</v>
      </c>
    </row>
    <row r="1500" spans="6:7" x14ac:dyDescent="0.25">
      <c r="F1500" s="1">
        <v>45670</v>
      </c>
      <c r="G1500">
        <v>10.711</v>
      </c>
    </row>
    <row r="1501" spans="6:7" x14ac:dyDescent="0.25">
      <c r="F1501" s="1">
        <v>45671</v>
      </c>
      <c r="G1501">
        <v>10.657999999999999</v>
      </c>
    </row>
    <row r="1502" spans="6:7" x14ac:dyDescent="0.25">
      <c r="F1502" s="1">
        <v>45672</v>
      </c>
      <c r="G1502">
        <v>10.515000000000001</v>
      </c>
    </row>
    <row r="1503" spans="6:7" x14ac:dyDescent="0.25">
      <c r="F1503" s="1">
        <v>45673</v>
      </c>
      <c r="G1503">
        <v>10.551</v>
      </c>
    </row>
    <row r="1504" spans="6:7" x14ac:dyDescent="0.25">
      <c r="F1504" s="1">
        <v>45674</v>
      </c>
      <c r="G1504">
        <v>10.531000000000001</v>
      </c>
    </row>
    <row r="1505" spans="6:7" x14ac:dyDescent="0.25">
      <c r="F1505" s="1">
        <v>45677</v>
      </c>
      <c r="G1505">
        <v>10.459</v>
      </c>
    </row>
    <row r="1506" spans="6:7" x14ac:dyDescent="0.25">
      <c r="F1506" s="1">
        <v>45678</v>
      </c>
      <c r="G1506">
        <v>10.381</v>
      </c>
    </row>
    <row r="1507" spans="6:7" x14ac:dyDescent="0.25">
      <c r="F1507" s="1">
        <v>45679</v>
      </c>
      <c r="G1507">
        <v>10.317</v>
      </c>
    </row>
    <row r="1508" spans="6:7" x14ac:dyDescent="0.25">
      <c r="F1508" s="1">
        <v>45680</v>
      </c>
      <c r="G1508">
        <v>10.388</v>
      </c>
    </row>
    <row r="1509" spans="6:7" x14ac:dyDescent="0.25">
      <c r="F1509" s="1">
        <v>45681</v>
      </c>
      <c r="G1509">
        <v>10.351000000000001</v>
      </c>
    </row>
    <row r="1510" spans="6:7" x14ac:dyDescent="0.25">
      <c r="F1510" s="1">
        <v>45684</v>
      </c>
      <c r="G1510">
        <v>10.486000000000001</v>
      </c>
    </row>
    <row r="1511" spans="6:7" x14ac:dyDescent="0.25">
      <c r="F1511" s="1">
        <v>45685</v>
      </c>
      <c r="G1511">
        <v>10.375999999999999</v>
      </c>
    </row>
    <row r="1512" spans="6:7" x14ac:dyDescent="0.25">
      <c r="F1512" s="1">
        <v>45686</v>
      </c>
      <c r="G1512">
        <v>10.295999999999999</v>
      </c>
    </row>
    <row r="1513" spans="6:7" x14ac:dyDescent="0.25">
      <c r="F1513" s="1">
        <v>45687</v>
      </c>
      <c r="G1513">
        <v>10.327</v>
      </c>
    </row>
    <row r="1514" spans="6:7" x14ac:dyDescent="0.25">
      <c r="F1514" s="1">
        <v>45688</v>
      </c>
      <c r="G1514">
        <v>10.401999999999999</v>
      </c>
    </row>
    <row r="1515" spans="6:7" x14ac:dyDescent="0.25">
      <c r="F1515" s="1">
        <v>45691</v>
      </c>
      <c r="G1515">
        <v>10.481999999999999</v>
      </c>
    </row>
    <row r="1516" spans="6:7" x14ac:dyDescent="0.25">
      <c r="F1516" s="1">
        <v>45692</v>
      </c>
      <c r="G1516">
        <v>10.444000000000001</v>
      </c>
    </row>
    <row r="1517" spans="6:7" x14ac:dyDescent="0.25">
      <c r="F1517" s="1">
        <v>45693</v>
      </c>
      <c r="G1517">
        <v>10.4</v>
      </c>
    </row>
    <row r="1518" spans="6:7" x14ac:dyDescent="0.25">
      <c r="F1518" s="1">
        <v>45694</v>
      </c>
      <c r="G1518">
        <v>10.426</v>
      </c>
    </row>
    <row r="1519" spans="6:7" x14ac:dyDescent="0.25">
      <c r="F1519" s="1">
        <v>45695</v>
      </c>
      <c r="G1519">
        <v>10.433999999999999</v>
      </c>
    </row>
    <row r="1520" spans="6:7" x14ac:dyDescent="0.25">
      <c r="F1520" s="1">
        <v>45698</v>
      </c>
      <c r="G1520">
        <v>10.486000000000001</v>
      </c>
    </row>
    <row r="1521" spans="6:7" x14ac:dyDescent="0.25">
      <c r="F1521" s="1">
        <v>45699</v>
      </c>
      <c r="G1521">
        <v>10.545</v>
      </c>
    </row>
    <row r="1522" spans="6:7" x14ac:dyDescent="0.25">
      <c r="F1522" s="1">
        <v>45700</v>
      </c>
      <c r="G1522">
        <v>10.558999999999999</v>
      </c>
    </row>
    <row r="1523" spans="6:7" x14ac:dyDescent="0.25">
      <c r="F1523" s="1">
        <v>45701</v>
      </c>
      <c r="G1523">
        <v>10.561</v>
      </c>
    </row>
    <row r="1524" spans="6:7" x14ac:dyDescent="0.25">
      <c r="F1524" s="1">
        <v>45702</v>
      </c>
      <c r="G1524">
        <v>10.488</v>
      </c>
    </row>
    <row r="1525" spans="6:7" x14ac:dyDescent="0.25">
      <c r="F1525" s="1">
        <v>45705</v>
      </c>
      <c r="G1525">
        <v>10.539</v>
      </c>
    </row>
    <row r="1526" spans="6:7" x14ac:dyDescent="0.25">
      <c r="F1526" s="1">
        <v>45706</v>
      </c>
      <c r="G1526">
        <v>10.52</v>
      </c>
    </row>
    <row r="1527" spans="6:7" x14ac:dyDescent="0.25">
      <c r="F1527" s="1">
        <v>45707</v>
      </c>
      <c r="G1527">
        <v>10.598000000000001</v>
      </c>
    </row>
    <row r="1528" spans="6:7" x14ac:dyDescent="0.25">
      <c r="F1528" s="1">
        <v>45708</v>
      </c>
      <c r="G1528">
        <v>10.619</v>
      </c>
    </row>
    <row r="1529" spans="6:7" x14ac:dyDescent="0.25">
      <c r="F1529" s="1">
        <v>45709</v>
      </c>
      <c r="G1529">
        <v>10.59</v>
      </c>
    </row>
    <row r="1530" spans="6:7" x14ac:dyDescent="0.25">
      <c r="F1530" s="1">
        <v>45712</v>
      </c>
      <c r="G1530">
        <v>10.542999999999999</v>
      </c>
    </row>
    <row r="1531" spans="6:7" x14ac:dyDescent="0.25">
      <c r="F1531" s="1">
        <v>45713</v>
      </c>
      <c r="G1531">
        <v>10.528</v>
      </c>
    </row>
    <row r="1532" spans="6:7" x14ac:dyDescent="0.25">
      <c r="F1532" s="1">
        <v>45714</v>
      </c>
      <c r="G1532">
        <v>10.438000000000001</v>
      </c>
    </row>
    <row r="1533" spans="6:7" x14ac:dyDescent="0.25">
      <c r="F1533" s="1">
        <v>45715</v>
      </c>
      <c r="G1533">
        <v>10.504</v>
      </c>
    </row>
    <row r="1534" spans="6:7" x14ac:dyDescent="0.25">
      <c r="F1534" s="1">
        <v>45716</v>
      </c>
      <c r="G1534">
        <v>10.548</v>
      </c>
    </row>
    <row r="1535" spans="6:7" x14ac:dyDescent="0.25">
      <c r="F1535" s="1">
        <v>45719</v>
      </c>
      <c r="G1535">
        <v>10.516</v>
      </c>
    </row>
    <row r="1536" spans="6:7" x14ac:dyDescent="0.25">
      <c r="F1536" s="1">
        <v>45720</v>
      </c>
      <c r="G1536">
        <v>10.436999999999999</v>
      </c>
    </row>
    <row r="1537" spans="6:7" x14ac:dyDescent="0.25">
      <c r="F1537" s="1">
        <v>45721</v>
      </c>
      <c r="G1537">
        <v>10.446</v>
      </c>
    </row>
    <row r="1538" spans="6:7" x14ac:dyDescent="0.25">
      <c r="F1538" s="1">
        <v>45722</v>
      </c>
      <c r="G1538">
        <v>10.503</v>
      </c>
    </row>
    <row r="1539" spans="6:7" x14ac:dyDescent="0.25">
      <c r="F1539" s="1">
        <v>45723</v>
      </c>
      <c r="G1539">
        <v>10.536</v>
      </c>
    </row>
    <row r="1540" spans="6:7" x14ac:dyDescent="0.25">
      <c r="F1540" s="1">
        <v>45726</v>
      </c>
      <c r="G1540">
        <v>10.507</v>
      </c>
    </row>
    <row r="1541" spans="6:7" x14ac:dyDescent="0.25">
      <c r="F1541" s="1">
        <v>45727</v>
      </c>
      <c r="G1541">
        <v>10.484999999999999</v>
      </c>
    </row>
    <row r="1542" spans="6:7" x14ac:dyDescent="0.25">
      <c r="F1542" s="1">
        <v>45728</v>
      </c>
      <c r="G1542">
        <v>10.5</v>
      </c>
    </row>
    <row r="1543" spans="6:7" x14ac:dyDescent="0.25">
      <c r="F1543" s="1">
        <v>45729</v>
      </c>
      <c r="G1543">
        <v>10.554</v>
      </c>
    </row>
    <row r="1544" spans="6:7" x14ac:dyDescent="0.25">
      <c r="F1544" s="1">
        <v>45730</v>
      </c>
      <c r="G1544">
        <v>10.606999999999999</v>
      </c>
    </row>
    <row r="1545" spans="6:7" x14ac:dyDescent="0.25">
      <c r="F1545" s="1">
        <v>45733</v>
      </c>
      <c r="G1545">
        <v>10.645</v>
      </c>
    </row>
    <row r="1546" spans="6:7" x14ac:dyDescent="0.25">
      <c r="F1546" s="1">
        <v>45734</v>
      </c>
      <c r="G1546">
        <v>10.618</v>
      </c>
    </row>
    <row r="1547" spans="6:7" x14ac:dyDescent="0.25">
      <c r="F1547" s="1">
        <v>45735</v>
      </c>
      <c r="G1547">
        <v>10.6</v>
      </c>
    </row>
    <row r="1548" spans="6:7" x14ac:dyDescent="0.25">
      <c r="F1548" s="1">
        <v>45736</v>
      </c>
      <c r="G1548">
        <v>10.59</v>
      </c>
    </row>
    <row r="1549" spans="6:7" x14ac:dyDescent="0.25">
      <c r="F1549" s="1">
        <v>45740</v>
      </c>
      <c r="G1549">
        <v>10.673</v>
      </c>
    </row>
    <row r="1550" spans="6:7" x14ac:dyDescent="0.25">
      <c r="F1550" s="1">
        <v>45741</v>
      </c>
      <c r="G1550">
        <v>10.707000000000001</v>
      </c>
    </row>
    <row r="1551" spans="6:7" x14ac:dyDescent="0.25">
      <c r="F1551" s="1">
        <v>45742</v>
      </c>
      <c r="G1551">
        <v>10.648999999999999</v>
      </c>
    </row>
    <row r="1552" spans="6:7" x14ac:dyDescent="0.25">
      <c r="F1552" s="1">
        <v>45743</v>
      </c>
      <c r="G1552">
        <v>10.685</v>
      </c>
    </row>
    <row r="1553" spans="6:7" x14ac:dyDescent="0.25">
      <c r="F1553" s="1">
        <v>45744</v>
      </c>
      <c r="G1553">
        <v>10.705</v>
      </c>
    </row>
    <row r="1554" spans="6:7" x14ac:dyDescent="0.25">
      <c r="F1554" s="1">
        <v>45747</v>
      </c>
      <c r="G1554">
        <v>10.631</v>
      </c>
    </row>
    <row r="1555" spans="6:7" x14ac:dyDescent="0.25">
      <c r="F1555" s="1">
        <v>45748</v>
      </c>
      <c r="G1555">
        <v>10.612</v>
      </c>
    </row>
    <row r="1556" spans="6:7" x14ac:dyDescent="0.25">
      <c r="F1556" s="1">
        <v>45749</v>
      </c>
      <c r="G1556">
        <v>10.836</v>
      </c>
    </row>
    <row r="1557" spans="6:7" x14ac:dyDescent="0.25">
      <c r="F1557" s="1">
        <v>45750</v>
      </c>
      <c r="G1557">
        <v>10.84</v>
      </c>
    </row>
    <row r="1558" spans="6:7" x14ac:dyDescent="0.25">
      <c r="F1558" s="1">
        <v>45751</v>
      </c>
      <c r="G1558">
        <v>11.111000000000001</v>
      </c>
    </row>
    <row r="1559" spans="6:7" x14ac:dyDescent="0.25">
      <c r="F1559" s="1">
        <v>45754</v>
      </c>
      <c r="G1559">
        <v>11.132999999999999</v>
      </c>
    </row>
    <row r="1560" spans="6:7" x14ac:dyDescent="0.25">
      <c r="F1560" s="1">
        <v>45755</v>
      </c>
      <c r="G1560">
        <v>10.972</v>
      </c>
    </row>
    <row r="1561" spans="6:7" x14ac:dyDescent="0.25">
      <c r="F1561" s="1">
        <v>45756</v>
      </c>
      <c r="G1561">
        <v>11.087999999999999</v>
      </c>
    </row>
    <row r="1562" spans="6:7" x14ac:dyDescent="0.25">
      <c r="F1562" s="1">
        <v>45757</v>
      </c>
      <c r="G1562">
        <v>10.922000000000001</v>
      </c>
    </row>
    <row r="1563" spans="6:7" x14ac:dyDescent="0.25">
      <c r="F1563" s="1">
        <v>45758</v>
      </c>
      <c r="G1563">
        <v>11.042</v>
      </c>
    </row>
    <row r="1564" spans="6:7" x14ac:dyDescent="0.25">
      <c r="F1564" s="1">
        <v>45761</v>
      </c>
      <c r="G1564">
        <v>10.952</v>
      </c>
    </row>
    <row r="1565" spans="6:7" x14ac:dyDescent="0.25">
      <c r="F1565" s="1">
        <v>45762</v>
      </c>
      <c r="G1565">
        <v>10.933999999999999</v>
      </c>
    </row>
    <row r="1566" spans="6:7" x14ac:dyDescent="0.25">
      <c r="F1566" s="1">
        <v>45763</v>
      </c>
      <c r="G1566">
        <v>10.897</v>
      </c>
    </row>
    <row r="1567" spans="6:7" x14ac:dyDescent="0.25">
      <c r="F1567" s="1">
        <v>45764</v>
      </c>
      <c r="G1567">
        <v>10.917</v>
      </c>
    </row>
    <row r="1568" spans="6:7" x14ac:dyDescent="0.25">
      <c r="F1568" s="1">
        <v>45769</v>
      </c>
      <c r="G1568">
        <v>10.95</v>
      </c>
    </row>
    <row r="1569" spans="6:7" x14ac:dyDescent="0.25">
      <c r="F1569" s="1">
        <v>45770</v>
      </c>
      <c r="G1569">
        <v>10.824</v>
      </c>
    </row>
    <row r="1570" spans="6:7" x14ac:dyDescent="0.25">
      <c r="F1570" s="1">
        <v>45771</v>
      </c>
      <c r="G1570">
        <v>10.683999999999999</v>
      </c>
    </row>
    <row r="1571" spans="6:7" x14ac:dyDescent="0.25">
      <c r="F1571" s="1">
        <v>45772</v>
      </c>
      <c r="G1571">
        <v>10.683</v>
      </c>
    </row>
    <row r="1572" spans="6:7" x14ac:dyDescent="0.25">
      <c r="F1572" s="1">
        <v>45776</v>
      </c>
      <c r="G1572">
        <v>10.618</v>
      </c>
    </row>
    <row r="1573" spans="6:7" x14ac:dyDescent="0.25">
      <c r="F1573" s="1">
        <v>45777</v>
      </c>
      <c r="G1573">
        <v>10.589</v>
      </c>
    </row>
    <row r="1574" spans="6:7" x14ac:dyDescent="0.25">
      <c r="F1574" s="1">
        <v>45779</v>
      </c>
      <c r="G1574">
        <v>10.616</v>
      </c>
    </row>
    <row r="1575" spans="6:7" x14ac:dyDescent="0.25">
      <c r="F1575" s="1">
        <v>45782</v>
      </c>
      <c r="G1575">
        <v>10.62</v>
      </c>
    </row>
    <row r="1576" spans="6:7" x14ac:dyDescent="0.25">
      <c r="F1576" s="1">
        <v>45783</v>
      </c>
      <c r="G1576">
        <v>10.669</v>
      </c>
    </row>
    <row r="1577" spans="6:7" x14ac:dyDescent="0.25">
      <c r="F1577" s="1">
        <v>45784</v>
      </c>
      <c r="G1577">
        <v>10.635999999999999</v>
      </c>
    </row>
    <row r="1578" spans="6:7" x14ac:dyDescent="0.25">
      <c r="F1578" s="1">
        <v>45785</v>
      </c>
      <c r="G1578">
        <v>10.558999999999999</v>
      </c>
    </row>
    <row r="1579" spans="6:7" x14ac:dyDescent="0.25">
      <c r="F1579" s="1">
        <v>45786</v>
      </c>
      <c r="G1579">
        <v>10.526</v>
      </c>
    </row>
    <row r="1580" spans="6:7" x14ac:dyDescent="0.25">
      <c r="F1580" s="1">
        <v>45789</v>
      </c>
      <c r="G1580">
        <v>10.516999999999999</v>
      </c>
    </row>
    <row r="1581" spans="6:7" x14ac:dyDescent="0.25">
      <c r="F1581" s="1">
        <v>45790</v>
      </c>
      <c r="G1581">
        <v>10.523999999999999</v>
      </c>
    </row>
    <row r="1582" spans="6:7" x14ac:dyDescent="0.25">
      <c r="F1582" s="1">
        <v>45791</v>
      </c>
      <c r="G1582">
        <v>10.545999999999999</v>
      </c>
    </row>
    <row r="1583" spans="6:7" x14ac:dyDescent="0.25">
      <c r="F1583" s="1">
        <v>45792</v>
      </c>
      <c r="G1583">
        <v>10.451000000000001</v>
      </c>
    </row>
    <row r="1584" spans="6:7" x14ac:dyDescent="0.25">
      <c r="F1584" s="1">
        <v>45793</v>
      </c>
      <c r="G1584">
        <v>10.429</v>
      </c>
    </row>
    <row r="1585" spans="6:7" x14ac:dyDescent="0.25">
      <c r="F1585" s="1">
        <v>45796</v>
      </c>
      <c r="G1585">
        <v>10.481999999999999</v>
      </c>
    </row>
    <row r="1586" spans="6:7" x14ac:dyDescent="0.25">
      <c r="F1586" s="1">
        <v>45797</v>
      </c>
      <c r="G1586">
        <v>10.45</v>
      </c>
    </row>
    <row r="1587" spans="6:7" x14ac:dyDescent="0.25">
      <c r="F1587" s="1">
        <v>45798</v>
      </c>
      <c r="G1587">
        <v>10.445</v>
      </c>
    </row>
    <row r="1588" spans="6:7" x14ac:dyDescent="0.25">
      <c r="F1588" s="1">
        <v>45799</v>
      </c>
      <c r="G1588">
        <v>10.5</v>
      </c>
    </row>
    <row r="1589" spans="6:7" x14ac:dyDescent="0.25">
      <c r="F1589" s="1">
        <v>45800</v>
      </c>
      <c r="G1589">
        <v>10.478</v>
      </c>
    </row>
    <row r="1590" spans="6:7" x14ac:dyDescent="0.25">
      <c r="F1590" s="1">
        <v>45803</v>
      </c>
      <c r="G1590">
        <v>10.48</v>
      </c>
    </row>
    <row r="1591" spans="6:7" x14ac:dyDescent="0.25">
      <c r="F1591" s="1">
        <v>45804</v>
      </c>
      <c r="G1591">
        <v>10.414999999999999</v>
      </c>
    </row>
    <row r="1592" spans="6:7" x14ac:dyDescent="0.25">
      <c r="F1592" s="1">
        <v>45805</v>
      </c>
      <c r="G1592">
        <v>10.343999999999999</v>
      </c>
    </row>
    <row r="1593" spans="6:7" x14ac:dyDescent="0.25">
      <c r="F1593" s="1">
        <v>45806</v>
      </c>
      <c r="G1593">
        <v>10.186</v>
      </c>
    </row>
    <row r="1594" spans="6:7" x14ac:dyDescent="0.25">
      <c r="F1594" s="1">
        <v>45807</v>
      </c>
      <c r="G1594">
        <v>10.154</v>
      </c>
    </row>
    <row r="1595" spans="6:7" x14ac:dyDescent="0.25">
      <c r="F1595" s="1">
        <v>45810</v>
      </c>
      <c r="G1595">
        <v>10.210000000000001</v>
      </c>
    </row>
    <row r="1596" spans="6:7" x14ac:dyDescent="0.25">
      <c r="F1596" s="1">
        <v>45811</v>
      </c>
      <c r="G1596">
        <v>10.127000000000001</v>
      </c>
    </row>
    <row r="1597" spans="6:7" x14ac:dyDescent="0.25">
      <c r="F1597" s="1">
        <v>45812</v>
      </c>
      <c r="G1597">
        <v>9.9979999999999993</v>
      </c>
    </row>
    <row r="1598" spans="6:7" x14ac:dyDescent="0.25">
      <c r="F1598" s="1">
        <v>45813</v>
      </c>
      <c r="G1598">
        <v>10.039999999999999</v>
      </c>
    </row>
    <row r="1599" spans="6:7" x14ac:dyDescent="0.25">
      <c r="F1599" s="1">
        <v>45814</v>
      </c>
      <c r="G1599">
        <v>10.081</v>
      </c>
    </row>
    <row r="1600" spans="6:7" x14ac:dyDescent="0.25">
      <c r="F1600" s="1">
        <v>45817</v>
      </c>
      <c r="G1600">
        <v>10.148</v>
      </c>
    </row>
    <row r="1601" spans="6:7" x14ac:dyDescent="0.25">
      <c r="F1601" s="1">
        <v>45818</v>
      </c>
      <c r="G1601">
        <v>10.092000000000001</v>
      </c>
    </row>
    <row r="1602" spans="6:7" x14ac:dyDescent="0.25">
      <c r="F1602" s="1">
        <v>45819</v>
      </c>
      <c r="G1602">
        <v>10.114000000000001</v>
      </c>
    </row>
    <row r="1603" spans="6:7" x14ac:dyDescent="0.25">
      <c r="F1603" s="1">
        <v>45820</v>
      </c>
      <c r="G1603">
        <v>10.101000000000001</v>
      </c>
    </row>
    <row r="1604" spans="6:7" x14ac:dyDescent="0.25">
      <c r="F1604" s="1">
        <v>45821</v>
      </c>
      <c r="G1604">
        <v>10.154999999999999</v>
      </c>
    </row>
    <row r="1605" spans="6:7" x14ac:dyDescent="0.25">
      <c r="F1605" s="1">
        <v>45825</v>
      </c>
      <c r="G1605">
        <v>10.111000000000001</v>
      </c>
    </row>
    <row r="1606" spans="6:7" x14ac:dyDescent="0.25">
      <c r="F1606" s="1">
        <v>45826</v>
      </c>
      <c r="G1606">
        <v>10.117000000000001</v>
      </c>
    </row>
    <row r="1607" spans="6:7" x14ac:dyDescent="0.25">
      <c r="F1607" s="1">
        <v>45827</v>
      </c>
      <c r="G1607">
        <v>10.132</v>
      </c>
    </row>
    <row r="1608" spans="6:7" x14ac:dyDescent="0.25">
      <c r="F1608" s="1">
        <v>45828</v>
      </c>
      <c r="G1608">
        <v>10.048</v>
      </c>
    </row>
    <row r="1609" spans="6:7" x14ac:dyDescent="0.25">
      <c r="F1609" s="1">
        <v>45831</v>
      </c>
      <c r="G1609">
        <v>10.068</v>
      </c>
    </row>
    <row r="1610" spans="6:7" x14ac:dyDescent="0.25">
      <c r="F1610" s="1">
        <v>45832</v>
      </c>
      <c r="G1610">
        <v>9.9640000000000004</v>
      </c>
    </row>
    <row r="1611" spans="6:7" x14ac:dyDescent="0.25">
      <c r="F1611" s="1">
        <v>45833</v>
      </c>
      <c r="G1611">
        <v>9.9290000000000003</v>
      </c>
    </row>
    <row r="1612" spans="6:7" x14ac:dyDescent="0.25">
      <c r="F1612" s="1">
        <v>45834</v>
      </c>
      <c r="G1612">
        <v>9.9540000000000006</v>
      </c>
    </row>
    <row r="1613" spans="6:7" x14ac:dyDescent="0.25">
      <c r="F1613" s="1">
        <v>45835</v>
      </c>
      <c r="G1613">
        <v>9.9770000000000003</v>
      </c>
    </row>
    <row r="1614" spans="6:7" x14ac:dyDescent="0.25">
      <c r="F1614" s="1">
        <v>45838</v>
      </c>
      <c r="G1614">
        <v>9.9619999999999997</v>
      </c>
    </row>
    <row r="1615" spans="6:7" x14ac:dyDescent="0.25">
      <c r="F1615" s="1">
        <v>45839</v>
      </c>
      <c r="G1615">
        <v>9.8520000000000003</v>
      </c>
    </row>
    <row r="1616" spans="6:7" x14ac:dyDescent="0.25">
      <c r="F1616" s="1">
        <v>45840</v>
      </c>
      <c r="G1616">
        <v>9.8409999999999993</v>
      </c>
    </row>
    <row r="1617" spans="6:7" x14ac:dyDescent="0.25">
      <c r="F1617" s="1">
        <v>45841</v>
      </c>
      <c r="G1617">
        <v>9.7520000000000007</v>
      </c>
    </row>
    <row r="1618" spans="6:7" x14ac:dyDescent="0.25">
      <c r="F1618" s="1">
        <v>45842</v>
      </c>
      <c r="G1618">
        <v>9.7379999999999995</v>
      </c>
    </row>
    <row r="1619" spans="6:7" x14ac:dyDescent="0.25">
      <c r="F1619" s="1">
        <v>45845</v>
      </c>
      <c r="G1619">
        <v>9.8350000000000009</v>
      </c>
    </row>
    <row r="1620" spans="6:7" x14ac:dyDescent="0.25">
      <c r="F1620" s="1">
        <v>45846</v>
      </c>
      <c r="G1620">
        <v>9.8849999999999998</v>
      </c>
    </row>
    <row r="1621" spans="6:7" x14ac:dyDescent="0.25">
      <c r="F1621" s="1">
        <v>45847</v>
      </c>
      <c r="G1621">
        <v>9.859</v>
      </c>
    </row>
    <row r="1622" spans="6:7" x14ac:dyDescent="0.25">
      <c r="F1622" s="1">
        <v>45848</v>
      </c>
      <c r="G1622">
        <v>9.7929999999999993</v>
      </c>
    </row>
    <row r="1623" spans="6:7" x14ac:dyDescent="0.25">
      <c r="F1623" s="1">
        <v>45849</v>
      </c>
      <c r="G1623">
        <v>9.9</v>
      </c>
    </row>
    <row r="1624" spans="6:7" x14ac:dyDescent="0.25">
      <c r="F1624" s="1">
        <v>45852</v>
      </c>
      <c r="G1624">
        <v>9.9120000000000008</v>
      </c>
    </row>
    <row r="1625" spans="6:7" x14ac:dyDescent="0.25">
      <c r="F1625" s="1">
        <v>45853</v>
      </c>
      <c r="G1625">
        <v>9.8580000000000005</v>
      </c>
    </row>
    <row r="1626" spans="6:7" x14ac:dyDescent="0.25">
      <c r="F1626" s="1">
        <v>45854</v>
      </c>
      <c r="G1626">
        <v>9.8919999999999995</v>
      </c>
    </row>
    <row r="1627" spans="6:7" x14ac:dyDescent="0.25">
      <c r="F1627" s="1">
        <v>45855</v>
      </c>
      <c r="G1627">
        <v>9.9570000000000007</v>
      </c>
    </row>
    <row r="1628" spans="6:7" x14ac:dyDescent="0.25">
      <c r="F1628" s="1">
        <v>45856</v>
      </c>
      <c r="G1628">
        <v>9.9570000000000007</v>
      </c>
    </row>
    <row r="1629" spans="6:7" x14ac:dyDescent="0.25">
      <c r="F1629" s="1">
        <v>45859</v>
      </c>
      <c r="G1629">
        <v>9.9870000000000001</v>
      </c>
    </row>
    <row r="1630" spans="6:7" x14ac:dyDescent="0.25">
      <c r="F1630" s="1">
        <v>45860</v>
      </c>
      <c r="G1630">
        <v>9.8759999999999994</v>
      </c>
    </row>
    <row r="1631" spans="6:7" x14ac:dyDescent="0.25">
      <c r="F1631" s="1">
        <v>45861</v>
      </c>
      <c r="G1631">
        <v>9.8059999999999992</v>
      </c>
    </row>
    <row r="1632" spans="6:7" x14ac:dyDescent="0.25">
      <c r="F1632" s="1">
        <v>45862</v>
      </c>
      <c r="G1632">
        <v>9.827</v>
      </c>
    </row>
    <row r="1633" spans="6:7" x14ac:dyDescent="0.25">
      <c r="F1633" s="1">
        <v>45863</v>
      </c>
      <c r="G1633">
        <v>9.8460000000000001</v>
      </c>
    </row>
    <row r="1634" spans="6:7" x14ac:dyDescent="0.25">
      <c r="F1634" s="1">
        <v>45866</v>
      </c>
      <c r="G1634">
        <v>9.8070000000000004</v>
      </c>
    </row>
    <row r="1635" spans="6:7" x14ac:dyDescent="0.25">
      <c r="F1635" s="1">
        <v>45867</v>
      </c>
      <c r="G1635">
        <v>9.8119999999999994</v>
      </c>
    </row>
    <row r="1636" spans="6:7" x14ac:dyDescent="0.25">
      <c r="F1636" s="1">
        <v>45868</v>
      </c>
      <c r="G1636">
        <v>9.8049999999999997</v>
      </c>
    </row>
    <row r="1637" spans="6:7" x14ac:dyDescent="0.25">
      <c r="F1637" s="1">
        <v>45869</v>
      </c>
      <c r="G1637">
        <v>9.7219999999999995</v>
      </c>
    </row>
    <row r="1638" spans="6:7" x14ac:dyDescent="0.25">
      <c r="F1638" s="1">
        <v>45870</v>
      </c>
      <c r="G1638">
        <v>9.6129999999999995</v>
      </c>
    </row>
    <row r="1639" spans="6:7" x14ac:dyDescent="0.25">
      <c r="F1639" s="1">
        <v>45873</v>
      </c>
      <c r="G1639">
        <v>9.6240000000000006</v>
      </c>
    </row>
    <row r="1640" spans="6:7" x14ac:dyDescent="0.25">
      <c r="F1640" s="1">
        <v>45874</v>
      </c>
      <c r="G1640">
        <v>9.6790000000000003</v>
      </c>
    </row>
    <row r="1641" spans="6:7" x14ac:dyDescent="0.25">
      <c r="F1641" s="1">
        <v>45875</v>
      </c>
      <c r="G1641">
        <v>9.68</v>
      </c>
    </row>
    <row r="1642" spans="6:7" x14ac:dyDescent="0.25">
      <c r="F1642" s="1">
        <v>45876</v>
      </c>
      <c r="G1642">
        <v>9.6579999999999995</v>
      </c>
    </row>
    <row r="1643" spans="6:7" x14ac:dyDescent="0.25">
      <c r="F1643" s="1">
        <v>45877</v>
      </c>
      <c r="G1643">
        <v>9.6329999999999991</v>
      </c>
    </row>
    <row r="1644" spans="6:7" x14ac:dyDescent="0.25">
      <c r="F1644" s="1">
        <v>45880</v>
      </c>
      <c r="G1644">
        <v>9.673</v>
      </c>
    </row>
    <row r="1645" spans="6:7" x14ac:dyDescent="0.25">
      <c r="F1645" s="1">
        <v>45881</v>
      </c>
      <c r="G1645">
        <v>9.6739999999999995</v>
      </c>
    </row>
    <row r="1646" spans="6:7" x14ac:dyDescent="0.25">
      <c r="F1646" s="1">
        <v>45882</v>
      </c>
      <c r="G1646">
        <v>9.6120000000000001</v>
      </c>
    </row>
    <row r="1647" spans="6:7" x14ac:dyDescent="0.25">
      <c r="F1647" s="1">
        <v>45883</v>
      </c>
      <c r="G1647">
        <v>9.6059999999999999</v>
      </c>
    </row>
    <row r="1648" spans="6:7" x14ac:dyDescent="0.25">
      <c r="F1648" s="1">
        <v>45884</v>
      </c>
      <c r="G1648">
        <v>9.5980000000000008</v>
      </c>
    </row>
    <row r="1649" spans="6:7" x14ac:dyDescent="0.25">
      <c r="F1649" s="1">
        <v>45887</v>
      </c>
      <c r="G1649">
        <v>9.6419999999999995</v>
      </c>
    </row>
    <row r="1650" spans="6:7" x14ac:dyDescent="0.25">
      <c r="F1650" s="1">
        <v>45888</v>
      </c>
      <c r="G1650">
        <v>9.657</v>
      </c>
    </row>
    <row r="1651" spans="6:7" x14ac:dyDescent="0.25">
      <c r="F1651" s="1">
        <v>45889</v>
      </c>
      <c r="G1651">
        <v>9.6039999999999992</v>
      </c>
    </row>
    <row r="1652" spans="6:7" x14ac:dyDescent="0.25">
      <c r="F1652" s="1">
        <v>45890</v>
      </c>
      <c r="G1652">
        <v>9.6199999999999992</v>
      </c>
    </row>
    <row r="1653" spans="6:7" x14ac:dyDescent="0.25">
      <c r="F1653" s="1">
        <v>45891</v>
      </c>
      <c r="G1653">
        <v>9.5830000000000002</v>
      </c>
    </row>
    <row r="1654" spans="6:7" x14ac:dyDescent="0.25">
      <c r="F1654" s="1">
        <v>45894</v>
      </c>
      <c r="G1654">
        <v>9.5779999999999994</v>
      </c>
    </row>
    <row r="1655" spans="6:7" x14ac:dyDescent="0.25">
      <c r="F1655" s="1">
        <v>45895</v>
      </c>
      <c r="G1655">
        <v>9.59</v>
      </c>
    </row>
    <row r="1656" spans="6:7" x14ac:dyDescent="0.25">
      <c r="F1656" s="1">
        <v>45896</v>
      </c>
      <c r="G1656">
        <v>9.6039999999999992</v>
      </c>
    </row>
    <row r="1657" spans="6:7" x14ac:dyDescent="0.25">
      <c r="F1657" s="1">
        <v>45897</v>
      </c>
      <c r="G1657">
        <v>9.6129999999999995</v>
      </c>
    </row>
    <row r="1658" spans="6:7" x14ac:dyDescent="0.25">
      <c r="F1658" s="1">
        <v>45898</v>
      </c>
      <c r="G1658">
        <v>9.61</v>
      </c>
    </row>
    <row r="1659" spans="6:7" x14ac:dyDescent="0.25">
      <c r="F1659" s="1">
        <v>45901</v>
      </c>
      <c r="G1659">
        <v>9.5879999999999992</v>
      </c>
    </row>
    <row r="1660" spans="6:7" x14ac:dyDescent="0.25">
      <c r="F1660" s="1">
        <v>45902</v>
      </c>
      <c r="G1660">
        <v>9.6329999999999991</v>
      </c>
    </row>
    <row r="1661" spans="6:7" x14ac:dyDescent="0.25">
      <c r="F1661" s="1">
        <v>45903</v>
      </c>
      <c r="G1661">
        <v>9.6489999999999991</v>
      </c>
    </row>
    <row r="1662" spans="6:7" x14ac:dyDescent="0.25">
      <c r="F1662" s="1">
        <v>45904</v>
      </c>
      <c r="G1662">
        <v>9.6340000000000003</v>
      </c>
    </row>
    <row r="1663" spans="6:7" x14ac:dyDescent="0.25">
      <c r="F1663" s="1">
        <v>45905</v>
      </c>
      <c r="G1663">
        <v>9.5690000000000008</v>
      </c>
    </row>
    <row r="1664" spans="6:7" x14ac:dyDescent="0.25">
      <c r="F1664" s="1">
        <v>45908</v>
      </c>
      <c r="G1664">
        <v>9.5579999999999998</v>
      </c>
    </row>
    <row r="1665" spans="6:7" x14ac:dyDescent="0.25">
      <c r="F1665" s="1">
        <v>45909</v>
      </c>
      <c r="G1665">
        <v>9.5020000000000007</v>
      </c>
    </row>
    <row r="1666" spans="6:7" x14ac:dyDescent="0.25">
      <c r="F1666" s="1">
        <v>45910</v>
      </c>
      <c r="G1666">
        <v>9.4819999999999993</v>
      </c>
    </row>
    <row r="1667" spans="6:7" x14ac:dyDescent="0.25">
      <c r="F1667" s="1">
        <v>45911</v>
      </c>
      <c r="G1667">
        <v>9.3789999999999996</v>
      </c>
    </row>
    <row r="1668" spans="6:7" x14ac:dyDescent="0.25">
      <c r="F1668" s="1">
        <v>45912</v>
      </c>
      <c r="G1668">
        <v>9.3409999999999993</v>
      </c>
    </row>
    <row r="1669" spans="6:7" x14ac:dyDescent="0.25">
      <c r="F1669" s="1">
        <v>45915</v>
      </c>
      <c r="G1669">
        <v>9.2189999999999994</v>
      </c>
    </row>
    <row r="1670" spans="6:7" x14ac:dyDescent="0.25">
      <c r="F1670" s="1">
        <v>45916</v>
      </c>
      <c r="G1670">
        <v>9.2430000000000003</v>
      </c>
    </row>
    <row r="1671" spans="6:7" x14ac:dyDescent="0.25">
      <c r="F1671" s="1">
        <v>45917</v>
      </c>
      <c r="G1671">
        <v>9.1690000000000005</v>
      </c>
    </row>
    <row r="1672" spans="6:7" x14ac:dyDescent="0.25">
      <c r="F1672" s="1">
        <v>45918</v>
      </c>
      <c r="G1672">
        <v>9.1839999999999993</v>
      </c>
    </row>
    <row r="1673" spans="6:7" x14ac:dyDescent="0.25">
      <c r="F1673" s="1">
        <v>45919</v>
      </c>
      <c r="G1673">
        <v>9.1739999999999995</v>
      </c>
    </row>
    <row r="1674" spans="6:7" x14ac:dyDescent="0.25">
      <c r="F1674" s="1">
        <v>45922</v>
      </c>
      <c r="G1674">
        <v>9.1310000000000002</v>
      </c>
    </row>
    <row r="1675" spans="6:7" x14ac:dyDescent="0.25">
      <c r="F1675" s="1">
        <v>45923</v>
      </c>
      <c r="G1675">
        <v>9.0790000000000006</v>
      </c>
    </row>
    <row r="1676" spans="6:7" x14ac:dyDescent="0.25">
      <c r="F1676" s="1">
        <v>45925</v>
      </c>
      <c r="G1676">
        <v>9.1370000000000005</v>
      </c>
    </row>
    <row r="1677" spans="6:7" x14ac:dyDescent="0.25">
      <c r="F1677" s="1">
        <v>45926</v>
      </c>
      <c r="G1677">
        <v>9.1579999999999995</v>
      </c>
    </row>
    <row r="1678" spans="6:7" x14ac:dyDescent="0.25">
      <c r="F1678" s="1">
        <v>45929</v>
      </c>
      <c r="G1678">
        <v>9.1560000000000006</v>
      </c>
    </row>
    <row r="1679" spans="6:7" x14ac:dyDescent="0.25">
      <c r="F1679" s="1">
        <v>45930</v>
      </c>
      <c r="G1679">
        <v>9.1720000000000006</v>
      </c>
    </row>
    <row r="1680" spans="6:7" x14ac:dyDescent="0.25">
      <c r="F1680" s="1">
        <v>45931</v>
      </c>
      <c r="G1680">
        <v>9.1709999999999994</v>
      </c>
    </row>
    <row r="1681" spans="6:7" x14ac:dyDescent="0.25">
      <c r="F1681" s="1">
        <v>45932</v>
      </c>
      <c r="G1681">
        <v>9.1820000000000004</v>
      </c>
    </row>
    <row r="1682" spans="6:7" x14ac:dyDescent="0.25">
      <c r="F1682" s="1">
        <v>45933</v>
      </c>
      <c r="G1682">
        <v>9.1809999999999992</v>
      </c>
    </row>
    <row r="1683" spans="6:7" x14ac:dyDescent="0.25">
      <c r="F1683" s="1">
        <v>45936</v>
      </c>
      <c r="G1683">
        <v>9.2249999999999996</v>
      </c>
    </row>
    <row r="1684" spans="6:7" x14ac:dyDescent="0.25">
      <c r="F1684" s="1">
        <v>45937</v>
      </c>
      <c r="G1684">
        <v>9.1590000000000007</v>
      </c>
    </row>
    <row r="1685" spans="6:7" x14ac:dyDescent="0.25">
      <c r="F1685" s="1">
        <v>45938</v>
      </c>
      <c r="G1685">
        <v>9.0939999999999994</v>
      </c>
    </row>
    <row r="1686" spans="6:7" x14ac:dyDescent="0.25">
      <c r="F1686" s="1">
        <v>45939</v>
      </c>
      <c r="G1686">
        <v>9.0500000000000007</v>
      </c>
    </row>
    <row r="1687" spans="6:7" x14ac:dyDescent="0.25">
      <c r="F1687" s="1">
        <v>45940</v>
      </c>
      <c r="G1687">
        <v>9.0860000000000003</v>
      </c>
    </row>
    <row r="1688" spans="6:7" x14ac:dyDescent="0.25">
      <c r="F1688" s="1">
        <v>45943</v>
      </c>
      <c r="G1688">
        <v>9.1170000000000009</v>
      </c>
    </row>
    <row r="1689" spans="6:7" x14ac:dyDescent="0.25">
      <c r="F1689" s="1">
        <v>45944</v>
      </c>
      <c r="G1689">
        <v>9.1389999999999993</v>
      </c>
    </row>
    <row r="1690" spans="6:7" x14ac:dyDescent="0.25">
      <c r="F1690" s="1">
        <v>45945</v>
      </c>
      <c r="G1690">
        <v>9.0640000000000001</v>
      </c>
    </row>
    <row r="1691" spans="6:7" x14ac:dyDescent="0.25">
      <c r="F1691" s="1">
        <v>45946</v>
      </c>
      <c r="G1691">
        <v>9.0210000000000008</v>
      </c>
    </row>
    <row r="1692" spans="6:7" x14ac:dyDescent="0.25">
      <c r="F1692" s="1">
        <v>45947</v>
      </c>
      <c r="G1692">
        <v>9.0239999999999991</v>
      </c>
    </row>
    <row r="1693" spans="6:7" x14ac:dyDescent="0.25">
      <c r="F1693" s="1">
        <v>45950</v>
      </c>
      <c r="G1693">
        <v>8.9290000000000003</v>
      </c>
    </row>
    <row r="1694" spans="6:7" x14ac:dyDescent="0.25">
      <c r="F1694" s="1">
        <v>45951</v>
      </c>
      <c r="G1694">
        <v>8.9049999999999994</v>
      </c>
    </row>
    <row r="1695" spans="6:7" x14ac:dyDescent="0.25">
      <c r="F1695" s="1">
        <v>45952</v>
      </c>
      <c r="G1695">
        <v>8.9390000000000001</v>
      </c>
    </row>
    <row r="1696" spans="6:7" x14ac:dyDescent="0.25">
      <c r="F1696" s="1">
        <v>45953</v>
      </c>
      <c r="G1696">
        <v>8.9390000000000001</v>
      </c>
    </row>
    <row r="1697" spans="6:7" x14ac:dyDescent="0.25">
      <c r="F1697" s="1">
        <v>45954</v>
      </c>
      <c r="G1697">
        <v>8.9039999999999999</v>
      </c>
    </row>
    <row r="1698" spans="6:7" x14ac:dyDescent="0.25">
      <c r="F1698" s="1">
        <v>45957</v>
      </c>
      <c r="G1698">
        <v>8.8840000000000003</v>
      </c>
    </row>
    <row r="1699" spans="6:7" x14ac:dyDescent="0.25">
      <c r="F1699" s="1">
        <v>45958</v>
      </c>
      <c r="G1699">
        <v>8.8729999999999993</v>
      </c>
    </row>
    <row r="1700" spans="6:7" x14ac:dyDescent="0.25">
      <c r="F1700" s="1">
        <v>45959</v>
      </c>
      <c r="G1700">
        <v>8.85</v>
      </c>
    </row>
    <row r="1701" spans="6:7" x14ac:dyDescent="0.25">
      <c r="F1701" s="1">
        <v>45960</v>
      </c>
      <c r="G1701">
        <v>8.8640000000000008</v>
      </c>
    </row>
    <row r="1702" spans="6:7" x14ac:dyDescent="0.25">
      <c r="F1702" s="1">
        <v>45961</v>
      </c>
      <c r="G1702">
        <v>8.8620000000000001</v>
      </c>
    </row>
    <row r="1703" spans="6:7" x14ac:dyDescent="0.25">
      <c r="F1703" s="1">
        <v>45964</v>
      </c>
      <c r="G1703">
        <v>8.8490000000000002</v>
      </c>
    </row>
    <row r="1704" spans="6:7" x14ac:dyDescent="0.25">
      <c r="F1704" s="1">
        <v>45965</v>
      </c>
      <c r="G1704">
        <v>8.8360000000000003</v>
      </c>
    </row>
    <row r="1705" spans="6:7" x14ac:dyDescent="0.25">
      <c r="F1705" s="1">
        <v>45966</v>
      </c>
      <c r="G1705">
        <v>8.7859999999999996</v>
      </c>
    </row>
    <row r="1706" spans="6:7" x14ac:dyDescent="0.25">
      <c r="F1706" s="1">
        <v>45967</v>
      </c>
      <c r="G1706">
        <v>8.77</v>
      </c>
    </row>
    <row r="1707" spans="6:7" x14ac:dyDescent="0.25">
      <c r="F1707" s="1">
        <v>45968</v>
      </c>
      <c r="G1707">
        <v>8.82</v>
      </c>
    </row>
    <row r="1708" spans="6:7" x14ac:dyDescent="0.25">
      <c r="F1708" s="1">
        <v>45971</v>
      </c>
      <c r="G1708">
        <v>8.7490000000000006</v>
      </c>
    </row>
    <row r="1709" spans="6:7" x14ac:dyDescent="0.25">
      <c r="F1709" s="1">
        <v>45972</v>
      </c>
      <c r="G1709">
        <v>8.8040000000000003</v>
      </c>
    </row>
    <row r="1710" spans="6:7" x14ac:dyDescent="0.25">
      <c r="F1710" s="1">
        <v>45973</v>
      </c>
      <c r="G1710">
        <v>8.6809999999999992</v>
      </c>
    </row>
    <row r="1711" spans="6:7" x14ac:dyDescent="0.25">
      <c r="F1711" s="1">
        <v>45974</v>
      </c>
      <c r="G1711">
        <v>8.6050000000000004</v>
      </c>
    </row>
    <row r="1712" spans="6:7" x14ac:dyDescent="0.25">
      <c r="F1712" s="1">
        <v>45975</v>
      </c>
      <c r="G1712">
        <v>8.65</v>
      </c>
    </row>
    <row r="1713" spans="6:7" x14ac:dyDescent="0.25">
      <c r="F1713" s="1">
        <v>45978</v>
      </c>
      <c r="G1713">
        <v>8.6129999999999995</v>
      </c>
    </row>
    <row r="1714" spans="6:7" x14ac:dyDescent="0.25">
      <c r="F1714" s="1">
        <v>45979</v>
      </c>
      <c r="G1714">
        <v>8.6679999999999993</v>
      </c>
    </row>
    <row r="1715" spans="6:7" x14ac:dyDescent="0.25">
      <c r="F1715" s="1">
        <v>45980</v>
      </c>
      <c r="G1715">
        <v>8.6669999999999998</v>
      </c>
    </row>
    <row r="1716" spans="6:7" x14ac:dyDescent="0.25">
      <c r="F1716" s="1">
        <v>45981</v>
      </c>
      <c r="G1716">
        <v>8.6020000000000003</v>
      </c>
    </row>
    <row r="1717" spans="6:7" x14ac:dyDescent="0.25">
      <c r="F1717" s="1">
        <v>45982</v>
      </c>
      <c r="G1717">
        <v>8.6449999999999996</v>
      </c>
    </row>
    <row r="1718" spans="6:7" x14ac:dyDescent="0.25">
      <c r="F1718" s="1">
        <v>45985</v>
      </c>
      <c r="G1718">
        <v>8.6319999999999997</v>
      </c>
    </row>
    <row r="1719" spans="6:7" x14ac:dyDescent="0.25">
      <c r="F1719" s="1">
        <v>45986</v>
      </c>
      <c r="G1719">
        <v>8.61</v>
      </c>
    </row>
    <row r="1720" spans="6:7" x14ac:dyDescent="0.25">
      <c r="F1720" s="1">
        <v>45987</v>
      </c>
      <c r="G1720">
        <v>8.577</v>
      </c>
    </row>
    <row r="1721" spans="6:7" x14ac:dyDescent="0.25">
      <c r="F1721" s="1">
        <v>45988</v>
      </c>
      <c r="G1721">
        <v>8.5760000000000005</v>
      </c>
    </row>
    <row r="1722" spans="6:7" x14ac:dyDescent="0.25">
      <c r="F1722" s="1">
        <v>45989</v>
      </c>
      <c r="G1722">
        <v>8.5009999999999994</v>
      </c>
    </row>
    <row r="1723" spans="6:7" x14ac:dyDescent="0.25">
      <c r="F1723" s="1">
        <v>45992</v>
      </c>
      <c r="G1723">
        <v>8.5</v>
      </c>
    </row>
    <row r="1724" spans="6:7" x14ac:dyDescent="0.25">
      <c r="F1724" s="1">
        <v>45993</v>
      </c>
      <c r="G1724">
        <v>8.4649999999999999</v>
      </c>
    </row>
    <row r="1725" spans="6:7" x14ac:dyDescent="0.25">
      <c r="F1725" s="1">
        <v>45994</v>
      </c>
      <c r="G1725">
        <v>8.3450000000000006</v>
      </c>
    </row>
    <row r="1726" spans="6:7" x14ac:dyDescent="0.25">
      <c r="F1726" s="1">
        <v>45995</v>
      </c>
      <c r="G1726">
        <v>8.3179999999999996</v>
      </c>
    </row>
    <row r="1727" spans="6:7" x14ac:dyDescent="0.25">
      <c r="F1727" s="1">
        <v>45996</v>
      </c>
      <c r="G1727">
        <v>8.3140000000000001</v>
      </c>
    </row>
    <row r="1728" spans="6:7" x14ac:dyDescent="0.25">
      <c r="F1728" s="1">
        <v>45999</v>
      </c>
      <c r="G1728">
        <v>8.4390000000000001</v>
      </c>
    </row>
    <row r="1729" spans="6:7" x14ac:dyDescent="0.25">
      <c r="F1729" s="1">
        <v>46000</v>
      </c>
      <c r="G1729">
        <v>8.4909999999999997</v>
      </c>
    </row>
    <row r="1730" spans="6:7" x14ac:dyDescent="0.25">
      <c r="F1730" s="1">
        <v>46001</v>
      </c>
      <c r="G1730">
        <v>8.5060000000000002</v>
      </c>
    </row>
    <row r="1731" spans="6:7" x14ac:dyDescent="0.25">
      <c r="F1731" s="1">
        <v>46002</v>
      </c>
      <c r="G1731">
        <v>8.4280000000000008</v>
      </c>
    </row>
    <row r="1732" spans="6:7" x14ac:dyDescent="0.25">
      <c r="F1732" s="1">
        <v>46003</v>
      </c>
      <c r="G1732">
        <v>8.4049999999999994</v>
      </c>
    </row>
    <row r="1733" spans="6:7" x14ac:dyDescent="0.25">
      <c r="F1733" s="1">
        <v>46006</v>
      </c>
      <c r="G1733">
        <v>8.3829999999999991</v>
      </c>
    </row>
    <row r="1734" spans="6:7" x14ac:dyDescent="0.25">
      <c r="F1734" s="1">
        <v>46008</v>
      </c>
      <c r="G1734">
        <v>8.3729999999999993</v>
      </c>
    </row>
    <row r="1735" spans="6:7" x14ac:dyDescent="0.25">
      <c r="F1735" s="1">
        <v>46009</v>
      </c>
      <c r="G1735">
        <v>8.4</v>
      </c>
    </row>
    <row r="1736" spans="6:7" x14ac:dyDescent="0.25">
      <c r="F1736" s="1">
        <v>46010</v>
      </c>
      <c r="G1736">
        <v>8.4209999999999994</v>
      </c>
    </row>
    <row r="1737" spans="6:7" x14ac:dyDescent="0.25">
      <c r="F1737" s="1">
        <v>46013</v>
      </c>
      <c r="G1737">
        <v>8.4369999999999994</v>
      </c>
    </row>
    <row r="1738" spans="6:7" x14ac:dyDescent="0.25">
      <c r="F1738" s="1">
        <v>46014</v>
      </c>
      <c r="G1738">
        <v>8.4019999999999992</v>
      </c>
    </row>
    <row r="1739" spans="6:7" x14ac:dyDescent="0.25">
      <c r="F1739" s="1">
        <v>46015</v>
      </c>
      <c r="G1739">
        <v>8.343</v>
      </c>
    </row>
    <row r="1740" spans="6:7" x14ac:dyDescent="0.25">
      <c r="F1740" s="1">
        <v>46020</v>
      </c>
      <c r="G1740">
        <v>8.2959999999999994</v>
      </c>
    </row>
    <row r="1741" spans="6:7" x14ac:dyDescent="0.25">
      <c r="F1741" s="1">
        <v>46021</v>
      </c>
      <c r="G1741">
        <v>8.2200000000000006</v>
      </c>
    </row>
    <row r="1742" spans="6:7" x14ac:dyDescent="0.25">
      <c r="F1742" s="1">
        <v>46022</v>
      </c>
      <c r="G1742">
        <v>8.2040000000000006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ACA1-5F16-4E3D-95CC-B2F376806B49}">
  <dimension ref="B1:G1662"/>
  <sheetViews>
    <sheetView workbookViewId="0">
      <selection activeCell="N9" sqref="N9"/>
    </sheetView>
  </sheetViews>
  <sheetFormatPr defaultRowHeight="15" x14ac:dyDescent="0.25"/>
  <cols>
    <col min="2" max="2" width="14.28515625" bestFit="1" customWidth="1"/>
    <col min="3" max="3" width="7" bestFit="1" customWidth="1"/>
    <col min="4" max="4" width="14.28515625" bestFit="1" customWidth="1"/>
    <col min="5" max="5" width="7" bestFit="1" customWidth="1"/>
    <col min="6" max="6" width="15.28515625" bestFit="1" customWidth="1"/>
    <col min="7" max="7" width="9.7109375" bestFit="1" customWidth="1"/>
  </cols>
  <sheetData>
    <row r="1" spans="2:7" x14ac:dyDescent="0.25">
      <c r="B1" t="str">
        <f>Fields!C7</f>
        <v>GTBRL1Y Govt</v>
      </c>
      <c r="D1" t="str">
        <f>Fields!E7</f>
        <v>GTBRL5Y Govt</v>
      </c>
      <c r="F1" t="str">
        <f>Fields!G7</f>
        <v>GTBRL10Y Govt</v>
      </c>
    </row>
    <row r="2" spans="2:7" x14ac:dyDescent="0.25">
      <c r="B2" s="1" cm="1">
        <f t="array" ref="B2:C1643">_xll.BDH(B1,FieldSpec,"1/1/2019","1/1/2026")</f>
        <v>43467</v>
      </c>
      <c r="C2">
        <v>6.7937000000000003</v>
      </c>
      <c r="D2" s="1" cm="1">
        <f t="array" ref="D2:E672">_xll.BDH(D1,FieldSpec,"1/1/2019","1/1/2026")</f>
        <v>43916</v>
      </c>
      <c r="E2">
        <v>6.8966000000000003</v>
      </c>
      <c r="F2" s="1" cm="1">
        <f t="array" ref="F2:G1662">_xll.BDH(F1,FieldSpec,"1/1/2019","1/1/2026")</f>
        <v>43467</v>
      </c>
      <c r="G2" s="1">
        <v>9.2284000000000006</v>
      </c>
    </row>
    <row r="3" spans="2:7" x14ac:dyDescent="0.25">
      <c r="B3" s="1">
        <v>43468</v>
      </c>
      <c r="C3">
        <v>6.82</v>
      </c>
      <c r="D3" s="1">
        <v>43917</v>
      </c>
      <c r="E3">
        <v>6.9699</v>
      </c>
      <c r="F3" s="1">
        <v>43468</v>
      </c>
      <c r="G3">
        <v>9.1781000000000006</v>
      </c>
    </row>
    <row r="4" spans="2:7" x14ac:dyDescent="0.25">
      <c r="B4" s="1">
        <v>43469</v>
      </c>
      <c r="C4">
        <v>6.8623000000000003</v>
      </c>
      <c r="D4" s="1">
        <v>43920</v>
      </c>
      <c r="E4">
        <v>6.7854999999999999</v>
      </c>
      <c r="F4" s="1">
        <v>43469</v>
      </c>
      <c r="G4">
        <v>9.1311999999999998</v>
      </c>
    </row>
    <row r="5" spans="2:7" x14ac:dyDescent="0.25">
      <c r="B5" s="1">
        <v>43472</v>
      </c>
      <c r="C5">
        <v>6.968</v>
      </c>
      <c r="D5" s="1">
        <v>43921</v>
      </c>
      <c r="E5">
        <v>6.8540999999999999</v>
      </c>
      <c r="F5" s="1">
        <v>43472</v>
      </c>
      <c r="G5">
        <v>9.1880000000000006</v>
      </c>
    </row>
    <row r="6" spans="2:7" x14ac:dyDescent="0.25">
      <c r="B6" s="1">
        <v>43473</v>
      </c>
      <c r="C6">
        <v>6.9470999999999998</v>
      </c>
      <c r="D6" s="1">
        <v>43922</v>
      </c>
      <c r="E6">
        <v>6.8640999999999996</v>
      </c>
      <c r="F6" s="1">
        <v>43473</v>
      </c>
      <c r="G6">
        <v>9.1519999999999992</v>
      </c>
    </row>
    <row r="7" spans="2:7" x14ac:dyDescent="0.25">
      <c r="B7" s="1">
        <v>43474</v>
      </c>
      <c r="C7">
        <v>6.9631999999999996</v>
      </c>
      <c r="D7" s="1">
        <v>43923</v>
      </c>
      <c r="E7">
        <v>6.9356</v>
      </c>
      <c r="F7" s="1">
        <v>43474</v>
      </c>
      <c r="G7">
        <v>9.1209000000000007</v>
      </c>
    </row>
    <row r="8" spans="2:7" x14ac:dyDescent="0.25">
      <c r="B8" s="1">
        <v>43475</v>
      </c>
      <c r="C8">
        <v>7.0427999999999997</v>
      </c>
      <c r="D8" s="1">
        <v>43924</v>
      </c>
      <c r="E8">
        <v>7.2035999999999998</v>
      </c>
      <c r="F8" s="1">
        <v>43475</v>
      </c>
      <c r="G8">
        <v>9.2608999999999995</v>
      </c>
    </row>
    <row r="9" spans="2:7" x14ac:dyDescent="0.25">
      <c r="B9" s="1">
        <v>43476</v>
      </c>
      <c r="C9">
        <v>7.0166000000000004</v>
      </c>
      <c r="D9" s="1">
        <v>43927</v>
      </c>
      <c r="E9">
        <v>6.9733000000000001</v>
      </c>
      <c r="F9" s="1">
        <v>43476</v>
      </c>
      <c r="G9">
        <v>9.1969999999999992</v>
      </c>
    </row>
    <row r="10" spans="2:7" x14ac:dyDescent="0.25">
      <c r="B10" s="1">
        <v>43479</v>
      </c>
      <c r="C10">
        <v>6.9726999999999997</v>
      </c>
      <c r="D10" s="1">
        <v>43928</v>
      </c>
      <c r="E10">
        <v>6.9820000000000002</v>
      </c>
      <c r="F10" s="1">
        <v>43479</v>
      </c>
      <c r="G10">
        <v>9.1310000000000002</v>
      </c>
    </row>
    <row r="11" spans="2:7" x14ac:dyDescent="0.25">
      <c r="B11" s="1">
        <v>43480</v>
      </c>
      <c r="C11">
        <v>7.0410000000000004</v>
      </c>
      <c r="D11" s="1">
        <v>43929</v>
      </c>
      <c r="E11">
        <v>6.7336999999999998</v>
      </c>
      <c r="F11" s="1">
        <v>43480</v>
      </c>
      <c r="G11">
        <v>9.26</v>
      </c>
    </row>
    <row r="12" spans="2:7" x14ac:dyDescent="0.25">
      <c r="B12" s="1">
        <v>43481</v>
      </c>
      <c r="C12">
        <v>7.0156999999999998</v>
      </c>
      <c r="D12" s="1">
        <v>43930</v>
      </c>
      <c r="E12">
        <v>6.6379000000000001</v>
      </c>
      <c r="F12" s="1">
        <v>43481</v>
      </c>
      <c r="G12">
        <v>9.2575000000000003</v>
      </c>
    </row>
    <row r="13" spans="2:7" x14ac:dyDescent="0.25">
      <c r="B13" s="1">
        <v>43482</v>
      </c>
      <c r="C13">
        <v>6.9759000000000002</v>
      </c>
      <c r="D13" s="1">
        <v>43934</v>
      </c>
      <c r="E13">
        <v>6.5461999999999998</v>
      </c>
      <c r="F13" s="1">
        <v>43482</v>
      </c>
      <c r="G13">
        <v>9.1832999999999991</v>
      </c>
    </row>
    <row r="14" spans="2:7" x14ac:dyDescent="0.25">
      <c r="B14" s="1">
        <v>43483</v>
      </c>
      <c r="C14">
        <v>6.9217000000000004</v>
      </c>
      <c r="D14" s="1">
        <v>43935</v>
      </c>
      <c r="E14">
        <v>6.2873999999999999</v>
      </c>
      <c r="F14" s="1">
        <v>43483</v>
      </c>
      <c r="G14">
        <v>9.1</v>
      </c>
    </row>
    <row r="15" spans="2:7" x14ac:dyDescent="0.25">
      <c r="B15" s="1">
        <v>43486</v>
      </c>
      <c r="C15">
        <v>6.9443000000000001</v>
      </c>
      <c r="D15" s="1">
        <v>43936</v>
      </c>
      <c r="E15">
        <v>6.2450000000000001</v>
      </c>
      <c r="F15" s="1">
        <v>43486</v>
      </c>
      <c r="G15">
        <v>9.0639000000000003</v>
      </c>
    </row>
    <row r="16" spans="2:7" x14ac:dyDescent="0.25">
      <c r="B16" s="1">
        <v>43487</v>
      </c>
      <c r="C16">
        <v>6.8883000000000001</v>
      </c>
      <c r="D16" s="1">
        <v>43937</v>
      </c>
      <c r="E16">
        <v>6.0533000000000001</v>
      </c>
      <c r="F16" s="1">
        <v>43487</v>
      </c>
      <c r="G16">
        <v>9.1229999999999993</v>
      </c>
    </row>
    <row r="17" spans="2:7" x14ac:dyDescent="0.25">
      <c r="B17" s="1">
        <v>43488</v>
      </c>
      <c r="C17">
        <v>6.8032000000000004</v>
      </c>
      <c r="D17" s="1">
        <v>43938</v>
      </c>
      <c r="E17">
        <v>6.0366</v>
      </c>
      <c r="F17" s="1">
        <v>43488</v>
      </c>
      <c r="G17">
        <v>8.9616000000000007</v>
      </c>
    </row>
    <row r="18" spans="2:7" x14ac:dyDescent="0.25">
      <c r="B18" s="1">
        <v>43489</v>
      </c>
      <c r="C18">
        <v>6.8238000000000003</v>
      </c>
      <c r="D18" s="1">
        <v>43941</v>
      </c>
      <c r="E18">
        <v>5.9029999999999996</v>
      </c>
      <c r="F18" s="1">
        <v>43489</v>
      </c>
      <c r="G18">
        <v>9.1008999999999993</v>
      </c>
    </row>
    <row r="19" spans="2:7" x14ac:dyDescent="0.25">
      <c r="B19" s="1">
        <v>43490</v>
      </c>
      <c r="C19">
        <v>6.7972999999999999</v>
      </c>
      <c r="D19" s="1">
        <v>43943</v>
      </c>
      <c r="E19">
        <v>5.9048999999999996</v>
      </c>
      <c r="F19" s="1">
        <v>43493</v>
      </c>
      <c r="G19">
        <v>9.1262000000000008</v>
      </c>
    </row>
    <row r="20" spans="2:7" x14ac:dyDescent="0.25">
      <c r="B20" s="1">
        <v>43493</v>
      </c>
      <c r="C20">
        <v>6.8193000000000001</v>
      </c>
      <c r="D20" s="1">
        <v>43944</v>
      </c>
      <c r="E20">
        <v>6.3033000000000001</v>
      </c>
      <c r="F20" s="1">
        <v>43494</v>
      </c>
      <c r="G20">
        <v>9.0350000000000001</v>
      </c>
    </row>
    <row r="21" spans="2:7" x14ac:dyDescent="0.25">
      <c r="B21" s="1">
        <v>43494</v>
      </c>
      <c r="C21">
        <v>6.7733999999999996</v>
      </c>
      <c r="D21" s="1">
        <v>43945</v>
      </c>
      <c r="E21">
        <v>7.1307999999999998</v>
      </c>
      <c r="F21" s="1">
        <v>43495</v>
      </c>
      <c r="G21">
        <v>9.0540000000000003</v>
      </c>
    </row>
    <row r="22" spans="2:7" x14ac:dyDescent="0.25">
      <c r="B22" s="1">
        <v>43495</v>
      </c>
      <c r="C22">
        <v>6.7256</v>
      </c>
      <c r="D22" s="1">
        <v>43948</v>
      </c>
      <c r="E22">
        <v>7.3624000000000001</v>
      </c>
      <c r="F22" s="1">
        <v>43496</v>
      </c>
      <c r="G22">
        <v>8.8712</v>
      </c>
    </row>
    <row r="23" spans="2:7" x14ac:dyDescent="0.25">
      <c r="B23" s="1">
        <v>43496</v>
      </c>
      <c r="C23">
        <v>6.6463999999999999</v>
      </c>
      <c r="D23" s="1">
        <v>43949</v>
      </c>
      <c r="E23">
        <v>6.5587</v>
      </c>
      <c r="F23" s="1">
        <v>43497</v>
      </c>
      <c r="G23">
        <v>8.7149999999999999</v>
      </c>
    </row>
    <row r="24" spans="2:7" x14ac:dyDescent="0.25">
      <c r="B24" s="1">
        <v>43497</v>
      </c>
      <c r="C24">
        <v>6.6120000000000001</v>
      </c>
      <c r="D24" s="1">
        <v>43950</v>
      </c>
      <c r="E24">
        <v>6.3291000000000004</v>
      </c>
      <c r="F24" s="1">
        <v>43500</v>
      </c>
      <c r="G24">
        <v>8.7911999999999999</v>
      </c>
    </row>
    <row r="25" spans="2:7" x14ac:dyDescent="0.25">
      <c r="B25" s="1">
        <v>43500</v>
      </c>
      <c r="C25">
        <v>6.6463000000000001</v>
      </c>
      <c r="D25" s="1">
        <v>43951</v>
      </c>
      <c r="E25">
        <v>6.3967999999999998</v>
      </c>
      <c r="F25" s="1">
        <v>43501</v>
      </c>
      <c r="G25">
        <v>8.8218999999999994</v>
      </c>
    </row>
    <row r="26" spans="2:7" x14ac:dyDescent="0.25">
      <c r="B26" s="1">
        <v>43501</v>
      </c>
      <c r="C26">
        <v>6.6520000000000001</v>
      </c>
      <c r="D26" s="1">
        <v>43955</v>
      </c>
      <c r="E26">
        <v>6.4908000000000001</v>
      </c>
      <c r="F26" s="1">
        <v>43502</v>
      </c>
      <c r="G26">
        <v>8.9408999999999992</v>
      </c>
    </row>
    <row r="27" spans="2:7" x14ac:dyDescent="0.25">
      <c r="B27" s="1">
        <v>43502</v>
      </c>
      <c r="C27">
        <v>6.6635</v>
      </c>
      <c r="D27" s="1">
        <v>43956</v>
      </c>
      <c r="E27">
        <v>6.3715999999999999</v>
      </c>
      <c r="F27" s="1">
        <v>43503</v>
      </c>
      <c r="G27">
        <v>8.9999000000000002</v>
      </c>
    </row>
    <row r="28" spans="2:7" x14ac:dyDescent="0.25">
      <c r="B28" s="1">
        <v>43503</v>
      </c>
      <c r="C28">
        <v>6.7835000000000001</v>
      </c>
      <c r="D28" s="1">
        <v>43957</v>
      </c>
      <c r="E28">
        <v>6.2910000000000004</v>
      </c>
      <c r="F28" s="1">
        <v>43504</v>
      </c>
      <c r="G28">
        <v>9.0510000000000002</v>
      </c>
    </row>
    <row r="29" spans="2:7" x14ac:dyDescent="0.25">
      <c r="B29" s="1">
        <v>43504</v>
      </c>
      <c r="C29">
        <v>6.8406000000000002</v>
      </c>
      <c r="D29" s="1">
        <v>43958</v>
      </c>
      <c r="E29">
        <v>6.38</v>
      </c>
      <c r="F29" s="1">
        <v>43507</v>
      </c>
      <c r="G29">
        <v>9.0532000000000004</v>
      </c>
    </row>
    <row r="30" spans="2:7" x14ac:dyDescent="0.25">
      <c r="B30" s="1">
        <v>43507</v>
      </c>
      <c r="C30">
        <v>6.8396999999999997</v>
      </c>
      <c r="D30" s="1">
        <v>43959</v>
      </c>
      <c r="E30">
        <v>6.2378999999999998</v>
      </c>
      <c r="F30" s="1">
        <v>43508</v>
      </c>
      <c r="G30">
        <v>8.9735999999999994</v>
      </c>
    </row>
    <row r="31" spans="2:7" x14ac:dyDescent="0.25">
      <c r="B31" s="1">
        <v>43508</v>
      </c>
      <c r="C31">
        <v>6.8071000000000002</v>
      </c>
      <c r="D31" s="1">
        <v>43962</v>
      </c>
      <c r="E31">
        <v>6.2362000000000002</v>
      </c>
      <c r="F31" s="1">
        <v>43509</v>
      </c>
      <c r="G31">
        <v>8.9558999999999997</v>
      </c>
    </row>
    <row r="32" spans="2:7" x14ac:dyDescent="0.25">
      <c r="B32" s="1">
        <v>43509</v>
      </c>
      <c r="C32">
        <v>6.7039999999999997</v>
      </c>
      <c r="D32" s="1">
        <v>43963</v>
      </c>
      <c r="E32">
        <v>6.49</v>
      </c>
      <c r="F32" s="1">
        <v>43510</v>
      </c>
      <c r="G32">
        <v>8.8065999999999995</v>
      </c>
    </row>
    <row r="33" spans="2:7" x14ac:dyDescent="0.25">
      <c r="B33" s="1">
        <v>43510</v>
      </c>
      <c r="C33">
        <v>6.6562999999999999</v>
      </c>
      <c r="D33" s="1">
        <v>43964</v>
      </c>
      <c r="E33">
        <v>6.7099000000000002</v>
      </c>
      <c r="F33" s="1">
        <v>43511</v>
      </c>
      <c r="G33">
        <v>8.7861999999999991</v>
      </c>
    </row>
    <row r="34" spans="2:7" x14ac:dyDescent="0.25">
      <c r="B34" s="1">
        <v>43511</v>
      </c>
      <c r="C34">
        <v>6.6193999999999997</v>
      </c>
      <c r="D34" s="1">
        <v>43965</v>
      </c>
      <c r="E34">
        <v>6.5799000000000003</v>
      </c>
      <c r="F34" s="1">
        <v>43514</v>
      </c>
      <c r="G34">
        <v>8.9248999999999992</v>
      </c>
    </row>
    <row r="35" spans="2:7" x14ac:dyDescent="0.25">
      <c r="B35" s="1">
        <v>43514</v>
      </c>
      <c r="C35">
        <v>6.6628999999999996</v>
      </c>
      <c r="D35" s="1">
        <v>43966</v>
      </c>
      <c r="E35">
        <v>6.5773999999999999</v>
      </c>
      <c r="F35" s="1">
        <v>43515</v>
      </c>
      <c r="G35">
        <v>8.8849</v>
      </c>
    </row>
    <row r="36" spans="2:7" x14ac:dyDescent="0.25">
      <c r="B36" s="1">
        <v>43515</v>
      </c>
      <c r="C36">
        <v>6.6599000000000004</v>
      </c>
      <c r="D36" s="1">
        <v>43969</v>
      </c>
      <c r="E36">
        <v>6.3890000000000002</v>
      </c>
      <c r="F36" s="1">
        <v>43516</v>
      </c>
      <c r="G36">
        <v>8.9760000000000009</v>
      </c>
    </row>
    <row r="37" spans="2:7" x14ac:dyDescent="0.25">
      <c r="B37" s="1">
        <v>43516</v>
      </c>
      <c r="C37">
        <v>6.7233999999999998</v>
      </c>
      <c r="D37" s="1">
        <v>43970</v>
      </c>
      <c r="E37">
        <v>6.3299000000000003</v>
      </c>
      <c r="F37" s="1">
        <v>43517</v>
      </c>
      <c r="G37">
        <v>9</v>
      </c>
    </row>
    <row r="38" spans="2:7" x14ac:dyDescent="0.25">
      <c r="B38" s="1">
        <v>43517</v>
      </c>
      <c r="C38">
        <v>6.7377000000000002</v>
      </c>
      <c r="D38" s="1">
        <v>43971</v>
      </c>
      <c r="E38">
        <v>6.3509000000000002</v>
      </c>
      <c r="F38" s="1">
        <v>43518</v>
      </c>
      <c r="G38">
        <v>8.9610000000000003</v>
      </c>
    </row>
    <row r="39" spans="2:7" x14ac:dyDescent="0.25">
      <c r="B39" s="1">
        <v>43518</v>
      </c>
      <c r="C39">
        <v>6.7194000000000003</v>
      </c>
      <c r="D39" s="1">
        <v>43972</v>
      </c>
      <c r="E39">
        <v>6.1494</v>
      </c>
      <c r="F39" s="1">
        <v>43521</v>
      </c>
      <c r="G39">
        <v>8.9890000000000008</v>
      </c>
    </row>
    <row r="40" spans="2:7" x14ac:dyDescent="0.25">
      <c r="B40" s="1">
        <v>43521</v>
      </c>
      <c r="C40">
        <v>6.7606000000000002</v>
      </c>
      <c r="D40" s="1">
        <v>43973</v>
      </c>
      <c r="E40">
        <v>5.9646999999999997</v>
      </c>
      <c r="F40" s="1">
        <v>43522</v>
      </c>
      <c r="G40">
        <v>9.0068000000000001</v>
      </c>
    </row>
    <row r="41" spans="2:7" x14ac:dyDescent="0.25">
      <c r="B41" s="1">
        <v>43522</v>
      </c>
      <c r="C41">
        <v>6.7582000000000004</v>
      </c>
      <c r="D41" s="1">
        <v>43976</v>
      </c>
      <c r="E41">
        <v>5.8449</v>
      </c>
      <c r="F41" s="1">
        <v>43523</v>
      </c>
      <c r="G41">
        <v>8.9649999999999999</v>
      </c>
    </row>
    <row r="42" spans="2:7" x14ac:dyDescent="0.25">
      <c r="B42" s="1">
        <v>43523</v>
      </c>
      <c r="C42">
        <v>6.7317999999999998</v>
      </c>
      <c r="D42" s="1">
        <v>43977</v>
      </c>
      <c r="E42">
        <v>5.8520000000000003</v>
      </c>
      <c r="F42" s="1">
        <v>43524</v>
      </c>
      <c r="G42">
        <v>9.02</v>
      </c>
    </row>
    <row r="43" spans="2:7" x14ac:dyDescent="0.25">
      <c r="B43" s="1">
        <v>43524</v>
      </c>
      <c r="C43">
        <v>6.7922000000000002</v>
      </c>
      <c r="D43" s="1">
        <v>43978</v>
      </c>
      <c r="E43">
        <v>5.8098999999999998</v>
      </c>
      <c r="F43" s="1">
        <v>43525</v>
      </c>
      <c r="G43">
        <v>9.0579999999999998</v>
      </c>
    </row>
    <row r="44" spans="2:7" x14ac:dyDescent="0.25">
      <c r="B44" s="1">
        <v>43525</v>
      </c>
      <c r="C44">
        <v>6.7789999999999999</v>
      </c>
      <c r="D44" s="1">
        <v>43979</v>
      </c>
      <c r="E44">
        <v>5.9183000000000003</v>
      </c>
      <c r="F44" s="1">
        <v>43530</v>
      </c>
      <c r="G44">
        <v>9.0950000000000006</v>
      </c>
    </row>
    <row r="45" spans="2:7" x14ac:dyDescent="0.25">
      <c r="B45" s="1">
        <v>43530</v>
      </c>
      <c r="C45">
        <v>6.8143000000000002</v>
      </c>
      <c r="D45" s="1">
        <v>43980</v>
      </c>
      <c r="E45">
        <v>5.7812000000000001</v>
      </c>
      <c r="F45" s="1">
        <v>43531</v>
      </c>
      <c r="G45">
        <v>9.0562000000000005</v>
      </c>
    </row>
    <row r="46" spans="2:7" x14ac:dyDescent="0.25">
      <c r="B46" s="1">
        <v>43531</v>
      </c>
      <c r="C46">
        <v>6.7915999999999999</v>
      </c>
      <c r="D46" s="1">
        <v>43983</v>
      </c>
      <c r="E46">
        <v>5.7712000000000003</v>
      </c>
      <c r="F46" s="1">
        <v>43532</v>
      </c>
      <c r="G46">
        <v>9.0167999999999999</v>
      </c>
    </row>
    <row r="47" spans="2:7" x14ac:dyDescent="0.25">
      <c r="B47" s="1">
        <v>43532</v>
      </c>
      <c r="C47">
        <v>6.7645</v>
      </c>
      <c r="D47" s="1">
        <v>43984</v>
      </c>
      <c r="E47">
        <v>5.5023999999999997</v>
      </c>
      <c r="F47" s="1">
        <v>43535</v>
      </c>
      <c r="G47">
        <v>8.8909000000000002</v>
      </c>
    </row>
    <row r="48" spans="2:7" x14ac:dyDescent="0.25">
      <c r="B48" s="1">
        <v>43535</v>
      </c>
      <c r="C48">
        <v>6.7217000000000002</v>
      </c>
      <c r="D48" s="1">
        <v>43985</v>
      </c>
      <c r="E48">
        <v>5.4339000000000004</v>
      </c>
      <c r="F48" s="1">
        <v>43536</v>
      </c>
      <c r="G48">
        <v>8.8148999999999997</v>
      </c>
    </row>
    <row r="49" spans="2:7" x14ac:dyDescent="0.25">
      <c r="B49" s="1">
        <v>43536</v>
      </c>
      <c r="C49">
        <v>6.6577999999999999</v>
      </c>
      <c r="D49" s="1">
        <v>43986</v>
      </c>
      <c r="E49">
        <v>5.5019</v>
      </c>
      <c r="F49" s="1">
        <v>43537</v>
      </c>
      <c r="G49">
        <v>8.75</v>
      </c>
    </row>
    <row r="50" spans="2:7" x14ac:dyDescent="0.25">
      <c r="B50" s="1">
        <v>43537</v>
      </c>
      <c r="C50">
        <v>6.5670000000000002</v>
      </c>
      <c r="D50" s="1">
        <v>43987</v>
      </c>
      <c r="E50">
        <v>5.5937000000000001</v>
      </c>
      <c r="F50" s="1">
        <v>43538</v>
      </c>
      <c r="G50">
        <v>8.8508999999999993</v>
      </c>
    </row>
    <row r="51" spans="2:7" x14ac:dyDescent="0.25">
      <c r="B51" s="1">
        <v>43538</v>
      </c>
      <c r="C51">
        <v>6.6193999999999997</v>
      </c>
      <c r="D51" s="1">
        <v>43990</v>
      </c>
      <c r="E51">
        <v>5.5387000000000004</v>
      </c>
      <c r="F51" s="1">
        <v>43539</v>
      </c>
      <c r="G51">
        <v>8.8402999999999992</v>
      </c>
    </row>
    <row r="52" spans="2:7" x14ac:dyDescent="0.25">
      <c r="B52" s="1">
        <v>43539</v>
      </c>
      <c r="C52">
        <v>6.4635999999999996</v>
      </c>
      <c r="D52" s="1">
        <v>43991</v>
      </c>
      <c r="E52">
        <v>5.5598999999999998</v>
      </c>
      <c r="F52" s="1">
        <v>43542</v>
      </c>
      <c r="G52">
        <v>8.8062000000000005</v>
      </c>
    </row>
    <row r="53" spans="2:7" x14ac:dyDescent="0.25">
      <c r="B53" s="1">
        <v>43542</v>
      </c>
      <c r="C53">
        <v>6.4211999999999998</v>
      </c>
      <c r="D53" s="1">
        <v>43992</v>
      </c>
      <c r="E53">
        <v>5.4683000000000002</v>
      </c>
      <c r="F53" s="1">
        <v>43543</v>
      </c>
      <c r="G53">
        <v>8.8130000000000006</v>
      </c>
    </row>
    <row r="54" spans="2:7" x14ac:dyDescent="0.25">
      <c r="B54" s="1">
        <v>43543</v>
      </c>
      <c r="C54">
        <v>6.4378000000000002</v>
      </c>
      <c r="D54" s="1">
        <v>43994</v>
      </c>
      <c r="E54">
        <v>5.4687000000000001</v>
      </c>
      <c r="F54" s="1">
        <v>43544</v>
      </c>
      <c r="G54">
        <v>8.7211999999999996</v>
      </c>
    </row>
    <row r="55" spans="2:7" x14ac:dyDescent="0.25">
      <c r="B55" s="1">
        <v>43544</v>
      </c>
      <c r="C55">
        <v>6.4211999999999998</v>
      </c>
      <c r="D55" s="1">
        <v>43997</v>
      </c>
      <c r="E55">
        <v>5.5162000000000004</v>
      </c>
      <c r="F55" s="1">
        <v>43545</v>
      </c>
      <c r="G55">
        <v>8.7781000000000002</v>
      </c>
    </row>
    <row r="56" spans="2:7" x14ac:dyDescent="0.25">
      <c r="B56" s="1">
        <v>43545</v>
      </c>
      <c r="C56">
        <v>6.4062999999999999</v>
      </c>
      <c r="D56" s="1">
        <v>43998</v>
      </c>
      <c r="E56">
        <v>5.5624000000000002</v>
      </c>
      <c r="F56" s="1">
        <v>43546</v>
      </c>
      <c r="G56">
        <v>9.1915999999999993</v>
      </c>
    </row>
    <row r="57" spans="2:7" x14ac:dyDescent="0.25">
      <c r="B57" s="1">
        <v>43546</v>
      </c>
      <c r="C57">
        <v>6.5709</v>
      </c>
      <c r="D57" s="1">
        <v>43999</v>
      </c>
      <c r="E57">
        <v>5.4436999999999998</v>
      </c>
      <c r="F57" s="1">
        <v>43549</v>
      </c>
      <c r="G57">
        <v>8.9888999999999992</v>
      </c>
    </row>
    <row r="58" spans="2:7" x14ac:dyDescent="0.25">
      <c r="B58" s="1">
        <v>43549</v>
      </c>
      <c r="C58">
        <v>6.524</v>
      </c>
      <c r="D58" s="1">
        <v>44000</v>
      </c>
      <c r="E58">
        <v>5.6717000000000004</v>
      </c>
      <c r="F58" s="1">
        <v>43550</v>
      </c>
      <c r="G58">
        <v>9.0639000000000003</v>
      </c>
    </row>
    <row r="59" spans="2:7" x14ac:dyDescent="0.25">
      <c r="B59" s="1">
        <v>43550</v>
      </c>
      <c r="C59">
        <v>6.5567000000000002</v>
      </c>
      <c r="D59" s="1">
        <v>44001</v>
      </c>
      <c r="E59">
        <v>5.6860999999999997</v>
      </c>
      <c r="F59" s="1">
        <v>43551</v>
      </c>
      <c r="G59">
        <v>9.3582999999999998</v>
      </c>
    </row>
    <row r="60" spans="2:7" x14ac:dyDescent="0.25">
      <c r="B60" s="1">
        <v>43551</v>
      </c>
      <c r="C60">
        <v>6.7275</v>
      </c>
      <c r="D60" s="1">
        <v>44004</v>
      </c>
      <c r="E60">
        <v>5.7173999999999996</v>
      </c>
      <c r="F60" s="1">
        <v>43552</v>
      </c>
      <c r="G60">
        <v>8.93</v>
      </c>
    </row>
    <row r="61" spans="2:7" x14ac:dyDescent="0.25">
      <c r="B61" s="1">
        <v>43552</v>
      </c>
      <c r="C61">
        <v>6.5631000000000004</v>
      </c>
      <c r="D61" s="1">
        <v>44005</v>
      </c>
      <c r="E61">
        <v>5.6483999999999996</v>
      </c>
      <c r="F61" s="1">
        <v>43553</v>
      </c>
      <c r="G61">
        <v>8.9832999999999998</v>
      </c>
    </row>
    <row r="62" spans="2:7" x14ac:dyDescent="0.25">
      <c r="B62" s="1">
        <v>43553</v>
      </c>
      <c r="C62">
        <v>6.6216999999999997</v>
      </c>
      <c r="D62" s="1">
        <v>44006</v>
      </c>
      <c r="E62">
        <v>5.7526000000000002</v>
      </c>
      <c r="F62" s="1">
        <v>43556</v>
      </c>
      <c r="G62">
        <v>8.8412000000000006</v>
      </c>
    </row>
    <row r="63" spans="2:7" x14ac:dyDescent="0.25">
      <c r="B63" s="1">
        <v>43556</v>
      </c>
      <c r="C63">
        <v>6.5480999999999998</v>
      </c>
      <c r="D63" s="1">
        <v>44007</v>
      </c>
      <c r="E63">
        <v>5.5831</v>
      </c>
      <c r="F63" s="1">
        <v>43557</v>
      </c>
      <c r="G63">
        <v>8.8949999999999996</v>
      </c>
    </row>
    <row r="64" spans="2:7" x14ac:dyDescent="0.25">
      <c r="B64" s="1">
        <v>43557</v>
      </c>
      <c r="C64">
        <v>6.5202999999999998</v>
      </c>
      <c r="D64" s="1">
        <v>44008</v>
      </c>
      <c r="E64">
        <v>5.6388999999999996</v>
      </c>
      <c r="F64" s="1">
        <v>43558</v>
      </c>
      <c r="G64">
        <v>9</v>
      </c>
    </row>
    <row r="65" spans="2:7" x14ac:dyDescent="0.25">
      <c r="B65" s="1">
        <v>43558</v>
      </c>
      <c r="C65">
        <v>6.5542999999999996</v>
      </c>
      <c r="D65" s="1">
        <v>44011</v>
      </c>
      <c r="E65">
        <v>5.5589000000000004</v>
      </c>
      <c r="F65" s="1">
        <v>43559</v>
      </c>
      <c r="G65">
        <v>8.8986999999999998</v>
      </c>
    </row>
    <row r="66" spans="2:7" x14ac:dyDescent="0.25">
      <c r="B66" s="1">
        <v>43559</v>
      </c>
      <c r="C66">
        <v>6.5358999999999998</v>
      </c>
      <c r="D66" s="1">
        <v>44012</v>
      </c>
      <c r="E66">
        <v>5.4889999999999999</v>
      </c>
      <c r="F66" s="1">
        <v>43560</v>
      </c>
      <c r="G66">
        <v>8.9275000000000002</v>
      </c>
    </row>
    <row r="67" spans="2:7" x14ac:dyDescent="0.25">
      <c r="B67" s="1">
        <v>43560</v>
      </c>
      <c r="C67">
        <v>6.5242000000000004</v>
      </c>
      <c r="D67" s="1">
        <v>44013</v>
      </c>
      <c r="E67">
        <v>5.4177999999999997</v>
      </c>
      <c r="F67" s="1">
        <v>43563</v>
      </c>
      <c r="G67">
        <v>8.9639000000000006</v>
      </c>
    </row>
    <row r="68" spans="2:7" x14ac:dyDescent="0.25">
      <c r="B68" s="1">
        <v>43563</v>
      </c>
      <c r="C68">
        <v>6.5185000000000004</v>
      </c>
      <c r="D68" s="1">
        <v>44014</v>
      </c>
      <c r="E68">
        <v>5.4267000000000003</v>
      </c>
      <c r="F68" s="1">
        <v>43564</v>
      </c>
      <c r="G68">
        <v>8.9809000000000001</v>
      </c>
    </row>
    <row r="69" spans="2:7" x14ac:dyDescent="0.25">
      <c r="B69" s="1">
        <v>43564</v>
      </c>
      <c r="C69">
        <v>6.5407999999999999</v>
      </c>
      <c r="D69" s="1">
        <v>44015</v>
      </c>
      <c r="E69">
        <v>5.3634000000000004</v>
      </c>
      <c r="F69" s="1">
        <v>43565</v>
      </c>
      <c r="G69">
        <v>8.9274000000000004</v>
      </c>
    </row>
    <row r="70" spans="2:7" x14ac:dyDescent="0.25">
      <c r="B70" s="1">
        <v>43565</v>
      </c>
      <c r="C70">
        <v>6.5270999999999999</v>
      </c>
      <c r="D70" s="1">
        <v>44018</v>
      </c>
      <c r="E70">
        <v>5.3601000000000001</v>
      </c>
      <c r="F70" s="1">
        <v>43566</v>
      </c>
      <c r="G70">
        <v>8.9183000000000003</v>
      </c>
    </row>
    <row r="71" spans="2:7" x14ac:dyDescent="0.25">
      <c r="B71" s="1">
        <v>43566</v>
      </c>
      <c r="C71">
        <v>6.5376000000000003</v>
      </c>
      <c r="D71" s="1">
        <v>44019</v>
      </c>
      <c r="E71">
        <v>5.4377000000000004</v>
      </c>
      <c r="F71" s="1">
        <v>43567</v>
      </c>
      <c r="G71">
        <v>8.9862000000000002</v>
      </c>
    </row>
    <row r="72" spans="2:7" x14ac:dyDescent="0.25">
      <c r="B72" s="1">
        <v>43567</v>
      </c>
      <c r="C72">
        <v>6.5427999999999997</v>
      </c>
      <c r="D72" s="1">
        <v>44020</v>
      </c>
      <c r="E72">
        <v>5.4874999999999998</v>
      </c>
      <c r="F72" s="1">
        <v>43570</v>
      </c>
      <c r="G72">
        <v>8.9185999999999996</v>
      </c>
    </row>
    <row r="73" spans="2:7" x14ac:dyDescent="0.25">
      <c r="B73" s="1">
        <v>43570</v>
      </c>
      <c r="C73">
        <v>6.5026000000000002</v>
      </c>
      <c r="D73" s="1">
        <v>44021</v>
      </c>
      <c r="E73">
        <v>5.4417999999999997</v>
      </c>
      <c r="F73" s="1">
        <v>43571</v>
      </c>
      <c r="G73">
        <v>8.9835999999999991</v>
      </c>
    </row>
    <row r="74" spans="2:7" x14ac:dyDescent="0.25">
      <c r="B74" s="1">
        <v>43571</v>
      </c>
      <c r="C74">
        <v>6.5034000000000001</v>
      </c>
      <c r="D74" s="1">
        <v>44022</v>
      </c>
      <c r="E74">
        <v>5.3631000000000002</v>
      </c>
      <c r="F74" s="1">
        <v>43572</v>
      </c>
      <c r="G74">
        <v>9.0161999999999995</v>
      </c>
    </row>
    <row r="75" spans="2:7" x14ac:dyDescent="0.25">
      <c r="B75" s="1">
        <v>43572</v>
      </c>
      <c r="C75">
        <v>6.5057</v>
      </c>
      <c r="D75" s="1">
        <v>44025</v>
      </c>
      <c r="E75">
        <v>5.4589999999999996</v>
      </c>
      <c r="F75" s="1">
        <v>43573</v>
      </c>
      <c r="G75">
        <v>8.9751999999999992</v>
      </c>
    </row>
    <row r="76" spans="2:7" x14ac:dyDescent="0.25">
      <c r="B76" s="1">
        <v>43573</v>
      </c>
      <c r="C76">
        <v>6.4732000000000003</v>
      </c>
      <c r="D76" s="1">
        <v>44026</v>
      </c>
      <c r="E76">
        <v>5.3993000000000002</v>
      </c>
      <c r="F76" s="1">
        <v>43577</v>
      </c>
      <c r="G76">
        <v>8.9862000000000002</v>
      </c>
    </row>
    <row r="77" spans="2:7" x14ac:dyDescent="0.25">
      <c r="B77" s="1">
        <v>43577</v>
      </c>
      <c r="C77">
        <v>6.4652000000000003</v>
      </c>
      <c r="D77" s="1">
        <v>44027</v>
      </c>
      <c r="E77">
        <v>5.3863000000000003</v>
      </c>
      <c r="F77" s="1">
        <v>43578</v>
      </c>
      <c r="G77">
        <v>8.8636999999999997</v>
      </c>
    </row>
    <row r="78" spans="2:7" x14ac:dyDescent="0.25">
      <c r="B78" s="1">
        <v>43578</v>
      </c>
      <c r="C78">
        <v>6.4631999999999996</v>
      </c>
      <c r="D78" s="1">
        <v>44028</v>
      </c>
      <c r="E78">
        <v>5.3734000000000002</v>
      </c>
      <c r="F78" s="1">
        <v>43579</v>
      </c>
      <c r="G78">
        <v>8.9868000000000006</v>
      </c>
    </row>
    <row r="79" spans="2:7" x14ac:dyDescent="0.25">
      <c r="B79" s="1">
        <v>43579</v>
      </c>
      <c r="C79">
        <v>6.4856999999999996</v>
      </c>
      <c r="D79" s="1">
        <v>44029</v>
      </c>
      <c r="E79">
        <v>5.3146000000000004</v>
      </c>
      <c r="F79" s="1">
        <v>43580</v>
      </c>
      <c r="G79">
        <v>8.9733000000000001</v>
      </c>
    </row>
    <row r="80" spans="2:7" x14ac:dyDescent="0.25">
      <c r="B80" s="1">
        <v>43580</v>
      </c>
      <c r="C80">
        <v>6.4996999999999998</v>
      </c>
      <c r="D80" s="1">
        <v>44032</v>
      </c>
      <c r="E80">
        <v>5.3346</v>
      </c>
      <c r="F80" s="1">
        <v>43581</v>
      </c>
      <c r="G80">
        <v>8.9724000000000004</v>
      </c>
    </row>
    <row r="81" spans="2:7" x14ac:dyDescent="0.25">
      <c r="B81" s="1">
        <v>43581</v>
      </c>
      <c r="C81">
        <v>6.5347</v>
      </c>
      <c r="D81" s="1">
        <v>44033</v>
      </c>
      <c r="E81">
        <v>5.3414000000000001</v>
      </c>
      <c r="F81" s="1">
        <v>43584</v>
      </c>
      <c r="G81">
        <v>9.0099</v>
      </c>
    </row>
    <row r="82" spans="2:7" x14ac:dyDescent="0.25">
      <c r="B82" s="1">
        <v>43584</v>
      </c>
      <c r="C82">
        <v>6.5765000000000002</v>
      </c>
      <c r="D82" s="1">
        <v>44034</v>
      </c>
      <c r="E82">
        <v>5.4245999999999999</v>
      </c>
      <c r="F82" s="1">
        <v>43585</v>
      </c>
      <c r="G82">
        <v>8.9954000000000001</v>
      </c>
    </row>
    <row r="83" spans="2:7" x14ac:dyDescent="0.25">
      <c r="B83" s="1">
        <v>43585</v>
      </c>
      <c r="C83">
        <v>6.5637999999999996</v>
      </c>
      <c r="D83" s="1">
        <v>44035</v>
      </c>
      <c r="E83">
        <v>5.4748000000000001</v>
      </c>
      <c r="F83" s="1">
        <v>43587</v>
      </c>
      <c r="G83">
        <v>8.9765999999999995</v>
      </c>
    </row>
    <row r="84" spans="2:7" x14ac:dyDescent="0.25">
      <c r="B84" s="1">
        <v>43587</v>
      </c>
      <c r="C84">
        <v>6.5941999999999998</v>
      </c>
      <c r="D84" s="1">
        <v>44036</v>
      </c>
      <c r="E84">
        <v>5.2877000000000001</v>
      </c>
      <c r="F84" s="1">
        <v>43588</v>
      </c>
      <c r="G84">
        <v>8.8986999999999998</v>
      </c>
    </row>
    <row r="85" spans="2:7" x14ac:dyDescent="0.25">
      <c r="B85" s="1">
        <v>43588</v>
      </c>
      <c r="C85">
        <v>6.5471000000000004</v>
      </c>
      <c r="D85" s="1">
        <v>44039</v>
      </c>
      <c r="E85">
        <v>5.2283999999999997</v>
      </c>
      <c r="F85" s="1">
        <v>43591</v>
      </c>
      <c r="G85">
        <v>8.8910999999999998</v>
      </c>
    </row>
    <row r="86" spans="2:7" x14ac:dyDescent="0.25">
      <c r="B86" s="1">
        <v>43591</v>
      </c>
      <c r="C86">
        <v>6.5162000000000004</v>
      </c>
      <c r="D86" s="1">
        <v>44040</v>
      </c>
      <c r="E86">
        <v>5.2249999999999996</v>
      </c>
      <c r="F86" s="1">
        <v>43592</v>
      </c>
      <c r="G86">
        <v>8.875</v>
      </c>
    </row>
    <row r="87" spans="2:7" x14ac:dyDescent="0.25">
      <c r="B87" s="1">
        <v>43592</v>
      </c>
      <c r="C87">
        <v>6.5212000000000003</v>
      </c>
      <c r="D87" s="1">
        <v>44041</v>
      </c>
      <c r="E87">
        <v>5.2836999999999996</v>
      </c>
      <c r="F87" s="1">
        <v>43593</v>
      </c>
      <c r="G87">
        <v>8.8286999999999995</v>
      </c>
    </row>
    <row r="88" spans="2:7" x14ac:dyDescent="0.25">
      <c r="B88" s="1">
        <v>43593</v>
      </c>
      <c r="C88">
        <v>6.4866999999999999</v>
      </c>
      <c r="D88" s="1">
        <v>44042</v>
      </c>
      <c r="E88">
        <v>5.0549999999999997</v>
      </c>
      <c r="F88" s="1">
        <v>43594</v>
      </c>
      <c r="G88">
        <v>8.8024000000000004</v>
      </c>
    </row>
    <row r="89" spans="2:7" x14ac:dyDescent="0.25">
      <c r="B89" s="1">
        <v>43594</v>
      </c>
      <c r="C89">
        <v>6.4557000000000002</v>
      </c>
      <c r="D89" s="1">
        <v>44043</v>
      </c>
      <c r="E89">
        <v>5.0682</v>
      </c>
      <c r="F89" s="1">
        <v>43595</v>
      </c>
      <c r="G89">
        <v>8.7824000000000009</v>
      </c>
    </row>
    <row r="90" spans="2:7" x14ac:dyDescent="0.25">
      <c r="B90" s="1">
        <v>43595</v>
      </c>
      <c r="C90">
        <v>6.4432</v>
      </c>
      <c r="D90" s="1">
        <v>44046</v>
      </c>
      <c r="E90">
        <v>5.0259999999999998</v>
      </c>
      <c r="F90" s="1">
        <v>43598</v>
      </c>
      <c r="G90">
        <v>8.8809000000000005</v>
      </c>
    </row>
    <row r="91" spans="2:7" x14ac:dyDescent="0.25">
      <c r="B91" s="1">
        <v>43598</v>
      </c>
      <c r="C91">
        <v>6.4663000000000004</v>
      </c>
      <c r="D91" s="1">
        <v>44047</v>
      </c>
      <c r="E91">
        <v>5.1380999999999997</v>
      </c>
      <c r="F91" s="1">
        <v>43599</v>
      </c>
      <c r="G91">
        <v>8.8018999999999998</v>
      </c>
    </row>
    <row r="92" spans="2:7" x14ac:dyDescent="0.25">
      <c r="B92" s="1">
        <v>43599</v>
      </c>
      <c r="C92">
        <v>6.4260999999999999</v>
      </c>
      <c r="D92" s="1">
        <v>44048</v>
      </c>
      <c r="E92">
        <v>5.2686999999999999</v>
      </c>
      <c r="F92" s="1">
        <v>43600</v>
      </c>
      <c r="G92">
        <v>8.8719999999999999</v>
      </c>
    </row>
    <row r="93" spans="2:7" x14ac:dyDescent="0.25">
      <c r="B93" s="1">
        <v>43600</v>
      </c>
      <c r="C93">
        <v>6.4408000000000003</v>
      </c>
      <c r="D93" s="1">
        <v>44049</v>
      </c>
      <c r="E93">
        <v>5.1443000000000003</v>
      </c>
      <c r="F93" s="1">
        <v>43601</v>
      </c>
      <c r="G93">
        <v>9.0066000000000006</v>
      </c>
    </row>
    <row r="94" spans="2:7" x14ac:dyDescent="0.25">
      <c r="B94" s="1">
        <v>43601</v>
      </c>
      <c r="C94">
        <v>6.4764999999999997</v>
      </c>
      <c r="D94" s="1">
        <v>44376</v>
      </c>
      <c r="E94">
        <v>8.5053999999999998</v>
      </c>
      <c r="F94" s="1">
        <v>43602</v>
      </c>
      <c r="G94">
        <v>9.1382999999999992</v>
      </c>
    </row>
    <row r="95" spans="2:7" x14ac:dyDescent="0.25">
      <c r="B95" s="1">
        <v>43602</v>
      </c>
      <c r="C95">
        <v>6.5334000000000003</v>
      </c>
      <c r="D95" s="1">
        <v>44377</v>
      </c>
      <c r="E95">
        <v>8.5725999999999996</v>
      </c>
      <c r="F95" s="1">
        <v>43605</v>
      </c>
      <c r="G95">
        <v>8.9978999999999996</v>
      </c>
    </row>
    <row r="96" spans="2:7" x14ac:dyDescent="0.25">
      <c r="B96" s="1">
        <v>43605</v>
      </c>
      <c r="C96">
        <v>6.4863999999999997</v>
      </c>
      <c r="D96" s="1">
        <v>44378</v>
      </c>
      <c r="E96">
        <v>8.6943000000000001</v>
      </c>
      <c r="F96" s="1">
        <v>43606</v>
      </c>
      <c r="G96">
        <v>8.8073999999999995</v>
      </c>
    </row>
    <row r="97" spans="2:7" x14ac:dyDescent="0.25">
      <c r="B97" s="1">
        <v>43606</v>
      </c>
      <c r="C97">
        <v>6.4481000000000002</v>
      </c>
      <c r="D97" s="1">
        <v>44379</v>
      </c>
      <c r="E97">
        <v>8.6690000000000005</v>
      </c>
      <c r="F97" s="1">
        <v>43607</v>
      </c>
      <c r="G97">
        <v>8.8707999999999991</v>
      </c>
    </row>
    <row r="98" spans="2:7" x14ac:dyDescent="0.25">
      <c r="B98" s="1">
        <v>43607</v>
      </c>
      <c r="C98">
        <v>6.4401999999999999</v>
      </c>
      <c r="D98" s="1">
        <v>44382</v>
      </c>
      <c r="E98">
        <v>8.7523999999999997</v>
      </c>
      <c r="F98" s="1">
        <v>43608</v>
      </c>
      <c r="G98">
        <v>8.8137000000000008</v>
      </c>
    </row>
    <row r="99" spans="2:7" x14ac:dyDescent="0.25">
      <c r="B99" s="1">
        <v>43608</v>
      </c>
      <c r="C99">
        <v>6.4025999999999996</v>
      </c>
      <c r="D99" s="1">
        <v>44383</v>
      </c>
      <c r="E99">
        <v>8.8303999999999991</v>
      </c>
      <c r="F99" s="1">
        <v>43609</v>
      </c>
      <c r="G99">
        <v>8.8580000000000005</v>
      </c>
    </row>
    <row r="100" spans="2:7" x14ac:dyDescent="0.25">
      <c r="B100" s="1">
        <v>43609</v>
      </c>
      <c r="C100">
        <v>6.4004000000000003</v>
      </c>
      <c r="D100" s="1">
        <v>44384</v>
      </c>
      <c r="E100">
        <v>8.7515000000000001</v>
      </c>
      <c r="F100" s="1">
        <v>43612</v>
      </c>
      <c r="G100">
        <v>8.8158999999999992</v>
      </c>
    </row>
    <row r="101" spans="2:7" x14ac:dyDescent="0.25">
      <c r="B101" s="1">
        <v>43612</v>
      </c>
      <c r="C101">
        <v>6.3673000000000002</v>
      </c>
      <c r="D101" s="1">
        <v>44385</v>
      </c>
      <c r="E101">
        <v>8.8024000000000004</v>
      </c>
      <c r="F101" s="1">
        <v>43613</v>
      </c>
      <c r="G101">
        <v>8.6559000000000008</v>
      </c>
    </row>
    <row r="102" spans="2:7" x14ac:dyDescent="0.25">
      <c r="B102" s="1">
        <v>43613</v>
      </c>
      <c r="C102">
        <v>6.2904999999999998</v>
      </c>
      <c r="D102" s="1">
        <v>44389</v>
      </c>
      <c r="E102">
        <v>8.8534000000000006</v>
      </c>
      <c r="F102" s="1">
        <v>43614</v>
      </c>
      <c r="G102">
        <v>8.5324000000000009</v>
      </c>
    </row>
    <row r="103" spans="2:7" x14ac:dyDescent="0.25">
      <c r="B103" s="1">
        <v>43614</v>
      </c>
      <c r="C103">
        <v>6.2859999999999996</v>
      </c>
      <c r="D103" s="1">
        <v>44390</v>
      </c>
      <c r="E103">
        <v>8.8642000000000003</v>
      </c>
      <c r="F103" s="1">
        <v>43615</v>
      </c>
      <c r="G103">
        <v>8.4423999999999992</v>
      </c>
    </row>
    <row r="104" spans="2:7" x14ac:dyDescent="0.25">
      <c r="B104" s="1">
        <v>43615</v>
      </c>
      <c r="C104">
        <v>6.2751999999999999</v>
      </c>
      <c r="D104" s="1">
        <v>44391</v>
      </c>
      <c r="E104">
        <v>8.7223000000000006</v>
      </c>
      <c r="F104" s="1">
        <v>43616</v>
      </c>
      <c r="G104">
        <v>8.4699000000000009</v>
      </c>
    </row>
    <row r="105" spans="2:7" x14ac:dyDescent="0.25">
      <c r="B105" s="1">
        <v>43616</v>
      </c>
      <c r="C105">
        <v>6.2239000000000004</v>
      </c>
      <c r="D105" s="1">
        <v>44392</v>
      </c>
      <c r="E105">
        <v>8.7045999999999992</v>
      </c>
      <c r="F105" s="1">
        <v>43619</v>
      </c>
      <c r="G105">
        <v>8.2189999999999994</v>
      </c>
    </row>
    <row r="106" spans="2:7" x14ac:dyDescent="0.25">
      <c r="B106" s="1">
        <v>43619</v>
      </c>
      <c r="C106">
        <v>6.1904000000000003</v>
      </c>
      <c r="D106" s="1">
        <v>44393</v>
      </c>
      <c r="E106">
        <v>8.6937999999999995</v>
      </c>
      <c r="F106" s="1">
        <v>43620</v>
      </c>
      <c r="G106">
        <v>8.2124000000000006</v>
      </c>
    </row>
    <row r="107" spans="2:7" x14ac:dyDescent="0.25">
      <c r="B107" s="1">
        <v>43620</v>
      </c>
      <c r="C107">
        <v>6.1684999999999999</v>
      </c>
      <c r="D107" s="1">
        <v>44396</v>
      </c>
      <c r="E107">
        <v>8.6289999999999996</v>
      </c>
      <c r="F107" s="1">
        <v>43621</v>
      </c>
      <c r="G107">
        <v>8.2911999999999999</v>
      </c>
    </row>
    <row r="108" spans="2:7" x14ac:dyDescent="0.25">
      <c r="B108" s="1">
        <v>43621</v>
      </c>
      <c r="C108">
        <v>6.2206999999999999</v>
      </c>
      <c r="D108" s="1">
        <v>44397</v>
      </c>
      <c r="E108">
        <v>8.6376000000000008</v>
      </c>
      <c r="F108" s="1">
        <v>43622</v>
      </c>
      <c r="G108">
        <v>8.2365999999999993</v>
      </c>
    </row>
    <row r="109" spans="2:7" x14ac:dyDescent="0.25">
      <c r="B109" s="1">
        <v>43622</v>
      </c>
      <c r="C109">
        <v>6.1981000000000002</v>
      </c>
      <c r="D109" s="1">
        <v>44398</v>
      </c>
      <c r="E109">
        <v>8.6747999999999994</v>
      </c>
      <c r="F109" s="1">
        <v>43623</v>
      </c>
      <c r="G109">
        <v>8.1282999999999994</v>
      </c>
    </row>
    <row r="110" spans="2:7" x14ac:dyDescent="0.25">
      <c r="B110" s="1">
        <v>43623</v>
      </c>
      <c r="C110">
        <v>6.1326999999999998</v>
      </c>
      <c r="D110" s="1">
        <v>44399</v>
      </c>
      <c r="E110">
        <v>8.6392000000000007</v>
      </c>
      <c r="F110" s="1">
        <v>43626</v>
      </c>
      <c r="G110">
        <v>8.1748999999999992</v>
      </c>
    </row>
    <row r="111" spans="2:7" x14ac:dyDescent="0.25">
      <c r="B111" s="1">
        <v>43626</v>
      </c>
      <c r="C111">
        <v>6.1109</v>
      </c>
      <c r="D111" s="1">
        <v>44400</v>
      </c>
      <c r="E111">
        <v>8.7636000000000003</v>
      </c>
      <c r="F111" s="1">
        <v>43627</v>
      </c>
      <c r="G111">
        <v>7.9980000000000002</v>
      </c>
    </row>
    <row r="112" spans="2:7" x14ac:dyDescent="0.25">
      <c r="B112" s="1">
        <v>43627</v>
      </c>
      <c r="C112">
        <v>6.0788000000000002</v>
      </c>
      <c r="D112" s="1">
        <v>44403</v>
      </c>
      <c r="E112">
        <v>8.8123000000000005</v>
      </c>
      <c r="F112" s="1">
        <v>43628</v>
      </c>
      <c r="G112">
        <v>8.0219000000000005</v>
      </c>
    </row>
    <row r="113" spans="2:7" x14ac:dyDescent="0.25">
      <c r="B113" s="1">
        <v>43628</v>
      </c>
      <c r="C113">
        <v>6.0881999999999996</v>
      </c>
      <c r="D113" s="1">
        <v>44404</v>
      </c>
      <c r="E113">
        <v>8.8333999999999993</v>
      </c>
      <c r="F113" s="1">
        <v>43629</v>
      </c>
      <c r="G113">
        <v>7.8948999999999998</v>
      </c>
    </row>
    <row r="114" spans="2:7" x14ac:dyDescent="0.25">
      <c r="B114" s="1">
        <v>43629</v>
      </c>
      <c r="C114">
        <v>5.9855999999999998</v>
      </c>
      <c r="D114" s="1">
        <v>44405</v>
      </c>
      <c r="E114">
        <v>8.8634000000000004</v>
      </c>
      <c r="F114" s="1">
        <v>43630</v>
      </c>
      <c r="G114">
        <v>7.9111000000000002</v>
      </c>
    </row>
    <row r="115" spans="2:7" x14ac:dyDescent="0.25">
      <c r="B115" s="1">
        <v>43630</v>
      </c>
      <c r="C115">
        <v>5.9318</v>
      </c>
      <c r="D115" s="1">
        <v>44406</v>
      </c>
      <c r="E115">
        <v>8.8300999999999998</v>
      </c>
      <c r="F115" s="1">
        <v>43633</v>
      </c>
      <c r="G115">
        <v>7.9565999999999999</v>
      </c>
    </row>
    <row r="116" spans="2:7" x14ac:dyDescent="0.25">
      <c r="B116" s="1">
        <v>43633</v>
      </c>
      <c r="C116">
        <v>5.9736000000000002</v>
      </c>
      <c r="D116" s="1">
        <v>44407</v>
      </c>
      <c r="E116">
        <v>9.1470000000000002</v>
      </c>
      <c r="F116" s="1">
        <v>43634</v>
      </c>
      <c r="G116">
        <v>7.9489999999999998</v>
      </c>
    </row>
    <row r="117" spans="2:7" x14ac:dyDescent="0.25">
      <c r="B117" s="1">
        <v>43634</v>
      </c>
      <c r="C117">
        <v>5.9888000000000003</v>
      </c>
      <c r="D117" s="1">
        <v>44410</v>
      </c>
      <c r="E117">
        <v>9.2053999999999991</v>
      </c>
      <c r="F117" s="1">
        <v>43635</v>
      </c>
      <c r="G117">
        <v>7.8399000000000001</v>
      </c>
    </row>
    <row r="118" spans="2:7" x14ac:dyDescent="0.25">
      <c r="B118" s="1">
        <v>43635</v>
      </c>
      <c r="C118">
        <v>5.9949000000000003</v>
      </c>
      <c r="D118" s="1">
        <v>44411</v>
      </c>
      <c r="E118">
        <v>9.2014999999999993</v>
      </c>
      <c r="F118" s="1">
        <v>43637</v>
      </c>
      <c r="G118">
        <v>7.6862000000000004</v>
      </c>
    </row>
    <row r="119" spans="2:7" x14ac:dyDescent="0.25">
      <c r="B119" s="1">
        <v>43637</v>
      </c>
      <c r="C119">
        <v>5.8341000000000003</v>
      </c>
      <c r="D119" s="1">
        <v>44412</v>
      </c>
      <c r="E119">
        <v>9.2089999999999996</v>
      </c>
      <c r="F119" s="1">
        <v>43640</v>
      </c>
      <c r="G119">
        <v>7.6764999999999999</v>
      </c>
    </row>
    <row r="120" spans="2:7" x14ac:dyDescent="0.25">
      <c r="B120" s="1">
        <v>43640</v>
      </c>
      <c r="C120">
        <v>5.8285999999999998</v>
      </c>
      <c r="D120" s="1">
        <v>44413</v>
      </c>
      <c r="E120">
        <v>9.56</v>
      </c>
      <c r="F120" s="1">
        <v>43641</v>
      </c>
      <c r="G120">
        <v>7.7099000000000002</v>
      </c>
    </row>
    <row r="121" spans="2:7" x14ac:dyDescent="0.25">
      <c r="B121" s="1">
        <v>43641</v>
      </c>
      <c r="C121">
        <v>5.8963000000000001</v>
      </c>
      <c r="D121" s="1">
        <v>44414</v>
      </c>
      <c r="E121">
        <v>9.5145</v>
      </c>
      <c r="F121" s="1">
        <v>43642</v>
      </c>
      <c r="G121">
        <v>7.6166</v>
      </c>
    </row>
    <row r="122" spans="2:7" x14ac:dyDescent="0.25">
      <c r="B122" s="1">
        <v>43642</v>
      </c>
      <c r="C122">
        <v>5.9139999999999997</v>
      </c>
      <c r="D122" s="1">
        <v>44417</v>
      </c>
      <c r="E122">
        <v>9.6204000000000001</v>
      </c>
      <c r="F122" s="1">
        <v>43643</v>
      </c>
      <c r="G122">
        <v>7.5865</v>
      </c>
    </row>
    <row r="123" spans="2:7" x14ac:dyDescent="0.25">
      <c r="B123" s="1">
        <v>43643</v>
      </c>
      <c r="C123">
        <v>5.8604000000000003</v>
      </c>
      <c r="D123" s="1">
        <v>44418</v>
      </c>
      <c r="E123">
        <v>9.5123999999999995</v>
      </c>
      <c r="F123" s="1">
        <v>43644</v>
      </c>
      <c r="G123">
        <v>7.4649000000000001</v>
      </c>
    </row>
    <row r="124" spans="2:7" x14ac:dyDescent="0.25">
      <c r="B124" s="1">
        <v>43644</v>
      </c>
      <c r="C124">
        <v>5.8246000000000002</v>
      </c>
      <c r="D124" s="1">
        <v>44419</v>
      </c>
      <c r="E124">
        <v>9.6401000000000003</v>
      </c>
      <c r="F124" s="1">
        <v>43647</v>
      </c>
      <c r="G124">
        <v>7.2984</v>
      </c>
    </row>
    <row r="125" spans="2:7" x14ac:dyDescent="0.25">
      <c r="B125" s="1">
        <v>43647</v>
      </c>
      <c r="C125">
        <v>5.8055000000000003</v>
      </c>
      <c r="D125" s="1">
        <v>44420</v>
      </c>
      <c r="E125">
        <v>9.7866999999999997</v>
      </c>
      <c r="F125" s="1">
        <v>43648</v>
      </c>
      <c r="G125">
        <v>7.3399000000000001</v>
      </c>
    </row>
    <row r="126" spans="2:7" x14ac:dyDescent="0.25">
      <c r="B126" s="1">
        <v>43648</v>
      </c>
      <c r="C126">
        <v>5.8151999999999999</v>
      </c>
      <c r="D126" s="1">
        <v>44421</v>
      </c>
      <c r="E126">
        <v>9.9600000000000009</v>
      </c>
      <c r="F126" s="1">
        <v>43649</v>
      </c>
      <c r="G126">
        <v>7.3436000000000003</v>
      </c>
    </row>
    <row r="127" spans="2:7" x14ac:dyDescent="0.25">
      <c r="B127" s="1">
        <v>43649</v>
      </c>
      <c r="C127">
        <v>5.7866</v>
      </c>
      <c r="D127" s="1">
        <v>44424</v>
      </c>
      <c r="E127">
        <v>10.14</v>
      </c>
      <c r="F127" s="1">
        <v>43650</v>
      </c>
      <c r="G127">
        <v>7.2958999999999996</v>
      </c>
    </row>
    <row r="128" spans="2:7" x14ac:dyDescent="0.25">
      <c r="B128" s="1">
        <v>43650</v>
      </c>
      <c r="C128">
        <v>5.6909000000000001</v>
      </c>
      <c r="D128" s="1">
        <v>44425</v>
      </c>
      <c r="E128">
        <v>10.253500000000001</v>
      </c>
      <c r="F128" s="1">
        <v>43651</v>
      </c>
      <c r="G128">
        <v>7.3898999999999999</v>
      </c>
    </row>
    <row r="129" spans="2:7" x14ac:dyDescent="0.25">
      <c r="B129" s="1">
        <v>43651</v>
      </c>
      <c r="C129">
        <v>5.6711999999999998</v>
      </c>
      <c r="D129" s="1">
        <v>44426</v>
      </c>
      <c r="E129">
        <v>10.587999999999999</v>
      </c>
      <c r="F129" s="1">
        <v>43654</v>
      </c>
      <c r="G129">
        <v>7.2937000000000003</v>
      </c>
    </row>
    <row r="130" spans="2:7" x14ac:dyDescent="0.25">
      <c r="B130" s="1">
        <v>43654</v>
      </c>
      <c r="C130">
        <v>5.6513</v>
      </c>
      <c r="D130" s="1">
        <v>44427</v>
      </c>
      <c r="E130">
        <v>10.298500000000001</v>
      </c>
      <c r="F130" s="1">
        <v>43656</v>
      </c>
      <c r="G130">
        <v>7.2224000000000004</v>
      </c>
    </row>
    <row r="131" spans="2:7" x14ac:dyDescent="0.25">
      <c r="B131" s="1">
        <v>43655</v>
      </c>
      <c r="C131">
        <v>5.6372</v>
      </c>
      <c r="D131" s="1">
        <v>44428</v>
      </c>
      <c r="E131">
        <v>10.1015</v>
      </c>
      <c r="F131" s="1">
        <v>43657</v>
      </c>
      <c r="G131">
        <v>7.1978999999999997</v>
      </c>
    </row>
    <row r="132" spans="2:7" x14ac:dyDescent="0.25">
      <c r="B132" s="1">
        <v>43656</v>
      </c>
      <c r="C132">
        <v>5.5946999999999996</v>
      </c>
      <c r="D132" s="1">
        <v>44431</v>
      </c>
      <c r="E132">
        <v>10.372999999999999</v>
      </c>
      <c r="F132" s="1">
        <v>43658</v>
      </c>
      <c r="G132">
        <v>7.2888999999999999</v>
      </c>
    </row>
    <row r="133" spans="2:7" x14ac:dyDescent="0.25">
      <c r="B133" s="1">
        <v>43657</v>
      </c>
      <c r="C133">
        <v>5.5891999999999999</v>
      </c>
      <c r="D133" s="1">
        <v>44432</v>
      </c>
      <c r="E133">
        <v>10.1334</v>
      </c>
      <c r="F133" s="1">
        <v>43661</v>
      </c>
      <c r="G133">
        <v>7.2611999999999997</v>
      </c>
    </row>
    <row r="134" spans="2:7" x14ac:dyDescent="0.25">
      <c r="B134" s="1">
        <v>43658</v>
      </c>
      <c r="C134">
        <v>5.5854999999999997</v>
      </c>
      <c r="D134" s="1">
        <v>44433</v>
      </c>
      <c r="E134">
        <v>9.9283999999999999</v>
      </c>
      <c r="F134" s="1">
        <v>43662</v>
      </c>
      <c r="G134">
        <v>7.3319000000000001</v>
      </c>
    </row>
    <row r="135" spans="2:7" x14ac:dyDescent="0.25">
      <c r="B135" s="1">
        <v>43661</v>
      </c>
      <c r="C135">
        <v>5.5656999999999996</v>
      </c>
      <c r="D135" s="1">
        <v>44434</v>
      </c>
      <c r="E135">
        <v>9.9872999999999994</v>
      </c>
      <c r="F135" s="1">
        <v>43663</v>
      </c>
      <c r="G135">
        <v>7.3116000000000003</v>
      </c>
    </row>
    <row r="136" spans="2:7" x14ac:dyDescent="0.25">
      <c r="B136" s="1">
        <v>43662</v>
      </c>
      <c r="C136">
        <v>5.5701000000000001</v>
      </c>
      <c r="D136" s="1">
        <v>44435</v>
      </c>
      <c r="E136">
        <v>9.9088999999999992</v>
      </c>
      <c r="F136" s="1">
        <v>43664</v>
      </c>
      <c r="G136">
        <v>7.2808999999999999</v>
      </c>
    </row>
    <row r="137" spans="2:7" x14ac:dyDescent="0.25">
      <c r="B137" s="1">
        <v>43663</v>
      </c>
      <c r="C137">
        <v>5.5598999999999998</v>
      </c>
      <c r="D137" s="1">
        <v>44438</v>
      </c>
      <c r="E137">
        <v>9.9163999999999994</v>
      </c>
      <c r="F137" s="1">
        <v>43665</v>
      </c>
      <c r="G137">
        <v>7.3308999999999997</v>
      </c>
    </row>
    <row r="138" spans="2:7" x14ac:dyDescent="0.25">
      <c r="B138" s="1">
        <v>43664</v>
      </c>
      <c r="C138">
        <v>5.5233999999999996</v>
      </c>
      <c r="D138" s="1">
        <v>44439</v>
      </c>
      <c r="E138">
        <v>10.0974</v>
      </c>
      <c r="F138" s="1">
        <v>43668</v>
      </c>
      <c r="G138">
        <v>7.319</v>
      </c>
    </row>
    <row r="139" spans="2:7" x14ac:dyDescent="0.25">
      <c r="B139" s="1">
        <v>43665</v>
      </c>
      <c r="C139">
        <v>5.5225</v>
      </c>
      <c r="D139" s="1">
        <v>44440</v>
      </c>
      <c r="E139">
        <v>10.153600000000001</v>
      </c>
      <c r="F139" s="1">
        <v>43669</v>
      </c>
      <c r="G139">
        <v>7.23</v>
      </c>
    </row>
    <row r="140" spans="2:7" x14ac:dyDescent="0.25">
      <c r="B140" s="1">
        <v>43668</v>
      </c>
      <c r="C140">
        <v>5.4759000000000002</v>
      </c>
      <c r="D140" s="1">
        <v>44441</v>
      </c>
      <c r="E140">
        <v>10.292199999999999</v>
      </c>
      <c r="F140" s="1">
        <v>43670</v>
      </c>
      <c r="G140">
        <v>7.1989000000000001</v>
      </c>
    </row>
    <row r="141" spans="2:7" x14ac:dyDescent="0.25">
      <c r="B141" s="1">
        <v>43669</v>
      </c>
      <c r="C141">
        <v>5.4183000000000003</v>
      </c>
      <c r="D141" s="1">
        <v>44442</v>
      </c>
      <c r="E141">
        <v>10.4682</v>
      </c>
      <c r="F141" s="1">
        <v>43671</v>
      </c>
      <c r="G141">
        <v>7.26</v>
      </c>
    </row>
    <row r="142" spans="2:7" x14ac:dyDescent="0.25">
      <c r="B142" s="1">
        <v>43670</v>
      </c>
      <c r="C142">
        <v>5.3997999999999999</v>
      </c>
      <c r="D142" s="1">
        <v>44445</v>
      </c>
      <c r="E142">
        <v>10.4001</v>
      </c>
      <c r="F142" s="1">
        <v>43672</v>
      </c>
      <c r="G142">
        <v>7.2320000000000002</v>
      </c>
    </row>
    <row r="143" spans="2:7" x14ac:dyDescent="0.25">
      <c r="B143" s="1">
        <v>43671</v>
      </c>
      <c r="C143">
        <v>5.4310999999999998</v>
      </c>
      <c r="D143" s="1">
        <v>44447</v>
      </c>
      <c r="E143">
        <v>10.653700000000001</v>
      </c>
      <c r="F143" s="1">
        <v>43675</v>
      </c>
      <c r="G143">
        <v>7.2285000000000004</v>
      </c>
    </row>
    <row r="144" spans="2:7" x14ac:dyDescent="0.25">
      <c r="B144" s="1">
        <v>43672</v>
      </c>
      <c r="C144">
        <v>5.4226000000000001</v>
      </c>
      <c r="D144" s="1">
        <v>44448</v>
      </c>
      <c r="E144">
        <v>10.429</v>
      </c>
      <c r="F144" s="1">
        <v>43676</v>
      </c>
      <c r="G144">
        <v>7.2115999999999998</v>
      </c>
    </row>
    <row r="145" spans="2:7" x14ac:dyDescent="0.25">
      <c r="B145" s="1">
        <v>43675</v>
      </c>
      <c r="C145">
        <v>5.4245000000000001</v>
      </c>
      <c r="D145" s="1">
        <v>44449</v>
      </c>
      <c r="E145">
        <v>10.619400000000001</v>
      </c>
      <c r="F145" s="1">
        <v>43677</v>
      </c>
      <c r="G145">
        <v>7.2487000000000004</v>
      </c>
    </row>
    <row r="146" spans="2:7" x14ac:dyDescent="0.25">
      <c r="B146" s="1">
        <v>43676</v>
      </c>
      <c r="C146">
        <v>5.4119000000000002</v>
      </c>
      <c r="D146" s="1">
        <v>44452</v>
      </c>
      <c r="E146">
        <v>10.5176</v>
      </c>
      <c r="F146" s="1">
        <v>43678</v>
      </c>
      <c r="G146">
        <v>7.2774000000000001</v>
      </c>
    </row>
    <row r="147" spans="2:7" x14ac:dyDescent="0.25">
      <c r="B147" s="1">
        <v>43677</v>
      </c>
      <c r="C147">
        <v>5.4459</v>
      </c>
      <c r="D147" s="1">
        <v>44453</v>
      </c>
      <c r="E147">
        <v>10.4811</v>
      </c>
      <c r="F147" s="1">
        <v>43679</v>
      </c>
      <c r="G147">
        <v>7.2432999999999996</v>
      </c>
    </row>
    <row r="148" spans="2:7" x14ac:dyDescent="0.25">
      <c r="B148" s="1">
        <v>43678</v>
      </c>
      <c r="C148">
        <v>5.3795000000000002</v>
      </c>
      <c r="D148" s="1">
        <v>44454</v>
      </c>
      <c r="E148">
        <v>10.5749</v>
      </c>
      <c r="F148" s="1">
        <v>43682</v>
      </c>
      <c r="G148">
        <v>7.3829000000000002</v>
      </c>
    </row>
    <row r="149" spans="2:7" x14ac:dyDescent="0.25">
      <c r="B149" s="1">
        <v>43679</v>
      </c>
      <c r="C149">
        <v>5.3981000000000003</v>
      </c>
      <c r="D149" s="1">
        <v>44455</v>
      </c>
      <c r="E149">
        <v>10.4916</v>
      </c>
      <c r="F149" s="1">
        <v>43683</v>
      </c>
      <c r="G149">
        <v>7.2866</v>
      </c>
    </row>
    <row r="150" spans="2:7" x14ac:dyDescent="0.25">
      <c r="B150" s="1">
        <v>43682</v>
      </c>
      <c r="C150">
        <v>5.4969999999999999</v>
      </c>
      <c r="D150" s="1">
        <v>44456</v>
      </c>
      <c r="E150">
        <v>10.6356</v>
      </c>
      <c r="F150" s="1">
        <v>43684</v>
      </c>
      <c r="G150">
        <v>7.1950000000000003</v>
      </c>
    </row>
    <row r="151" spans="2:7" x14ac:dyDescent="0.25">
      <c r="B151" s="1">
        <v>43683</v>
      </c>
      <c r="C151">
        <v>5.4337</v>
      </c>
      <c r="D151" s="1">
        <v>44459</v>
      </c>
      <c r="E151">
        <v>10.5161</v>
      </c>
      <c r="F151" s="1">
        <v>43685</v>
      </c>
      <c r="G151">
        <v>7.1660000000000004</v>
      </c>
    </row>
    <row r="152" spans="2:7" x14ac:dyDescent="0.25">
      <c r="B152" s="1">
        <v>43684</v>
      </c>
      <c r="C152">
        <v>5.3883000000000001</v>
      </c>
      <c r="D152" s="1">
        <v>44460</v>
      </c>
      <c r="E152">
        <v>10.261799999999999</v>
      </c>
      <c r="F152" s="1">
        <v>43686</v>
      </c>
      <c r="G152">
        <v>7.1637000000000004</v>
      </c>
    </row>
    <row r="153" spans="2:7" x14ac:dyDescent="0.25">
      <c r="B153" s="1">
        <v>43685</v>
      </c>
      <c r="C153">
        <v>5.3579999999999997</v>
      </c>
      <c r="D153" s="1">
        <v>44461</v>
      </c>
      <c r="E153">
        <v>10.1767</v>
      </c>
      <c r="F153" s="1">
        <v>43689</v>
      </c>
      <c r="G153">
        <v>7.2060000000000004</v>
      </c>
    </row>
    <row r="154" spans="2:7" x14ac:dyDescent="0.25">
      <c r="B154" s="1">
        <v>43686</v>
      </c>
      <c r="C154">
        <v>5.3196000000000003</v>
      </c>
      <c r="D154" s="1">
        <v>44462</v>
      </c>
      <c r="E154">
        <v>10.381500000000001</v>
      </c>
      <c r="F154" s="1">
        <v>43690</v>
      </c>
      <c r="G154">
        <v>7.2065999999999999</v>
      </c>
    </row>
    <row r="155" spans="2:7" x14ac:dyDescent="0.25">
      <c r="B155" s="1">
        <v>43689</v>
      </c>
      <c r="C155">
        <v>5.3156999999999996</v>
      </c>
      <c r="D155" s="1">
        <v>44463</v>
      </c>
      <c r="E155">
        <v>10.414199999999999</v>
      </c>
      <c r="F155" s="1">
        <v>43691</v>
      </c>
      <c r="G155">
        <v>7.2754000000000003</v>
      </c>
    </row>
    <row r="156" spans="2:7" x14ac:dyDescent="0.25">
      <c r="B156" s="1">
        <v>43690</v>
      </c>
      <c r="C156">
        <v>5.3324999999999996</v>
      </c>
      <c r="D156" s="1">
        <v>44466</v>
      </c>
      <c r="E156">
        <v>10.5657</v>
      </c>
      <c r="F156" s="1">
        <v>43692</v>
      </c>
      <c r="G156">
        <v>7.2549000000000001</v>
      </c>
    </row>
    <row r="157" spans="2:7" x14ac:dyDescent="0.25">
      <c r="B157" s="1">
        <v>43691</v>
      </c>
      <c r="C157">
        <v>5.3822999999999999</v>
      </c>
      <c r="D157" s="1">
        <v>44467</v>
      </c>
      <c r="E157">
        <v>10.6492</v>
      </c>
      <c r="F157" s="1">
        <v>43693</v>
      </c>
      <c r="G157">
        <v>7.1889000000000003</v>
      </c>
    </row>
    <row r="158" spans="2:7" x14ac:dyDescent="0.25">
      <c r="B158" s="1">
        <v>43692</v>
      </c>
      <c r="C158">
        <v>5.36</v>
      </c>
      <c r="D158" s="1">
        <v>44468</v>
      </c>
      <c r="E158">
        <v>10.581099999999999</v>
      </c>
      <c r="F158" s="1">
        <v>43696</v>
      </c>
      <c r="G158">
        <v>7.2858999999999998</v>
      </c>
    </row>
    <row r="159" spans="2:7" x14ac:dyDescent="0.25">
      <c r="B159" s="1">
        <v>43693</v>
      </c>
      <c r="C159">
        <v>5.3047000000000004</v>
      </c>
      <c r="D159" s="1">
        <v>44469</v>
      </c>
      <c r="E159">
        <v>10.6411</v>
      </c>
      <c r="F159" s="1">
        <v>43697</v>
      </c>
      <c r="G159">
        <v>7.3087</v>
      </c>
    </row>
    <row r="160" spans="2:7" x14ac:dyDescent="0.25">
      <c r="B160" s="1">
        <v>43696</v>
      </c>
      <c r="C160">
        <v>5.3520000000000003</v>
      </c>
      <c r="D160" s="1">
        <v>44470</v>
      </c>
      <c r="E160">
        <v>10.5649</v>
      </c>
      <c r="F160" s="1">
        <v>43698</v>
      </c>
      <c r="G160">
        <v>7.2229999999999999</v>
      </c>
    </row>
    <row r="161" spans="2:7" x14ac:dyDescent="0.25">
      <c r="B161" s="1">
        <v>43697</v>
      </c>
      <c r="C161">
        <v>5.3334000000000001</v>
      </c>
      <c r="D161" s="1">
        <v>44473</v>
      </c>
      <c r="E161">
        <v>10.6478</v>
      </c>
      <c r="F161" s="1">
        <v>43699</v>
      </c>
      <c r="G161">
        <v>7.2537000000000003</v>
      </c>
    </row>
    <row r="162" spans="2:7" x14ac:dyDescent="0.25">
      <c r="B162" s="1">
        <v>43698</v>
      </c>
      <c r="C162">
        <v>5.2569999999999997</v>
      </c>
      <c r="D162" s="1">
        <v>44474</v>
      </c>
      <c r="E162">
        <v>10.6915</v>
      </c>
      <c r="F162" s="1">
        <v>43700</v>
      </c>
      <c r="G162">
        <v>7.2641</v>
      </c>
    </row>
    <row r="163" spans="2:7" x14ac:dyDescent="0.25">
      <c r="B163" s="1">
        <v>43699</v>
      </c>
      <c r="C163">
        <v>5.2606999999999999</v>
      </c>
      <c r="D163" s="1">
        <v>44475</v>
      </c>
      <c r="E163">
        <v>10.545</v>
      </c>
      <c r="F163" s="1">
        <v>43703</v>
      </c>
      <c r="G163">
        <v>7.3865999999999996</v>
      </c>
    </row>
    <row r="164" spans="2:7" x14ac:dyDescent="0.25">
      <c r="B164" s="1">
        <v>43700</v>
      </c>
      <c r="C164">
        <v>5.2991999999999999</v>
      </c>
      <c r="D164" s="1">
        <v>44476</v>
      </c>
      <c r="E164">
        <v>10.627599999999999</v>
      </c>
      <c r="F164" s="1">
        <v>43704</v>
      </c>
      <c r="G164">
        <v>7.4211</v>
      </c>
    </row>
    <row r="165" spans="2:7" x14ac:dyDescent="0.25">
      <c r="B165" s="1">
        <v>43703</v>
      </c>
      <c r="C165">
        <v>5.3711000000000002</v>
      </c>
      <c r="D165" s="1">
        <v>44477</v>
      </c>
      <c r="E165">
        <v>10.491400000000001</v>
      </c>
      <c r="F165" s="1">
        <v>43705</v>
      </c>
      <c r="G165">
        <v>7.5987</v>
      </c>
    </row>
    <row r="166" spans="2:7" x14ac:dyDescent="0.25">
      <c r="B166" s="1">
        <v>43704</v>
      </c>
      <c r="C166">
        <v>5.3930999999999996</v>
      </c>
      <c r="D166" s="1">
        <v>44480</v>
      </c>
      <c r="E166">
        <v>10.5304</v>
      </c>
      <c r="F166" s="1">
        <v>43706</v>
      </c>
      <c r="G166">
        <v>7.5488999999999997</v>
      </c>
    </row>
    <row r="167" spans="2:7" x14ac:dyDescent="0.25">
      <c r="B167" s="1">
        <v>43705</v>
      </c>
      <c r="C167">
        <v>5.4617000000000004</v>
      </c>
      <c r="D167" s="1">
        <v>44482</v>
      </c>
      <c r="E167">
        <v>10.4503</v>
      </c>
      <c r="F167" s="1">
        <v>43707</v>
      </c>
      <c r="G167">
        <v>7.4508999999999999</v>
      </c>
    </row>
    <row r="168" spans="2:7" x14ac:dyDescent="0.25">
      <c r="B168" s="1">
        <v>43706</v>
      </c>
      <c r="C168">
        <v>5.4461000000000004</v>
      </c>
      <c r="D168" s="1">
        <v>44483</v>
      </c>
      <c r="E168">
        <v>10.462899999999999</v>
      </c>
      <c r="F168" s="1">
        <v>43710</v>
      </c>
      <c r="G168">
        <v>7.4729999999999999</v>
      </c>
    </row>
    <row r="169" spans="2:7" x14ac:dyDescent="0.25">
      <c r="B169" s="1">
        <v>43707</v>
      </c>
      <c r="C169">
        <v>5.3516000000000004</v>
      </c>
      <c r="D169" s="1">
        <v>44484</v>
      </c>
      <c r="E169">
        <v>10.621499999999999</v>
      </c>
      <c r="F169" s="1">
        <v>43711</v>
      </c>
      <c r="G169">
        <v>7.3758999999999997</v>
      </c>
    </row>
    <row r="170" spans="2:7" x14ac:dyDescent="0.25">
      <c r="B170" s="1">
        <v>43710</v>
      </c>
      <c r="C170">
        <v>5.3807999999999998</v>
      </c>
      <c r="D170" s="1">
        <v>44487</v>
      </c>
      <c r="E170">
        <v>10.751099999999999</v>
      </c>
      <c r="F170" s="1">
        <v>43712</v>
      </c>
      <c r="G170">
        <v>7.2987000000000002</v>
      </c>
    </row>
    <row r="171" spans="2:7" x14ac:dyDescent="0.25">
      <c r="B171" s="1">
        <v>43711</v>
      </c>
      <c r="C171">
        <v>5.3305999999999996</v>
      </c>
      <c r="D171" s="1">
        <v>44488</v>
      </c>
      <c r="E171">
        <v>11.1408</v>
      </c>
      <c r="F171" s="1">
        <v>43713</v>
      </c>
      <c r="G171">
        <v>7.3159000000000001</v>
      </c>
    </row>
    <row r="172" spans="2:7" x14ac:dyDescent="0.25">
      <c r="B172" s="1">
        <v>43712</v>
      </c>
      <c r="C172">
        <v>5.2855999999999996</v>
      </c>
      <c r="D172" s="1">
        <v>44489</v>
      </c>
      <c r="E172">
        <v>11.253299999999999</v>
      </c>
      <c r="F172" s="1">
        <v>43714</v>
      </c>
      <c r="G172">
        <v>7.3228</v>
      </c>
    </row>
    <row r="173" spans="2:7" x14ac:dyDescent="0.25">
      <c r="B173" s="1">
        <v>43713</v>
      </c>
      <c r="C173">
        <v>5.2667999999999999</v>
      </c>
      <c r="D173" s="1">
        <v>44490</v>
      </c>
      <c r="E173">
        <v>11.8055</v>
      </c>
      <c r="F173" s="1">
        <v>43717</v>
      </c>
      <c r="G173">
        <v>7.3399000000000001</v>
      </c>
    </row>
    <row r="174" spans="2:7" x14ac:dyDescent="0.25">
      <c r="B174" s="1">
        <v>43714</v>
      </c>
      <c r="C174">
        <v>5.2397</v>
      </c>
      <c r="D174" s="1">
        <v>44491</v>
      </c>
      <c r="E174">
        <v>11.855</v>
      </c>
      <c r="F174" s="1">
        <v>43718</v>
      </c>
      <c r="G174">
        <v>7.3319000000000001</v>
      </c>
    </row>
    <row r="175" spans="2:7" x14ac:dyDescent="0.25">
      <c r="B175" s="1">
        <v>43717</v>
      </c>
      <c r="C175">
        <v>5.2169999999999996</v>
      </c>
      <c r="D175" s="1">
        <v>44494</v>
      </c>
      <c r="E175">
        <v>11.851599999999999</v>
      </c>
      <c r="F175" s="1">
        <v>43719</v>
      </c>
      <c r="G175">
        <v>7.3289</v>
      </c>
    </row>
    <row r="176" spans="2:7" x14ac:dyDescent="0.25">
      <c r="B176" s="1">
        <v>43718</v>
      </c>
      <c r="C176">
        <v>5.2205000000000004</v>
      </c>
      <c r="D176" s="1">
        <v>44495</v>
      </c>
      <c r="E176">
        <v>11.9316</v>
      </c>
      <c r="F176" s="1">
        <v>43720</v>
      </c>
      <c r="G176">
        <v>7.3090000000000002</v>
      </c>
    </row>
    <row r="177" spans="2:7" x14ac:dyDescent="0.25">
      <c r="B177" s="1">
        <v>43719</v>
      </c>
      <c r="C177">
        <v>5.2201000000000004</v>
      </c>
      <c r="D177" s="1">
        <v>44496</v>
      </c>
      <c r="E177">
        <v>11.739000000000001</v>
      </c>
      <c r="F177" s="1">
        <v>43721</v>
      </c>
      <c r="G177">
        <v>7.3837000000000002</v>
      </c>
    </row>
    <row r="178" spans="2:7" x14ac:dyDescent="0.25">
      <c r="B178" s="1">
        <v>43720</v>
      </c>
      <c r="C178">
        <v>5.1825999999999999</v>
      </c>
      <c r="D178" s="1">
        <v>44497</v>
      </c>
      <c r="E178">
        <v>12.4999</v>
      </c>
      <c r="F178" s="1">
        <v>43724</v>
      </c>
      <c r="G178">
        <v>7.3009000000000004</v>
      </c>
    </row>
    <row r="179" spans="2:7" x14ac:dyDescent="0.25">
      <c r="B179" s="1">
        <v>43721</v>
      </c>
      <c r="C179">
        <v>5.1829999999999998</v>
      </c>
      <c r="D179" s="1">
        <v>44498</v>
      </c>
      <c r="E179">
        <v>12.2425</v>
      </c>
      <c r="F179" s="1">
        <v>43725</v>
      </c>
      <c r="G179">
        <v>7.1928999999999998</v>
      </c>
    </row>
    <row r="180" spans="2:7" x14ac:dyDescent="0.25">
      <c r="B180" s="1">
        <v>43724</v>
      </c>
      <c r="C180">
        <v>5.1077000000000004</v>
      </c>
      <c r="D180" s="1">
        <v>44501</v>
      </c>
      <c r="E180">
        <v>12.5725</v>
      </c>
      <c r="F180" s="1">
        <v>43726</v>
      </c>
      <c r="G180">
        <v>7.1749000000000001</v>
      </c>
    </row>
    <row r="181" spans="2:7" x14ac:dyDescent="0.25">
      <c r="B181" s="1">
        <v>43725</v>
      </c>
      <c r="C181">
        <v>5.0804999999999998</v>
      </c>
      <c r="D181" s="1">
        <v>44503</v>
      </c>
      <c r="E181">
        <v>11.9549</v>
      </c>
      <c r="F181" s="1">
        <v>43727</v>
      </c>
      <c r="G181">
        <v>7.1798999999999999</v>
      </c>
    </row>
    <row r="182" spans="2:7" x14ac:dyDescent="0.25">
      <c r="B182" s="1">
        <v>43726</v>
      </c>
      <c r="C182">
        <v>5.0728999999999997</v>
      </c>
      <c r="D182" s="1">
        <v>44504</v>
      </c>
      <c r="E182">
        <v>12.1435</v>
      </c>
      <c r="F182" s="1">
        <v>43728</v>
      </c>
      <c r="G182">
        <v>7.0689000000000002</v>
      </c>
    </row>
    <row r="183" spans="2:7" x14ac:dyDescent="0.25">
      <c r="B183" s="1">
        <v>43727</v>
      </c>
      <c r="C183">
        <v>4.9326999999999996</v>
      </c>
      <c r="D183" s="1">
        <v>44505</v>
      </c>
      <c r="E183">
        <v>11.996600000000001</v>
      </c>
      <c r="F183" s="1">
        <v>43731</v>
      </c>
      <c r="G183">
        <v>7.1288999999999998</v>
      </c>
    </row>
    <row r="184" spans="2:7" x14ac:dyDescent="0.25">
      <c r="B184" s="1">
        <v>43728</v>
      </c>
      <c r="C184">
        <v>4.8772000000000002</v>
      </c>
      <c r="D184" s="1">
        <v>44508</v>
      </c>
      <c r="E184">
        <v>11.9084</v>
      </c>
      <c r="F184" s="1">
        <v>43732</v>
      </c>
      <c r="G184">
        <v>7.1740000000000004</v>
      </c>
    </row>
    <row r="185" spans="2:7" x14ac:dyDescent="0.25">
      <c r="B185" s="1">
        <v>43731</v>
      </c>
      <c r="C185">
        <v>4.8993000000000002</v>
      </c>
      <c r="D185" s="1">
        <v>44509</v>
      </c>
      <c r="E185">
        <v>11.669600000000001</v>
      </c>
      <c r="F185" s="1">
        <v>43733</v>
      </c>
      <c r="G185">
        <v>7.1032999999999999</v>
      </c>
    </row>
    <row r="186" spans="2:7" x14ac:dyDescent="0.25">
      <c r="B186" s="1">
        <v>43732</v>
      </c>
      <c r="C186">
        <v>4.9187000000000003</v>
      </c>
      <c r="D186" s="1">
        <v>44510</v>
      </c>
      <c r="E186">
        <v>11.6616</v>
      </c>
      <c r="F186" s="1">
        <v>43734</v>
      </c>
      <c r="G186">
        <v>7.0720000000000001</v>
      </c>
    </row>
    <row r="187" spans="2:7" x14ac:dyDescent="0.25">
      <c r="B187" s="1">
        <v>43733</v>
      </c>
      <c r="C187">
        <v>4.8924000000000003</v>
      </c>
      <c r="D187" s="1">
        <v>44511</v>
      </c>
      <c r="E187">
        <v>11.584199999999999</v>
      </c>
      <c r="F187" s="1">
        <v>43735</v>
      </c>
      <c r="G187">
        <v>7.0570000000000004</v>
      </c>
    </row>
    <row r="188" spans="2:7" x14ac:dyDescent="0.25">
      <c r="B188" s="1">
        <v>43734</v>
      </c>
      <c r="C188">
        <v>4.8628999999999998</v>
      </c>
      <c r="D188" s="1">
        <v>44512</v>
      </c>
      <c r="E188">
        <v>11.573700000000001</v>
      </c>
      <c r="F188" s="1">
        <v>43738</v>
      </c>
      <c r="G188">
        <v>7.0625</v>
      </c>
    </row>
    <row r="189" spans="2:7" x14ac:dyDescent="0.25">
      <c r="B189" s="1">
        <v>43735</v>
      </c>
      <c r="C189">
        <v>4.8512000000000004</v>
      </c>
      <c r="D189" s="1">
        <v>44516</v>
      </c>
      <c r="E189">
        <v>11.7094</v>
      </c>
      <c r="F189" s="1">
        <v>43739</v>
      </c>
      <c r="G189">
        <v>7.0049000000000001</v>
      </c>
    </row>
    <row r="190" spans="2:7" x14ac:dyDescent="0.25">
      <c r="B190" s="1">
        <v>43738</v>
      </c>
      <c r="C190">
        <v>4.8753000000000002</v>
      </c>
      <c r="D190" s="1">
        <v>44517</v>
      </c>
      <c r="E190">
        <v>11.860900000000001</v>
      </c>
      <c r="F190" s="1">
        <v>43740</v>
      </c>
      <c r="G190">
        <v>7.0650000000000004</v>
      </c>
    </row>
    <row r="191" spans="2:7" x14ac:dyDescent="0.25">
      <c r="B191" s="1">
        <v>43739</v>
      </c>
      <c r="C191">
        <v>4.8543000000000003</v>
      </c>
      <c r="D191" s="1">
        <v>44518</v>
      </c>
      <c r="E191">
        <v>11.950200000000001</v>
      </c>
      <c r="F191" s="1">
        <v>43741</v>
      </c>
      <c r="G191">
        <v>7.0111999999999997</v>
      </c>
    </row>
    <row r="192" spans="2:7" x14ac:dyDescent="0.25">
      <c r="B192" s="1">
        <v>43740</v>
      </c>
      <c r="C192">
        <v>4.8452999999999999</v>
      </c>
      <c r="D192" s="1">
        <v>44519</v>
      </c>
      <c r="E192">
        <v>11.841200000000001</v>
      </c>
      <c r="F192" s="1">
        <v>43742</v>
      </c>
      <c r="G192">
        <v>6.9983000000000004</v>
      </c>
    </row>
    <row r="193" spans="2:7" x14ac:dyDescent="0.25">
      <c r="B193" s="1">
        <v>43741</v>
      </c>
      <c r="C193">
        <v>4.8007</v>
      </c>
      <c r="D193" s="1">
        <v>44522</v>
      </c>
      <c r="E193">
        <v>11.9748</v>
      </c>
      <c r="F193" s="1">
        <v>43745</v>
      </c>
      <c r="G193">
        <v>7.0399000000000003</v>
      </c>
    </row>
    <row r="194" spans="2:7" x14ac:dyDescent="0.25">
      <c r="B194" s="1">
        <v>43742</v>
      </c>
      <c r="C194">
        <v>4.7686000000000002</v>
      </c>
      <c r="D194" s="1">
        <v>44523</v>
      </c>
      <c r="E194">
        <v>11.763500000000001</v>
      </c>
      <c r="F194" s="1">
        <v>43746</v>
      </c>
      <c r="G194">
        <v>7.0011999999999999</v>
      </c>
    </row>
    <row r="195" spans="2:7" x14ac:dyDescent="0.25">
      <c r="B195" s="1">
        <v>43745</v>
      </c>
      <c r="C195">
        <v>4.7779999999999996</v>
      </c>
      <c r="D195" s="1">
        <v>44524</v>
      </c>
      <c r="E195">
        <v>11.7409</v>
      </c>
      <c r="F195" s="1">
        <v>43747</v>
      </c>
      <c r="G195">
        <v>6.9386999999999999</v>
      </c>
    </row>
    <row r="196" spans="2:7" x14ac:dyDescent="0.25">
      <c r="B196" s="1">
        <v>43746</v>
      </c>
      <c r="C196">
        <v>4.7301000000000002</v>
      </c>
      <c r="D196" s="1">
        <v>44525</v>
      </c>
      <c r="E196">
        <v>11.855700000000001</v>
      </c>
      <c r="F196" s="1">
        <v>43748</v>
      </c>
      <c r="G196">
        <v>6.8498999999999999</v>
      </c>
    </row>
    <row r="197" spans="2:7" x14ac:dyDescent="0.25">
      <c r="B197" s="1">
        <v>43747</v>
      </c>
      <c r="C197">
        <v>4.6398999999999999</v>
      </c>
      <c r="D197" s="1">
        <v>44526</v>
      </c>
      <c r="E197">
        <v>11.658300000000001</v>
      </c>
      <c r="F197" s="1">
        <v>43749</v>
      </c>
      <c r="G197">
        <v>6.7004000000000001</v>
      </c>
    </row>
    <row r="198" spans="2:7" x14ac:dyDescent="0.25">
      <c r="B198" s="1">
        <v>43748</v>
      </c>
      <c r="C198">
        <v>4.5827</v>
      </c>
      <c r="D198" s="1">
        <v>44529</v>
      </c>
      <c r="E198">
        <v>11.5793</v>
      </c>
      <c r="F198" s="1">
        <v>43752</v>
      </c>
      <c r="G198">
        <v>6.6623999999999999</v>
      </c>
    </row>
    <row r="199" spans="2:7" x14ac:dyDescent="0.25">
      <c r="B199" s="1">
        <v>43749</v>
      </c>
      <c r="C199">
        <v>4.5435999999999996</v>
      </c>
      <c r="D199" s="1">
        <v>44530</v>
      </c>
      <c r="E199">
        <v>11.364699999999999</v>
      </c>
      <c r="F199" s="1">
        <v>43753</v>
      </c>
      <c r="G199">
        <v>6.7590000000000003</v>
      </c>
    </row>
    <row r="200" spans="2:7" x14ac:dyDescent="0.25">
      <c r="B200" s="1">
        <v>43752</v>
      </c>
      <c r="C200">
        <v>4.5435999999999996</v>
      </c>
      <c r="D200" s="1">
        <v>44531</v>
      </c>
      <c r="E200">
        <v>11.513500000000001</v>
      </c>
      <c r="F200" s="1">
        <v>43754</v>
      </c>
      <c r="G200">
        <v>6.6550000000000002</v>
      </c>
    </row>
    <row r="201" spans="2:7" x14ac:dyDescent="0.25">
      <c r="B201" s="1">
        <v>43753</v>
      </c>
      <c r="C201">
        <v>4.5774999999999997</v>
      </c>
      <c r="D201" s="1">
        <v>44532</v>
      </c>
      <c r="E201">
        <v>11.230600000000001</v>
      </c>
      <c r="F201" s="1">
        <v>43755</v>
      </c>
      <c r="G201">
        <v>6.5736999999999997</v>
      </c>
    </row>
    <row r="202" spans="2:7" x14ac:dyDescent="0.25">
      <c r="B202" s="1">
        <v>43754</v>
      </c>
      <c r="C202">
        <v>4.4908999999999999</v>
      </c>
      <c r="D202" s="1">
        <v>44533</v>
      </c>
      <c r="E202">
        <v>11.0205</v>
      </c>
      <c r="F202" s="1">
        <v>43756</v>
      </c>
      <c r="G202">
        <v>6.5583</v>
      </c>
    </row>
    <row r="203" spans="2:7" x14ac:dyDescent="0.25">
      <c r="B203" s="1">
        <v>43755</v>
      </c>
      <c r="C203">
        <v>4.45</v>
      </c>
      <c r="D203" s="1">
        <v>44536</v>
      </c>
      <c r="E203">
        <v>11.056800000000001</v>
      </c>
      <c r="F203" s="1">
        <v>43759</v>
      </c>
      <c r="G203">
        <v>6.5316000000000001</v>
      </c>
    </row>
    <row r="204" spans="2:7" x14ac:dyDescent="0.25">
      <c r="B204" s="1">
        <v>43756</v>
      </c>
      <c r="C204">
        <v>4.4226000000000001</v>
      </c>
      <c r="D204" s="1">
        <v>44537</v>
      </c>
      <c r="E204">
        <v>10.8955</v>
      </c>
      <c r="F204" s="1">
        <v>43760</v>
      </c>
      <c r="G204">
        <v>6.6199000000000003</v>
      </c>
    </row>
    <row r="205" spans="2:7" x14ac:dyDescent="0.25">
      <c r="B205" s="1">
        <v>43759</v>
      </c>
      <c r="C205">
        <v>4.4253999999999998</v>
      </c>
      <c r="D205" s="1">
        <v>44538</v>
      </c>
      <c r="E205">
        <v>10.7128</v>
      </c>
      <c r="F205" s="1">
        <v>43761</v>
      </c>
      <c r="G205">
        <v>6.5849000000000002</v>
      </c>
    </row>
    <row r="206" spans="2:7" x14ac:dyDescent="0.25">
      <c r="B206" s="1">
        <v>43760</v>
      </c>
      <c r="C206">
        <v>4.4706999999999999</v>
      </c>
      <c r="D206" s="1">
        <v>44539</v>
      </c>
      <c r="E206">
        <v>10.6158</v>
      </c>
      <c r="F206" s="1">
        <v>43762</v>
      </c>
      <c r="G206">
        <v>6.6283000000000003</v>
      </c>
    </row>
    <row r="207" spans="2:7" x14ac:dyDescent="0.25">
      <c r="B207" s="1">
        <v>43761</v>
      </c>
      <c r="C207">
        <v>4.4762000000000004</v>
      </c>
      <c r="D207" s="1">
        <v>44540</v>
      </c>
      <c r="E207">
        <v>10.416600000000001</v>
      </c>
      <c r="F207" s="1">
        <v>43763</v>
      </c>
      <c r="G207">
        <v>6.5579999999999998</v>
      </c>
    </row>
    <row r="208" spans="2:7" x14ac:dyDescent="0.25">
      <c r="B208" s="1">
        <v>43762</v>
      </c>
      <c r="C208">
        <v>4.4524999999999997</v>
      </c>
      <c r="D208" s="1">
        <v>44543</v>
      </c>
      <c r="E208">
        <v>10.4419</v>
      </c>
      <c r="F208" s="1">
        <v>43766</v>
      </c>
      <c r="G208">
        <v>6.5266000000000002</v>
      </c>
    </row>
    <row r="209" spans="2:7" x14ac:dyDescent="0.25">
      <c r="B209" s="1">
        <v>43763</v>
      </c>
      <c r="C209">
        <v>4.3917000000000002</v>
      </c>
      <c r="D209" s="1">
        <v>44544</v>
      </c>
      <c r="E209">
        <v>10.501200000000001</v>
      </c>
      <c r="F209" s="1">
        <v>43767</v>
      </c>
      <c r="G209">
        <v>6.5250000000000004</v>
      </c>
    </row>
    <row r="210" spans="2:7" x14ac:dyDescent="0.25">
      <c r="B210" s="1">
        <v>43766</v>
      </c>
      <c r="C210">
        <v>4.3856999999999999</v>
      </c>
      <c r="D210" s="1">
        <v>44545</v>
      </c>
      <c r="E210">
        <v>10.572800000000001</v>
      </c>
      <c r="F210" s="1">
        <v>43768</v>
      </c>
      <c r="G210">
        <v>6.4878999999999998</v>
      </c>
    </row>
    <row r="211" spans="2:7" x14ac:dyDescent="0.25">
      <c r="B211" s="1">
        <v>43767</v>
      </c>
      <c r="C211">
        <v>4.3502999999999998</v>
      </c>
      <c r="D211" s="1">
        <v>44546</v>
      </c>
      <c r="E211">
        <v>10.622</v>
      </c>
      <c r="F211" s="1">
        <v>43769</v>
      </c>
      <c r="G211">
        <v>6.5031999999999996</v>
      </c>
    </row>
    <row r="212" spans="2:7" x14ac:dyDescent="0.25">
      <c r="B212" s="1">
        <v>43768</v>
      </c>
      <c r="C212">
        <v>4.3287000000000004</v>
      </c>
      <c r="D212" s="1">
        <v>44547</v>
      </c>
      <c r="E212">
        <v>10.765499999999999</v>
      </c>
      <c r="F212" s="1">
        <v>43770</v>
      </c>
      <c r="G212">
        <v>6.4069000000000003</v>
      </c>
    </row>
    <row r="213" spans="2:7" x14ac:dyDescent="0.25">
      <c r="B213" s="1">
        <v>43769</v>
      </c>
      <c r="C213">
        <v>4.4664000000000001</v>
      </c>
      <c r="D213" s="1">
        <v>44550</v>
      </c>
      <c r="E213">
        <v>10.6716</v>
      </c>
      <c r="F213" s="1">
        <v>43773</v>
      </c>
      <c r="G213">
        <v>6.4230999999999998</v>
      </c>
    </row>
    <row r="214" spans="2:7" x14ac:dyDescent="0.25">
      <c r="B214" s="1">
        <v>43770</v>
      </c>
      <c r="C214">
        <v>4.4503000000000004</v>
      </c>
      <c r="D214" s="1">
        <v>44551</v>
      </c>
      <c r="E214">
        <v>10.477399999999999</v>
      </c>
      <c r="F214" s="1">
        <v>43774</v>
      </c>
      <c r="G214">
        <v>6.46</v>
      </c>
    </row>
    <row r="215" spans="2:7" x14ac:dyDescent="0.25">
      <c r="B215" s="1">
        <v>43773</v>
      </c>
      <c r="C215">
        <v>4.4537000000000004</v>
      </c>
      <c r="D215" s="1">
        <v>44552</v>
      </c>
      <c r="E215">
        <v>10.4499</v>
      </c>
      <c r="F215" s="1">
        <v>43775</v>
      </c>
      <c r="G215">
        <v>6.5396000000000001</v>
      </c>
    </row>
    <row r="216" spans="2:7" x14ac:dyDescent="0.25">
      <c r="B216" s="1">
        <v>43774</v>
      </c>
      <c r="C216">
        <v>4.4595000000000002</v>
      </c>
      <c r="D216" s="1">
        <v>44553</v>
      </c>
      <c r="E216">
        <v>10.688700000000001</v>
      </c>
      <c r="F216" s="1">
        <v>43776</v>
      </c>
      <c r="G216">
        <v>6.6619999999999999</v>
      </c>
    </row>
    <row r="217" spans="2:7" x14ac:dyDescent="0.25">
      <c r="B217" s="1">
        <v>43775</v>
      </c>
      <c r="C217">
        <v>4.4349999999999996</v>
      </c>
      <c r="D217" s="1">
        <v>44557</v>
      </c>
      <c r="E217">
        <v>10.695</v>
      </c>
      <c r="F217" s="1">
        <v>43777</v>
      </c>
      <c r="G217">
        <v>6.7149000000000001</v>
      </c>
    </row>
    <row r="218" spans="2:7" x14ac:dyDescent="0.25">
      <c r="B218" s="1">
        <v>43776</v>
      </c>
      <c r="C218">
        <v>4.4843000000000002</v>
      </c>
      <c r="D218" s="1">
        <v>44558</v>
      </c>
      <c r="E218">
        <v>10.641500000000001</v>
      </c>
      <c r="F218" s="1">
        <v>43780</v>
      </c>
      <c r="G218">
        <v>6.6749999999999998</v>
      </c>
    </row>
    <row r="219" spans="2:7" x14ac:dyDescent="0.25">
      <c r="B219" s="1">
        <v>43777</v>
      </c>
      <c r="C219">
        <v>4.4947999999999997</v>
      </c>
      <c r="D219" s="1">
        <v>44559</v>
      </c>
      <c r="E219">
        <v>10.6983</v>
      </c>
      <c r="F219" s="1">
        <v>43781</v>
      </c>
      <c r="G219">
        <v>6.7869000000000002</v>
      </c>
    </row>
    <row r="220" spans="2:7" x14ac:dyDescent="0.25">
      <c r="B220" s="1">
        <v>43780</v>
      </c>
      <c r="C220">
        <v>4.4570999999999996</v>
      </c>
      <c r="D220" s="1">
        <v>44560</v>
      </c>
      <c r="E220">
        <v>10.7186</v>
      </c>
      <c r="F220" s="1">
        <v>43782</v>
      </c>
      <c r="G220">
        <v>6.7529000000000003</v>
      </c>
    </row>
    <row r="221" spans="2:7" x14ac:dyDescent="0.25">
      <c r="B221" s="1">
        <v>43781</v>
      </c>
      <c r="C221">
        <v>4.5033000000000003</v>
      </c>
      <c r="D221" s="1">
        <v>44564</v>
      </c>
      <c r="E221">
        <v>10.9962</v>
      </c>
      <c r="F221" s="1">
        <v>43783</v>
      </c>
      <c r="G221">
        <v>6.7188999999999997</v>
      </c>
    </row>
    <row r="222" spans="2:7" x14ac:dyDescent="0.25">
      <c r="B222" s="1">
        <v>43782</v>
      </c>
      <c r="C222">
        <v>4.5274999999999999</v>
      </c>
      <c r="D222" s="1">
        <v>44565</v>
      </c>
      <c r="E222">
        <v>11.1921</v>
      </c>
      <c r="F222" s="1">
        <v>43787</v>
      </c>
      <c r="G222">
        <v>6.758</v>
      </c>
    </row>
    <row r="223" spans="2:7" x14ac:dyDescent="0.25">
      <c r="B223" s="1">
        <v>43783</v>
      </c>
      <c r="C223">
        <v>4.5293000000000001</v>
      </c>
      <c r="D223" s="1">
        <v>44566</v>
      </c>
      <c r="E223">
        <v>11.4047</v>
      </c>
      <c r="F223" s="1">
        <v>43788</v>
      </c>
      <c r="G223">
        <v>6.8159000000000001</v>
      </c>
    </row>
    <row r="224" spans="2:7" x14ac:dyDescent="0.25">
      <c r="B224" s="1">
        <v>43787</v>
      </c>
      <c r="C224">
        <v>4.55</v>
      </c>
      <c r="D224" s="1">
        <v>44567</v>
      </c>
      <c r="E224">
        <v>11.279500000000001</v>
      </c>
      <c r="F224" s="1">
        <v>43790</v>
      </c>
      <c r="G224">
        <v>6.8636999999999997</v>
      </c>
    </row>
    <row r="225" spans="2:7" x14ac:dyDescent="0.25">
      <c r="B225" s="1">
        <v>43788</v>
      </c>
      <c r="C225">
        <v>4.5294999999999996</v>
      </c>
      <c r="D225" s="1">
        <v>44568</v>
      </c>
      <c r="E225">
        <v>11.313800000000001</v>
      </c>
      <c r="F225" s="1">
        <v>43791</v>
      </c>
      <c r="G225">
        <v>6.8663999999999996</v>
      </c>
    </row>
    <row r="226" spans="2:7" x14ac:dyDescent="0.25">
      <c r="B226" s="1">
        <v>43789</v>
      </c>
      <c r="C226">
        <v>4.5476000000000001</v>
      </c>
      <c r="D226" s="1">
        <v>44571</v>
      </c>
      <c r="E226">
        <v>11.439299999999999</v>
      </c>
      <c r="F226" s="1">
        <v>43794</v>
      </c>
      <c r="G226">
        <v>6.9699</v>
      </c>
    </row>
    <row r="227" spans="2:7" x14ac:dyDescent="0.25">
      <c r="B227" s="1">
        <v>43790</v>
      </c>
      <c r="C227">
        <v>4.5827999999999998</v>
      </c>
      <c r="D227" s="1">
        <v>44572</v>
      </c>
      <c r="E227">
        <v>11.473100000000001</v>
      </c>
      <c r="F227" s="1">
        <v>43795</v>
      </c>
      <c r="G227">
        <v>7.0083000000000002</v>
      </c>
    </row>
    <row r="228" spans="2:7" x14ac:dyDescent="0.25">
      <c r="B228" s="1">
        <v>43791</v>
      </c>
      <c r="C228">
        <v>4.5313999999999997</v>
      </c>
      <c r="D228" s="1">
        <v>44573</v>
      </c>
      <c r="E228">
        <v>11.257</v>
      </c>
      <c r="F228" s="1">
        <v>43796</v>
      </c>
      <c r="G228">
        <v>7.0449999999999999</v>
      </c>
    </row>
    <row r="229" spans="2:7" x14ac:dyDescent="0.25">
      <c r="B229" s="1">
        <v>43794</v>
      </c>
      <c r="C229">
        <v>4.5542999999999996</v>
      </c>
      <c r="D229" s="1">
        <v>44574</v>
      </c>
      <c r="E229">
        <v>11.221399999999999</v>
      </c>
      <c r="F229" s="1">
        <v>43797</v>
      </c>
      <c r="G229">
        <v>6.9333</v>
      </c>
    </row>
    <row r="230" spans="2:7" x14ac:dyDescent="0.25">
      <c r="B230" s="1">
        <v>43795</v>
      </c>
      <c r="C230">
        <v>4.6151999999999997</v>
      </c>
      <c r="D230" s="1">
        <v>44575</v>
      </c>
      <c r="E230">
        <v>11.2143</v>
      </c>
      <c r="F230" s="1">
        <v>43798</v>
      </c>
      <c r="G230">
        <v>6.9429999999999996</v>
      </c>
    </row>
    <row r="231" spans="2:7" x14ac:dyDescent="0.25">
      <c r="B231" s="1">
        <v>43796</v>
      </c>
      <c r="C231">
        <v>4.6264000000000003</v>
      </c>
      <c r="D231" s="1">
        <v>44578</v>
      </c>
      <c r="E231">
        <v>11.3232</v>
      </c>
      <c r="F231" s="1">
        <v>43801</v>
      </c>
      <c r="G231">
        <v>6.9470000000000001</v>
      </c>
    </row>
    <row r="232" spans="2:7" x14ac:dyDescent="0.25">
      <c r="B232" s="1">
        <v>43797</v>
      </c>
      <c r="C232">
        <v>4.5747</v>
      </c>
      <c r="D232" s="1">
        <v>44579</v>
      </c>
      <c r="E232">
        <v>11.4719</v>
      </c>
      <c r="F232" s="1">
        <v>43802</v>
      </c>
      <c r="G232">
        <v>6.8842999999999996</v>
      </c>
    </row>
    <row r="233" spans="2:7" x14ac:dyDescent="0.25">
      <c r="B233" s="1">
        <v>43798</v>
      </c>
      <c r="C233">
        <v>4.5758999999999999</v>
      </c>
      <c r="D233" s="1">
        <v>44580</v>
      </c>
      <c r="E233">
        <v>11.3185</v>
      </c>
      <c r="F233" s="1">
        <v>43803</v>
      </c>
      <c r="G233">
        <v>6.8230000000000004</v>
      </c>
    </row>
    <row r="234" spans="2:7" x14ac:dyDescent="0.25">
      <c r="B234" s="1">
        <v>43801</v>
      </c>
      <c r="C234">
        <v>4.5983999999999998</v>
      </c>
      <c r="D234" s="1">
        <v>44581</v>
      </c>
      <c r="E234">
        <v>11.1983</v>
      </c>
      <c r="F234" s="1">
        <v>43804</v>
      </c>
      <c r="G234">
        <v>6.8648999999999996</v>
      </c>
    </row>
    <row r="235" spans="2:7" x14ac:dyDescent="0.25">
      <c r="B235" s="1">
        <v>43802</v>
      </c>
      <c r="C235">
        <v>4.5759999999999996</v>
      </c>
      <c r="D235" s="1">
        <v>44582</v>
      </c>
      <c r="E235">
        <v>11.3177</v>
      </c>
      <c r="F235" s="1">
        <v>43805</v>
      </c>
      <c r="G235">
        <v>6.7873999999999999</v>
      </c>
    </row>
    <row r="236" spans="2:7" x14ac:dyDescent="0.25">
      <c r="B236" s="1">
        <v>43803</v>
      </c>
      <c r="C236">
        <v>4.5441000000000003</v>
      </c>
      <c r="D236" s="1">
        <v>44585</v>
      </c>
      <c r="E236">
        <v>11.2431</v>
      </c>
      <c r="F236" s="1">
        <v>43808</v>
      </c>
      <c r="G236">
        <v>6.8358999999999996</v>
      </c>
    </row>
    <row r="237" spans="2:7" x14ac:dyDescent="0.25">
      <c r="B237" s="1">
        <v>43804</v>
      </c>
      <c r="C237">
        <v>4.5708000000000002</v>
      </c>
      <c r="D237" s="1">
        <v>44586</v>
      </c>
      <c r="E237">
        <v>11.124000000000001</v>
      </c>
      <c r="F237" s="1">
        <v>43809</v>
      </c>
      <c r="G237">
        <v>6.8098999999999998</v>
      </c>
    </row>
    <row r="238" spans="2:7" x14ac:dyDescent="0.25">
      <c r="B238" s="1">
        <v>43805</v>
      </c>
      <c r="C238">
        <v>4.4938000000000002</v>
      </c>
      <c r="D238" s="1">
        <v>44587</v>
      </c>
      <c r="E238">
        <v>11.23</v>
      </c>
      <c r="F238" s="1">
        <v>43810</v>
      </c>
      <c r="G238">
        <v>6.7672999999999996</v>
      </c>
    </row>
    <row r="239" spans="2:7" x14ac:dyDescent="0.25">
      <c r="B239" s="1">
        <v>43808</v>
      </c>
      <c r="C239">
        <v>4.5048000000000004</v>
      </c>
      <c r="D239" s="1">
        <v>44588</v>
      </c>
      <c r="E239">
        <v>11.281499999999999</v>
      </c>
      <c r="F239" s="1">
        <v>43811</v>
      </c>
      <c r="G239">
        <v>6.8273999999999999</v>
      </c>
    </row>
    <row r="240" spans="2:7" x14ac:dyDescent="0.25">
      <c r="B240" s="1">
        <v>43809</v>
      </c>
      <c r="C240">
        <v>4.4966999999999997</v>
      </c>
      <c r="D240" s="1">
        <v>44589</v>
      </c>
      <c r="E240">
        <v>11.310499999999999</v>
      </c>
      <c r="F240" s="1">
        <v>43812</v>
      </c>
      <c r="G240">
        <v>6.8109000000000002</v>
      </c>
    </row>
    <row r="241" spans="2:7" x14ac:dyDescent="0.25">
      <c r="B241" s="1">
        <v>43810</v>
      </c>
      <c r="C241">
        <v>4.4968000000000004</v>
      </c>
      <c r="D241" s="1">
        <v>44592</v>
      </c>
      <c r="E241">
        <v>11.173999999999999</v>
      </c>
      <c r="F241" s="1">
        <v>43815</v>
      </c>
      <c r="G241">
        <v>6.8962000000000003</v>
      </c>
    </row>
    <row r="242" spans="2:7" x14ac:dyDescent="0.25">
      <c r="B242" s="1">
        <v>43811</v>
      </c>
      <c r="C242">
        <v>4.4340999999999999</v>
      </c>
      <c r="D242" s="1">
        <v>44593</v>
      </c>
      <c r="E242">
        <v>11.0578</v>
      </c>
      <c r="F242" s="1">
        <v>43816</v>
      </c>
      <c r="G242">
        <v>6.9949000000000003</v>
      </c>
    </row>
    <row r="243" spans="2:7" x14ac:dyDescent="0.25">
      <c r="B243" s="1">
        <v>43812</v>
      </c>
      <c r="C243">
        <v>4.4292999999999996</v>
      </c>
      <c r="D243" s="1">
        <v>44594</v>
      </c>
      <c r="E243">
        <v>10.9458</v>
      </c>
      <c r="F243" s="1">
        <v>43817</v>
      </c>
      <c r="G243">
        <v>6.9874999999999998</v>
      </c>
    </row>
    <row r="244" spans="2:7" x14ac:dyDescent="0.25">
      <c r="B244" s="1">
        <v>43815</v>
      </c>
      <c r="C244">
        <v>4.4333999999999998</v>
      </c>
      <c r="D244" s="1">
        <v>44595</v>
      </c>
      <c r="E244">
        <v>10.9465</v>
      </c>
      <c r="F244" s="1">
        <v>43818</v>
      </c>
      <c r="G244">
        <v>7.1124000000000001</v>
      </c>
    </row>
    <row r="245" spans="2:7" x14ac:dyDescent="0.25">
      <c r="B245" s="1">
        <v>43816</v>
      </c>
      <c r="C245">
        <v>4.5019999999999998</v>
      </c>
      <c r="D245" s="1">
        <v>44596</v>
      </c>
      <c r="E245">
        <v>11.2094</v>
      </c>
      <c r="F245" s="1">
        <v>43819</v>
      </c>
      <c r="G245">
        <v>7.0648999999999997</v>
      </c>
    </row>
    <row r="246" spans="2:7" x14ac:dyDescent="0.25">
      <c r="B246" s="1">
        <v>43817</v>
      </c>
      <c r="C246">
        <v>4.4917999999999996</v>
      </c>
      <c r="D246" s="1">
        <v>44599</v>
      </c>
      <c r="E246">
        <v>11.138500000000001</v>
      </c>
      <c r="F246" s="1">
        <v>43822</v>
      </c>
      <c r="G246">
        <v>6.9832999999999998</v>
      </c>
    </row>
    <row r="247" spans="2:7" x14ac:dyDescent="0.25">
      <c r="B247" s="1">
        <v>43818</v>
      </c>
      <c r="C247">
        <v>4.5106999999999999</v>
      </c>
      <c r="D247" s="1">
        <v>44600</v>
      </c>
      <c r="E247">
        <v>11.25</v>
      </c>
      <c r="F247" s="1">
        <v>43823</v>
      </c>
      <c r="G247">
        <v>6.9882999999999997</v>
      </c>
    </row>
    <row r="248" spans="2:7" x14ac:dyDescent="0.25">
      <c r="B248" s="1">
        <v>43819</v>
      </c>
      <c r="C248">
        <v>4.4885999999999999</v>
      </c>
      <c r="D248" s="1">
        <v>44601</v>
      </c>
      <c r="E248">
        <v>11.1967</v>
      </c>
      <c r="F248" s="1">
        <v>43825</v>
      </c>
      <c r="G248">
        <v>6.8986999999999998</v>
      </c>
    </row>
    <row r="249" spans="2:7" x14ac:dyDescent="0.25">
      <c r="B249" s="1">
        <v>43822</v>
      </c>
      <c r="C249">
        <v>4.4863</v>
      </c>
      <c r="D249" s="1">
        <v>44602</v>
      </c>
      <c r="E249">
        <v>11.276400000000001</v>
      </c>
      <c r="F249" s="1">
        <v>43826</v>
      </c>
      <c r="G249">
        <v>6.9024000000000001</v>
      </c>
    </row>
    <row r="250" spans="2:7" x14ac:dyDescent="0.25">
      <c r="B250" s="1">
        <v>43823</v>
      </c>
      <c r="C250">
        <v>4.4888000000000003</v>
      </c>
      <c r="D250" s="1">
        <v>44603</v>
      </c>
      <c r="E250">
        <v>11.286</v>
      </c>
      <c r="F250" s="1">
        <v>43829</v>
      </c>
      <c r="G250">
        <v>6.8029999999999999</v>
      </c>
    </row>
    <row r="251" spans="2:7" x14ac:dyDescent="0.25">
      <c r="B251" s="1">
        <v>43825</v>
      </c>
      <c r="C251">
        <v>4.4439000000000002</v>
      </c>
      <c r="D251" s="1">
        <v>44606</v>
      </c>
      <c r="E251">
        <v>11.3584</v>
      </c>
      <c r="F251" s="1">
        <v>43832</v>
      </c>
      <c r="G251">
        <v>6.7386999999999997</v>
      </c>
    </row>
    <row r="252" spans="2:7" x14ac:dyDescent="0.25">
      <c r="B252" s="1">
        <v>43826</v>
      </c>
      <c r="C252">
        <v>4.4482999999999997</v>
      </c>
      <c r="D252" s="1">
        <v>44607</v>
      </c>
      <c r="E252">
        <v>11.19</v>
      </c>
      <c r="F252" s="1">
        <v>43833</v>
      </c>
      <c r="G252">
        <v>6.84</v>
      </c>
    </row>
    <row r="253" spans="2:7" x14ac:dyDescent="0.25">
      <c r="B253" s="1">
        <v>43829</v>
      </c>
      <c r="C253">
        <v>4.4344000000000001</v>
      </c>
      <c r="D253" s="1">
        <v>44608</v>
      </c>
      <c r="E253">
        <v>11.1614</v>
      </c>
      <c r="F253" s="1">
        <v>43836</v>
      </c>
      <c r="G253">
        <v>6.8708</v>
      </c>
    </row>
    <row r="254" spans="2:7" x14ac:dyDescent="0.25">
      <c r="B254" s="1">
        <v>43832</v>
      </c>
      <c r="C254">
        <v>4.7118000000000002</v>
      </c>
      <c r="D254" s="1">
        <v>44609</v>
      </c>
      <c r="E254">
        <v>11.3078</v>
      </c>
      <c r="F254" s="1">
        <v>43837</v>
      </c>
      <c r="G254">
        <v>6.8315999999999999</v>
      </c>
    </row>
    <row r="255" spans="2:7" x14ac:dyDescent="0.25">
      <c r="B255" s="1">
        <v>43833</v>
      </c>
      <c r="C255">
        <v>4.7115999999999998</v>
      </c>
      <c r="D255" s="1">
        <v>44610</v>
      </c>
      <c r="E255">
        <v>11.2784</v>
      </c>
      <c r="F255" s="1">
        <v>43838</v>
      </c>
      <c r="G255">
        <v>6.8483000000000001</v>
      </c>
    </row>
    <row r="256" spans="2:7" x14ac:dyDescent="0.25">
      <c r="B256" s="1">
        <v>43836</v>
      </c>
      <c r="C256">
        <v>4.7226999999999997</v>
      </c>
      <c r="D256" s="1">
        <v>44613</v>
      </c>
      <c r="E256">
        <v>11.210599999999999</v>
      </c>
      <c r="F256" s="1">
        <v>43839</v>
      </c>
      <c r="G256">
        <v>6.7672999999999996</v>
      </c>
    </row>
    <row r="257" spans="2:7" x14ac:dyDescent="0.25">
      <c r="B257" s="1">
        <v>43837</v>
      </c>
      <c r="C257">
        <v>4.6657000000000002</v>
      </c>
      <c r="D257" s="1">
        <v>44614</v>
      </c>
      <c r="E257">
        <v>11.2302</v>
      </c>
      <c r="F257" s="1">
        <v>43840</v>
      </c>
      <c r="G257">
        <v>6.8048000000000002</v>
      </c>
    </row>
    <row r="258" spans="2:7" x14ac:dyDescent="0.25">
      <c r="B258" s="1">
        <v>43838</v>
      </c>
      <c r="C258">
        <v>4.6387999999999998</v>
      </c>
      <c r="D258" s="1">
        <v>44615</v>
      </c>
      <c r="E258">
        <v>11.1464</v>
      </c>
      <c r="F258" s="1">
        <v>43843</v>
      </c>
      <c r="G258">
        <v>6.8815999999999997</v>
      </c>
    </row>
    <row r="259" spans="2:7" x14ac:dyDescent="0.25">
      <c r="B259" s="1">
        <v>43839</v>
      </c>
      <c r="C259">
        <v>4.6150000000000002</v>
      </c>
      <c r="D259" s="1">
        <v>44616</v>
      </c>
      <c r="E259">
        <v>11.228999999999999</v>
      </c>
      <c r="F259" s="1">
        <v>43844</v>
      </c>
      <c r="G259">
        <v>6.8224</v>
      </c>
    </row>
    <row r="260" spans="2:7" x14ac:dyDescent="0.25">
      <c r="B260" s="1">
        <v>43840</v>
      </c>
      <c r="C260">
        <v>4.665</v>
      </c>
      <c r="D260" s="1">
        <v>44617</v>
      </c>
      <c r="E260">
        <v>11.2989</v>
      </c>
      <c r="F260" s="1">
        <v>43845</v>
      </c>
      <c r="G260">
        <v>6.8205999999999998</v>
      </c>
    </row>
    <row r="261" spans="2:7" x14ac:dyDescent="0.25">
      <c r="B261" s="1">
        <v>43843</v>
      </c>
      <c r="C261">
        <v>4.6653000000000002</v>
      </c>
      <c r="D261" s="1">
        <v>44622</v>
      </c>
      <c r="E261">
        <v>11.432700000000001</v>
      </c>
      <c r="F261" s="1">
        <v>43846</v>
      </c>
      <c r="G261">
        <v>6.8624000000000001</v>
      </c>
    </row>
    <row r="262" spans="2:7" x14ac:dyDescent="0.25">
      <c r="B262" s="1">
        <v>43844</v>
      </c>
      <c r="C262">
        <v>4.6138000000000003</v>
      </c>
      <c r="D262" s="1">
        <v>44623</v>
      </c>
      <c r="E262">
        <v>11.5352</v>
      </c>
      <c r="F262" s="1">
        <v>43847</v>
      </c>
      <c r="G262">
        <v>6.7965999999999998</v>
      </c>
    </row>
    <row r="263" spans="2:7" x14ac:dyDescent="0.25">
      <c r="B263" s="1">
        <v>43845</v>
      </c>
      <c r="C263">
        <v>4.5575999999999999</v>
      </c>
      <c r="D263" s="1">
        <v>44624</v>
      </c>
      <c r="E263">
        <v>11.6905</v>
      </c>
      <c r="F263" s="1">
        <v>43850</v>
      </c>
      <c r="G263">
        <v>6.8411</v>
      </c>
    </row>
    <row r="264" spans="2:7" x14ac:dyDescent="0.25">
      <c r="B264" s="1">
        <v>43846</v>
      </c>
      <c r="C264">
        <v>4.6041999999999996</v>
      </c>
      <c r="D264" s="1">
        <v>44627</v>
      </c>
      <c r="E264">
        <v>12.112399999999999</v>
      </c>
      <c r="F264" s="1">
        <v>43851</v>
      </c>
      <c r="G264">
        <v>6.8273000000000001</v>
      </c>
    </row>
    <row r="265" spans="2:7" x14ac:dyDescent="0.25">
      <c r="B265" s="1">
        <v>43847</v>
      </c>
      <c r="C265">
        <v>4.5769000000000002</v>
      </c>
      <c r="D265" s="1">
        <v>44628</v>
      </c>
      <c r="E265">
        <v>12.135199999999999</v>
      </c>
      <c r="F265" s="1">
        <v>43852</v>
      </c>
      <c r="G265">
        <v>6.7672999999999996</v>
      </c>
    </row>
    <row r="266" spans="2:7" x14ac:dyDescent="0.25">
      <c r="B266" s="1">
        <v>43850</v>
      </c>
      <c r="C266">
        <v>4.5814000000000004</v>
      </c>
      <c r="D266" s="1">
        <v>44629</v>
      </c>
      <c r="E266">
        <v>12.087199999999999</v>
      </c>
      <c r="F266" s="1">
        <v>43853</v>
      </c>
      <c r="G266">
        <v>6.7579000000000002</v>
      </c>
    </row>
    <row r="267" spans="2:7" x14ac:dyDescent="0.25">
      <c r="B267" s="1">
        <v>43851</v>
      </c>
      <c r="C267">
        <v>4.5491999999999999</v>
      </c>
      <c r="D267" s="1">
        <v>44630</v>
      </c>
      <c r="E267">
        <v>12.0489</v>
      </c>
      <c r="F267" s="1">
        <v>43854</v>
      </c>
      <c r="G267">
        <v>6.7378999999999998</v>
      </c>
    </row>
    <row r="268" spans="2:7" x14ac:dyDescent="0.25">
      <c r="B268" s="1">
        <v>43852</v>
      </c>
      <c r="C268">
        <v>4.4819000000000004</v>
      </c>
      <c r="D268" s="1">
        <v>44631</v>
      </c>
      <c r="E268">
        <v>12.3825</v>
      </c>
      <c r="F268" s="1">
        <v>43857</v>
      </c>
      <c r="G268">
        <v>6.7548000000000004</v>
      </c>
    </row>
    <row r="269" spans="2:7" x14ac:dyDescent="0.25">
      <c r="B269" s="1">
        <v>43853</v>
      </c>
      <c r="C269">
        <v>4.5195999999999996</v>
      </c>
      <c r="D269" s="1">
        <v>44634</v>
      </c>
      <c r="E269">
        <v>12.500999999999999</v>
      </c>
      <c r="F269" s="1">
        <v>43858</v>
      </c>
      <c r="G269">
        <v>6.6463999999999999</v>
      </c>
    </row>
    <row r="270" spans="2:7" x14ac:dyDescent="0.25">
      <c r="B270" s="1">
        <v>43854</v>
      </c>
      <c r="C270">
        <v>4.5019</v>
      </c>
      <c r="D270" s="1">
        <v>44635</v>
      </c>
      <c r="E270">
        <v>12.307700000000001</v>
      </c>
      <c r="F270" s="1">
        <v>43859</v>
      </c>
      <c r="G270">
        <v>6.7248000000000001</v>
      </c>
    </row>
    <row r="271" spans="2:7" x14ac:dyDescent="0.25">
      <c r="B271" s="1">
        <v>43857</v>
      </c>
      <c r="C271">
        <v>4.4592000000000001</v>
      </c>
      <c r="D271" s="1">
        <v>44636</v>
      </c>
      <c r="E271">
        <v>12.2559</v>
      </c>
      <c r="F271" s="1">
        <v>43860</v>
      </c>
      <c r="G271">
        <v>6.7023000000000001</v>
      </c>
    </row>
    <row r="272" spans="2:7" x14ac:dyDescent="0.25">
      <c r="B272" s="1">
        <v>43858</v>
      </c>
      <c r="C272">
        <v>4.4795999999999996</v>
      </c>
      <c r="D272" s="1">
        <v>44637</v>
      </c>
      <c r="E272">
        <v>12.2433</v>
      </c>
      <c r="F272" s="1">
        <v>43861</v>
      </c>
      <c r="G272">
        <v>6.7259000000000002</v>
      </c>
    </row>
    <row r="273" spans="2:7" x14ac:dyDescent="0.25">
      <c r="B273" s="1">
        <v>43859</v>
      </c>
      <c r="C273">
        <v>4.4896000000000003</v>
      </c>
      <c r="D273" s="1">
        <v>44638</v>
      </c>
      <c r="E273">
        <v>11.996499999999999</v>
      </c>
      <c r="F273" s="1">
        <v>43864</v>
      </c>
      <c r="G273">
        <v>6.6433</v>
      </c>
    </row>
    <row r="274" spans="2:7" x14ac:dyDescent="0.25">
      <c r="B274" s="1">
        <v>43860</v>
      </c>
      <c r="C274">
        <v>4.5007000000000001</v>
      </c>
      <c r="D274" s="1">
        <v>44641</v>
      </c>
      <c r="E274">
        <v>12.067</v>
      </c>
      <c r="F274" s="1">
        <v>43865</v>
      </c>
      <c r="G274">
        <v>6.62</v>
      </c>
    </row>
    <row r="275" spans="2:7" x14ac:dyDescent="0.25">
      <c r="B275" s="1">
        <v>43861</v>
      </c>
      <c r="C275">
        <v>4.5284000000000004</v>
      </c>
      <c r="D275" s="1">
        <v>44642</v>
      </c>
      <c r="E275">
        <v>11.9076</v>
      </c>
      <c r="F275" s="1">
        <v>43866</v>
      </c>
      <c r="G275">
        <v>6.5057999999999998</v>
      </c>
    </row>
    <row r="276" spans="2:7" x14ac:dyDescent="0.25">
      <c r="B276" s="1">
        <v>43864</v>
      </c>
      <c r="C276">
        <v>4.4645999999999999</v>
      </c>
      <c r="D276" s="1">
        <v>44643</v>
      </c>
      <c r="E276">
        <v>11.9411</v>
      </c>
      <c r="F276" s="1">
        <v>43867</v>
      </c>
      <c r="G276">
        <v>6.577</v>
      </c>
    </row>
    <row r="277" spans="2:7" x14ac:dyDescent="0.25">
      <c r="B277" s="1">
        <v>43865</v>
      </c>
      <c r="C277">
        <v>4.4515000000000002</v>
      </c>
      <c r="D277" s="1">
        <v>44644</v>
      </c>
      <c r="E277">
        <v>11.6424</v>
      </c>
      <c r="F277" s="1">
        <v>43868</v>
      </c>
      <c r="G277">
        <v>6.6699000000000002</v>
      </c>
    </row>
    <row r="278" spans="2:7" x14ac:dyDescent="0.25">
      <c r="B278" s="1">
        <v>43866</v>
      </c>
      <c r="C278">
        <v>4.4631999999999996</v>
      </c>
      <c r="D278" s="1">
        <v>44645</v>
      </c>
      <c r="E278">
        <v>11.443099999999999</v>
      </c>
      <c r="F278" s="1">
        <v>43871</v>
      </c>
      <c r="G278">
        <v>6.56</v>
      </c>
    </row>
    <row r="279" spans="2:7" x14ac:dyDescent="0.25">
      <c r="B279" s="1">
        <v>43867</v>
      </c>
      <c r="C279">
        <v>4.5058999999999996</v>
      </c>
      <c r="D279" s="1">
        <v>44648</v>
      </c>
      <c r="E279">
        <v>11.3933</v>
      </c>
      <c r="F279" s="1">
        <v>43872</v>
      </c>
      <c r="G279">
        <v>6.5229999999999997</v>
      </c>
    </row>
    <row r="280" spans="2:7" x14ac:dyDescent="0.25">
      <c r="B280" s="1">
        <v>43868</v>
      </c>
      <c r="C280">
        <v>4.4432999999999998</v>
      </c>
      <c r="D280" s="1">
        <v>44649</v>
      </c>
      <c r="E280">
        <v>11.3504</v>
      </c>
      <c r="F280" s="1">
        <v>43873</v>
      </c>
      <c r="G280">
        <v>6.5038999999999998</v>
      </c>
    </row>
    <row r="281" spans="2:7" x14ac:dyDescent="0.25">
      <c r="B281" s="1">
        <v>43871</v>
      </c>
      <c r="C281">
        <v>4.4168000000000003</v>
      </c>
      <c r="D281" s="1">
        <v>44650</v>
      </c>
      <c r="E281">
        <v>11.513400000000001</v>
      </c>
      <c r="F281" s="1">
        <v>43874</v>
      </c>
      <c r="G281">
        <v>6.5340999999999996</v>
      </c>
    </row>
    <row r="282" spans="2:7" x14ac:dyDescent="0.25">
      <c r="B282" s="1">
        <v>43872</v>
      </c>
      <c r="C282">
        <v>4.3754999999999997</v>
      </c>
      <c r="D282" s="1">
        <v>44651</v>
      </c>
      <c r="E282">
        <v>11.3797</v>
      </c>
      <c r="F282" s="1">
        <v>43875</v>
      </c>
      <c r="G282">
        <v>6.4583000000000004</v>
      </c>
    </row>
    <row r="283" spans="2:7" x14ac:dyDescent="0.25">
      <c r="B283" s="1">
        <v>43873</v>
      </c>
      <c r="C283">
        <v>4.3555000000000001</v>
      </c>
      <c r="D283" s="1">
        <v>44652</v>
      </c>
      <c r="E283">
        <v>11.170299999999999</v>
      </c>
      <c r="F283" s="1">
        <v>43878</v>
      </c>
      <c r="G283">
        <v>6.4798999999999998</v>
      </c>
    </row>
    <row r="284" spans="2:7" x14ac:dyDescent="0.25">
      <c r="B284" s="1">
        <v>43874</v>
      </c>
      <c r="C284">
        <v>4.3869999999999996</v>
      </c>
      <c r="D284" s="1">
        <v>44655</v>
      </c>
      <c r="E284">
        <v>11.034000000000001</v>
      </c>
      <c r="F284" s="1">
        <v>43879</v>
      </c>
      <c r="G284">
        <v>6.5068999999999999</v>
      </c>
    </row>
    <row r="285" spans="2:7" x14ac:dyDescent="0.25">
      <c r="B285" s="1">
        <v>43875</v>
      </c>
      <c r="C285">
        <v>4.3368000000000002</v>
      </c>
      <c r="D285" s="1">
        <v>44656</v>
      </c>
      <c r="E285">
        <v>11.299899999999999</v>
      </c>
      <c r="F285" s="1">
        <v>43880</v>
      </c>
      <c r="G285">
        <v>6.5031999999999996</v>
      </c>
    </row>
    <row r="286" spans="2:7" x14ac:dyDescent="0.25">
      <c r="B286" s="1">
        <v>43878</v>
      </c>
      <c r="C286">
        <v>4.3395999999999999</v>
      </c>
      <c r="D286" s="1">
        <v>44657</v>
      </c>
      <c r="E286">
        <v>11.4049</v>
      </c>
      <c r="F286" s="1">
        <v>43881</v>
      </c>
      <c r="G286">
        <v>6.5873999999999997</v>
      </c>
    </row>
    <row r="287" spans="2:7" x14ac:dyDescent="0.25">
      <c r="B287" s="1">
        <v>43879</v>
      </c>
      <c r="C287">
        <v>4.3567999999999998</v>
      </c>
      <c r="D287" s="1">
        <v>44658</v>
      </c>
      <c r="E287">
        <v>11.501799999999999</v>
      </c>
      <c r="F287" s="1">
        <v>43882</v>
      </c>
      <c r="G287">
        <v>6.6199000000000003</v>
      </c>
    </row>
    <row r="288" spans="2:7" x14ac:dyDescent="0.25">
      <c r="B288" s="1">
        <v>43880</v>
      </c>
      <c r="C288">
        <v>4.3167999999999997</v>
      </c>
      <c r="D288" s="1">
        <v>44659</v>
      </c>
      <c r="E288">
        <v>11.871499999999999</v>
      </c>
      <c r="F288" s="1">
        <v>43887</v>
      </c>
      <c r="G288">
        <v>6.82</v>
      </c>
    </row>
    <row r="289" spans="2:7" x14ac:dyDescent="0.25">
      <c r="B289" s="1">
        <v>43881</v>
      </c>
      <c r="C289">
        <v>4.3295000000000003</v>
      </c>
      <c r="D289" s="1">
        <v>44662</v>
      </c>
      <c r="E289">
        <v>11.9815</v>
      </c>
      <c r="F289" s="1">
        <v>43888</v>
      </c>
      <c r="G289">
        <v>6.8282999999999996</v>
      </c>
    </row>
    <row r="290" spans="2:7" x14ac:dyDescent="0.25">
      <c r="B290" s="1">
        <v>43882</v>
      </c>
      <c r="C290">
        <v>4.3293999999999997</v>
      </c>
      <c r="D290" s="1">
        <v>44663</v>
      </c>
      <c r="E290">
        <v>12.0017</v>
      </c>
      <c r="F290" s="1">
        <v>43889</v>
      </c>
      <c r="G290">
        <v>6.69</v>
      </c>
    </row>
    <row r="291" spans="2:7" x14ac:dyDescent="0.25">
      <c r="B291" s="1">
        <v>43887</v>
      </c>
      <c r="C291">
        <v>4.3563000000000001</v>
      </c>
      <c r="D291" s="1">
        <v>44664</v>
      </c>
      <c r="E291">
        <v>12.0152</v>
      </c>
      <c r="F291" s="1">
        <v>43892</v>
      </c>
      <c r="G291">
        <v>6.5968999999999998</v>
      </c>
    </row>
    <row r="292" spans="2:7" x14ac:dyDescent="0.25">
      <c r="B292" s="1">
        <v>43888</v>
      </c>
      <c r="C292">
        <v>4.3236999999999997</v>
      </c>
      <c r="D292" s="1">
        <v>44665</v>
      </c>
      <c r="E292">
        <v>12.184900000000001</v>
      </c>
      <c r="F292" s="1">
        <v>43893</v>
      </c>
      <c r="G292">
        <v>6.6436999999999999</v>
      </c>
    </row>
    <row r="293" spans="2:7" x14ac:dyDescent="0.25">
      <c r="B293" s="1">
        <v>43889</v>
      </c>
      <c r="C293">
        <v>4.1661000000000001</v>
      </c>
      <c r="D293" s="1">
        <v>44669</v>
      </c>
      <c r="E293">
        <v>12.0794</v>
      </c>
      <c r="F293" s="1">
        <v>43894</v>
      </c>
      <c r="G293">
        <v>6.57</v>
      </c>
    </row>
    <row r="294" spans="2:7" x14ac:dyDescent="0.25">
      <c r="B294" s="1">
        <v>43892</v>
      </c>
      <c r="C294">
        <v>4.0796000000000001</v>
      </c>
      <c r="D294" s="1">
        <v>44670</v>
      </c>
      <c r="E294">
        <v>12.036</v>
      </c>
      <c r="F294" s="1">
        <v>43895</v>
      </c>
      <c r="G294">
        <v>6.7511999999999999</v>
      </c>
    </row>
    <row r="295" spans="2:7" x14ac:dyDescent="0.25">
      <c r="B295" s="1">
        <v>43893</v>
      </c>
      <c r="C295">
        <v>3.9695999999999998</v>
      </c>
      <c r="D295" s="1">
        <v>44671</v>
      </c>
      <c r="E295">
        <v>12.0433</v>
      </c>
      <c r="F295" s="1">
        <v>43896</v>
      </c>
      <c r="G295">
        <v>6.7648999999999999</v>
      </c>
    </row>
    <row r="296" spans="2:7" x14ac:dyDescent="0.25">
      <c r="B296" s="1">
        <v>43894</v>
      </c>
      <c r="C296">
        <v>3.8662000000000001</v>
      </c>
      <c r="D296" s="1">
        <v>44673</v>
      </c>
      <c r="E296">
        <v>12.229900000000001</v>
      </c>
      <c r="F296" s="1">
        <v>43899</v>
      </c>
      <c r="G296">
        <v>7.1950000000000003</v>
      </c>
    </row>
    <row r="297" spans="2:7" x14ac:dyDescent="0.25">
      <c r="B297" s="1">
        <v>43895</v>
      </c>
      <c r="C297">
        <v>4.0414000000000003</v>
      </c>
      <c r="D297" s="1">
        <v>44676</v>
      </c>
      <c r="E297">
        <v>12.081799999999999</v>
      </c>
      <c r="F297" s="1">
        <v>43900</v>
      </c>
      <c r="G297">
        <v>7.0762999999999998</v>
      </c>
    </row>
    <row r="298" spans="2:7" x14ac:dyDescent="0.25">
      <c r="B298" s="1">
        <v>43896</v>
      </c>
      <c r="C298">
        <v>4.0392999999999999</v>
      </c>
      <c r="D298" s="1">
        <v>44677</v>
      </c>
      <c r="E298">
        <v>12.223000000000001</v>
      </c>
      <c r="F298" s="1">
        <v>43901</v>
      </c>
      <c r="G298">
        <v>8.3132999999999999</v>
      </c>
    </row>
    <row r="299" spans="2:7" x14ac:dyDescent="0.25">
      <c r="B299" s="1">
        <v>43899</v>
      </c>
      <c r="C299">
        <v>4.1265000000000001</v>
      </c>
      <c r="D299" s="1">
        <v>44678</v>
      </c>
      <c r="E299">
        <v>12.1433</v>
      </c>
      <c r="F299" s="1">
        <v>43902</v>
      </c>
      <c r="G299">
        <v>8.6399000000000008</v>
      </c>
    </row>
    <row r="300" spans="2:7" x14ac:dyDescent="0.25">
      <c r="B300" s="1">
        <v>43900</v>
      </c>
      <c r="C300">
        <v>4.0373000000000001</v>
      </c>
      <c r="D300" s="1">
        <v>44679</v>
      </c>
      <c r="E300">
        <v>12.1152</v>
      </c>
      <c r="F300" s="1">
        <v>43903</v>
      </c>
      <c r="G300">
        <v>7.8182999999999998</v>
      </c>
    </row>
    <row r="301" spans="2:7" x14ac:dyDescent="0.25">
      <c r="B301" s="1">
        <v>43901</v>
      </c>
      <c r="C301">
        <v>4.74</v>
      </c>
      <c r="D301" s="1">
        <v>44680</v>
      </c>
      <c r="E301">
        <v>12.141999999999999</v>
      </c>
      <c r="F301" s="1">
        <v>43906</v>
      </c>
      <c r="G301">
        <v>8.5261999999999993</v>
      </c>
    </row>
    <row r="302" spans="2:7" x14ac:dyDescent="0.25">
      <c r="B302" s="1">
        <v>43902</v>
      </c>
      <c r="C302">
        <v>5.0639000000000003</v>
      </c>
      <c r="D302" s="1">
        <v>44683</v>
      </c>
      <c r="E302">
        <v>12.257300000000001</v>
      </c>
      <c r="F302" s="1">
        <v>43907</v>
      </c>
      <c r="G302">
        <v>7.8912000000000004</v>
      </c>
    </row>
    <row r="303" spans="2:7" x14ac:dyDescent="0.25">
      <c r="B303" s="1">
        <v>43903</v>
      </c>
      <c r="C303">
        <v>4.4519000000000002</v>
      </c>
      <c r="D303" s="1">
        <v>44684</v>
      </c>
      <c r="E303">
        <v>12.3132</v>
      </c>
      <c r="F303" s="1">
        <v>43908</v>
      </c>
      <c r="G303">
        <v>8.6583000000000006</v>
      </c>
    </row>
    <row r="304" spans="2:7" x14ac:dyDescent="0.25">
      <c r="B304" s="1">
        <v>43906</v>
      </c>
      <c r="C304">
        <v>4.1318000000000001</v>
      </c>
      <c r="D304" s="1">
        <v>44685</v>
      </c>
      <c r="E304">
        <v>12.0868</v>
      </c>
      <c r="F304" s="1">
        <v>43909</v>
      </c>
      <c r="G304">
        <v>8.9783000000000008</v>
      </c>
    </row>
    <row r="305" spans="2:7" x14ac:dyDescent="0.25">
      <c r="B305" s="1">
        <v>43907</v>
      </c>
      <c r="C305">
        <v>3.9087999999999998</v>
      </c>
      <c r="D305" s="1">
        <v>44686</v>
      </c>
      <c r="E305">
        <v>12.4428</v>
      </c>
      <c r="F305" s="1">
        <v>43914</v>
      </c>
      <c r="G305">
        <v>9.6265000000000001</v>
      </c>
    </row>
    <row r="306" spans="2:7" x14ac:dyDescent="0.25">
      <c r="B306" s="1">
        <v>43908</v>
      </c>
      <c r="C306">
        <v>4.1952999999999996</v>
      </c>
      <c r="D306" s="1">
        <v>44687</v>
      </c>
      <c r="E306">
        <v>12.6533</v>
      </c>
      <c r="F306" s="1">
        <v>43915</v>
      </c>
      <c r="G306">
        <v>8.7199000000000009</v>
      </c>
    </row>
    <row r="307" spans="2:7" x14ac:dyDescent="0.25">
      <c r="B307" s="1">
        <v>43909</v>
      </c>
      <c r="C307">
        <v>4.3823999999999996</v>
      </c>
      <c r="D307" s="1">
        <v>44690</v>
      </c>
      <c r="E307">
        <v>12.586</v>
      </c>
      <c r="F307" s="1">
        <v>43941</v>
      </c>
      <c r="G307">
        <v>7.2732999999999999</v>
      </c>
    </row>
    <row r="308" spans="2:7" x14ac:dyDescent="0.25">
      <c r="B308" s="1">
        <v>43910</v>
      </c>
      <c r="C308">
        <v>4.3834</v>
      </c>
      <c r="D308" s="1">
        <v>44691</v>
      </c>
      <c r="E308">
        <v>12.4587</v>
      </c>
      <c r="F308" s="1">
        <v>43991</v>
      </c>
      <c r="G308">
        <v>7.0712000000000002</v>
      </c>
    </row>
    <row r="309" spans="2:7" x14ac:dyDescent="0.25">
      <c r="B309" s="1">
        <v>43913</v>
      </c>
      <c r="C309">
        <v>4.1512000000000002</v>
      </c>
      <c r="D309" s="1">
        <v>44692</v>
      </c>
      <c r="E309">
        <v>12.5661</v>
      </c>
      <c r="F309" s="1">
        <v>43992</v>
      </c>
      <c r="G309">
        <v>6.9637000000000002</v>
      </c>
    </row>
    <row r="310" spans="2:7" x14ac:dyDescent="0.25">
      <c r="B310" s="1">
        <v>43914</v>
      </c>
      <c r="C310">
        <v>4.0026000000000002</v>
      </c>
      <c r="D310" s="1">
        <v>44693</v>
      </c>
      <c r="E310">
        <v>12.5915</v>
      </c>
      <c r="F310" s="1">
        <v>43994</v>
      </c>
      <c r="G310">
        <v>6.9298999999999999</v>
      </c>
    </row>
    <row r="311" spans="2:7" x14ac:dyDescent="0.25">
      <c r="B311" s="1">
        <v>43915</v>
      </c>
      <c r="C311">
        <v>3.7035</v>
      </c>
      <c r="D311" s="1">
        <v>44694</v>
      </c>
      <c r="E311">
        <v>12.6418</v>
      </c>
      <c r="F311" s="1">
        <v>43998</v>
      </c>
      <c r="G311">
        <v>7.1182999999999996</v>
      </c>
    </row>
    <row r="312" spans="2:7" x14ac:dyDescent="0.25">
      <c r="B312" s="1">
        <v>43916</v>
      </c>
      <c r="C312">
        <v>3.7376</v>
      </c>
      <c r="D312" s="1">
        <v>44697</v>
      </c>
      <c r="E312">
        <v>12.4527</v>
      </c>
      <c r="F312" s="1">
        <v>43999</v>
      </c>
      <c r="G312">
        <v>6.9687000000000001</v>
      </c>
    </row>
    <row r="313" spans="2:7" x14ac:dyDescent="0.25">
      <c r="B313" s="1">
        <v>43917</v>
      </c>
      <c r="C313">
        <v>3.6968000000000001</v>
      </c>
      <c r="D313" s="1">
        <v>44698</v>
      </c>
      <c r="E313">
        <v>12.450900000000001</v>
      </c>
      <c r="F313" s="1">
        <v>44000</v>
      </c>
      <c r="G313">
        <v>7.2366000000000001</v>
      </c>
    </row>
    <row r="314" spans="2:7" x14ac:dyDescent="0.25">
      <c r="B314" s="1">
        <v>43920</v>
      </c>
      <c r="C314">
        <v>3.601</v>
      </c>
      <c r="D314" s="1">
        <v>44699</v>
      </c>
      <c r="E314">
        <v>12.4428</v>
      </c>
      <c r="F314" s="1">
        <v>44001</v>
      </c>
      <c r="G314">
        <v>7.2366000000000001</v>
      </c>
    </row>
    <row r="315" spans="2:7" x14ac:dyDescent="0.25">
      <c r="B315" s="1">
        <v>43921</v>
      </c>
      <c r="C315">
        <v>3.4222000000000001</v>
      </c>
      <c r="D315" s="1">
        <v>44700</v>
      </c>
      <c r="E315">
        <v>12.276</v>
      </c>
      <c r="F315" s="1">
        <v>44006</v>
      </c>
      <c r="G315">
        <v>7.3449</v>
      </c>
    </row>
    <row r="316" spans="2:7" x14ac:dyDescent="0.25">
      <c r="B316" s="1">
        <v>43922</v>
      </c>
      <c r="C316">
        <v>3.3727</v>
      </c>
      <c r="D316" s="1">
        <v>44701</v>
      </c>
      <c r="E316">
        <v>12.158200000000001</v>
      </c>
      <c r="F316" s="1">
        <v>44012</v>
      </c>
      <c r="G316">
        <v>6.9733000000000001</v>
      </c>
    </row>
    <row r="317" spans="2:7" x14ac:dyDescent="0.25">
      <c r="B317" s="1">
        <v>43923</v>
      </c>
      <c r="C317">
        <v>3.2780999999999998</v>
      </c>
      <c r="D317" s="1">
        <v>44704</v>
      </c>
      <c r="E317">
        <v>12.081099999999999</v>
      </c>
      <c r="F317" s="1">
        <v>44013</v>
      </c>
      <c r="G317">
        <v>6.8598999999999997</v>
      </c>
    </row>
    <row r="318" spans="2:7" x14ac:dyDescent="0.25">
      <c r="B318" s="1">
        <v>43924</v>
      </c>
      <c r="C318">
        <v>3.262</v>
      </c>
      <c r="D318" s="1">
        <v>44705</v>
      </c>
      <c r="E318">
        <v>12.3605</v>
      </c>
      <c r="F318" s="1">
        <v>44014</v>
      </c>
      <c r="G318">
        <v>6.8461999999999996</v>
      </c>
    </row>
    <row r="319" spans="2:7" x14ac:dyDescent="0.25">
      <c r="B319" s="1">
        <v>43927</v>
      </c>
      <c r="C319">
        <v>3.3828</v>
      </c>
      <c r="D319" s="1">
        <v>44706</v>
      </c>
      <c r="E319">
        <v>12.4076</v>
      </c>
      <c r="F319" s="1">
        <v>44015</v>
      </c>
      <c r="G319">
        <v>6.7016</v>
      </c>
    </row>
    <row r="320" spans="2:7" x14ac:dyDescent="0.25">
      <c r="B320" s="1">
        <v>43928</v>
      </c>
      <c r="C320">
        <v>3.3170999999999999</v>
      </c>
      <c r="D320" s="1">
        <v>44707</v>
      </c>
      <c r="E320">
        <v>12.250299999999999</v>
      </c>
      <c r="F320" s="1">
        <v>44018</v>
      </c>
      <c r="G320">
        <v>6.6737000000000002</v>
      </c>
    </row>
    <row r="321" spans="2:7" x14ac:dyDescent="0.25">
      <c r="B321" s="1">
        <v>43929</v>
      </c>
      <c r="C321">
        <v>3.3069000000000002</v>
      </c>
      <c r="D321" s="1">
        <v>44708</v>
      </c>
      <c r="E321">
        <v>12.278</v>
      </c>
      <c r="F321" s="1">
        <v>44019</v>
      </c>
      <c r="G321">
        <v>6.8025000000000002</v>
      </c>
    </row>
    <row r="322" spans="2:7" x14ac:dyDescent="0.25">
      <c r="B322" s="1">
        <v>43930</v>
      </c>
      <c r="C322">
        <v>3.2523</v>
      </c>
      <c r="D322" s="1">
        <v>44711</v>
      </c>
      <c r="E322">
        <v>12.5814</v>
      </c>
      <c r="F322" s="1">
        <v>44020</v>
      </c>
      <c r="G322">
        <v>6.7728999999999999</v>
      </c>
    </row>
    <row r="323" spans="2:7" x14ac:dyDescent="0.25">
      <c r="B323" s="1">
        <v>43934</v>
      </c>
      <c r="C323">
        <v>3.1949000000000001</v>
      </c>
      <c r="D323" s="1">
        <v>44712</v>
      </c>
      <c r="E323">
        <v>12.4636</v>
      </c>
      <c r="F323" s="1">
        <v>44021</v>
      </c>
      <c r="G323">
        <v>6.7065999999999999</v>
      </c>
    </row>
    <row r="324" spans="2:7" x14ac:dyDescent="0.25">
      <c r="B324" s="1">
        <v>43935</v>
      </c>
      <c r="C324">
        <v>3.1434000000000002</v>
      </c>
      <c r="D324" s="1">
        <v>44713</v>
      </c>
      <c r="E324">
        <v>12.6554</v>
      </c>
      <c r="F324" s="1">
        <v>44022</v>
      </c>
      <c r="G324">
        <v>6.6825000000000001</v>
      </c>
    </row>
    <row r="325" spans="2:7" x14ac:dyDescent="0.25">
      <c r="B325" s="1">
        <v>43936</v>
      </c>
      <c r="C325">
        <v>3.1497999999999999</v>
      </c>
      <c r="D325" s="1">
        <v>44714</v>
      </c>
      <c r="E325">
        <v>12.7281</v>
      </c>
      <c r="F325" s="1">
        <v>44026</v>
      </c>
      <c r="G325">
        <v>6.7133000000000003</v>
      </c>
    </row>
    <row r="326" spans="2:7" x14ac:dyDescent="0.25">
      <c r="B326" s="1">
        <v>43937</v>
      </c>
      <c r="C326">
        <v>3.1454</v>
      </c>
      <c r="D326" s="1">
        <v>44715</v>
      </c>
      <c r="E326">
        <v>12.623200000000001</v>
      </c>
      <c r="F326" s="1">
        <v>44027</v>
      </c>
      <c r="G326">
        <v>6.6936999999999998</v>
      </c>
    </row>
    <row r="327" spans="2:7" x14ac:dyDescent="0.25">
      <c r="B327" s="1">
        <v>43938</v>
      </c>
      <c r="C327">
        <v>3.1284000000000001</v>
      </c>
      <c r="D327" s="1">
        <v>44718</v>
      </c>
      <c r="E327">
        <v>12.7041</v>
      </c>
      <c r="F327" s="1">
        <v>44028</v>
      </c>
      <c r="G327">
        <v>6.7436999999999996</v>
      </c>
    </row>
    <row r="328" spans="2:7" x14ac:dyDescent="0.25">
      <c r="B328" s="1">
        <v>43941</v>
      </c>
      <c r="C328">
        <v>2.8892000000000002</v>
      </c>
      <c r="D328" s="1">
        <v>44719</v>
      </c>
      <c r="E328">
        <v>12.858000000000001</v>
      </c>
      <c r="F328" s="1">
        <v>44029</v>
      </c>
      <c r="G328">
        <v>6.6349</v>
      </c>
    </row>
    <row r="329" spans="2:7" x14ac:dyDescent="0.25">
      <c r="B329" s="1">
        <v>43943</v>
      </c>
      <c r="C329">
        <v>2.7833000000000001</v>
      </c>
      <c r="D329" s="1">
        <v>44720</v>
      </c>
      <c r="E329">
        <v>12.872999999999999</v>
      </c>
      <c r="F329" s="1">
        <v>44033</v>
      </c>
      <c r="G329">
        <v>6.6798999999999999</v>
      </c>
    </row>
    <row r="330" spans="2:7" x14ac:dyDescent="0.25">
      <c r="B330" s="1">
        <v>43944</v>
      </c>
      <c r="C330">
        <v>2.9174000000000002</v>
      </c>
      <c r="D330" s="1">
        <v>44721</v>
      </c>
      <c r="E330">
        <v>12.739699999999999</v>
      </c>
      <c r="F330" s="1">
        <v>44034</v>
      </c>
      <c r="G330">
        <v>6.8369999999999997</v>
      </c>
    </row>
    <row r="331" spans="2:7" x14ac:dyDescent="0.25">
      <c r="B331" s="1">
        <v>43945</v>
      </c>
      <c r="C331">
        <v>3.3056999999999999</v>
      </c>
      <c r="D331" s="1">
        <v>44722</v>
      </c>
      <c r="E331">
        <v>12.756500000000001</v>
      </c>
      <c r="F331" s="1">
        <v>44035</v>
      </c>
      <c r="G331">
        <v>6.9324000000000003</v>
      </c>
    </row>
    <row r="332" spans="2:7" x14ac:dyDescent="0.25">
      <c r="B332" s="1">
        <v>43948</v>
      </c>
      <c r="C332">
        <v>3.3136999999999999</v>
      </c>
      <c r="D332" s="1">
        <v>44725</v>
      </c>
      <c r="E332">
        <v>13.0061</v>
      </c>
      <c r="F332" s="1">
        <v>44036</v>
      </c>
      <c r="G332">
        <v>6.8357999999999999</v>
      </c>
    </row>
    <row r="333" spans="2:7" x14ac:dyDescent="0.25">
      <c r="B333" s="1">
        <v>43949</v>
      </c>
      <c r="C333">
        <v>3.0472000000000001</v>
      </c>
      <c r="D333" s="1">
        <v>44726</v>
      </c>
      <c r="E333">
        <v>13.2301</v>
      </c>
      <c r="F333" s="1">
        <v>44039</v>
      </c>
      <c r="G333">
        <v>6.8308</v>
      </c>
    </row>
    <row r="334" spans="2:7" x14ac:dyDescent="0.25">
      <c r="B334" s="1">
        <v>43950</v>
      </c>
      <c r="C334">
        <v>2.9582000000000002</v>
      </c>
      <c r="D334" s="1">
        <v>44727</v>
      </c>
      <c r="E334">
        <v>12.880699999999999</v>
      </c>
      <c r="F334" s="1">
        <v>44040</v>
      </c>
      <c r="G334">
        <v>6.8433000000000002</v>
      </c>
    </row>
    <row r="335" spans="2:7" x14ac:dyDescent="0.25">
      <c r="B335" s="1">
        <v>43951</v>
      </c>
      <c r="C335">
        <v>2.9373</v>
      </c>
      <c r="D335" s="1">
        <v>44729</v>
      </c>
      <c r="E335">
        <v>12.7155</v>
      </c>
      <c r="F335" s="1">
        <v>44041</v>
      </c>
      <c r="G335">
        <v>6.7862</v>
      </c>
    </row>
    <row r="336" spans="2:7" x14ac:dyDescent="0.25">
      <c r="B336" s="1">
        <v>43955</v>
      </c>
      <c r="C336">
        <v>2.9344000000000001</v>
      </c>
      <c r="D336" s="1">
        <v>44732</v>
      </c>
      <c r="E336">
        <v>12.653700000000001</v>
      </c>
      <c r="F336" s="1">
        <v>44042</v>
      </c>
      <c r="G336">
        <v>6.6398999999999999</v>
      </c>
    </row>
    <row r="337" spans="2:7" x14ac:dyDescent="0.25">
      <c r="B337" s="1">
        <v>43956</v>
      </c>
      <c r="C337">
        <v>2.843</v>
      </c>
      <c r="D337" s="1">
        <v>44733</v>
      </c>
      <c r="E337">
        <v>12.684900000000001</v>
      </c>
      <c r="F337" s="1">
        <v>44043</v>
      </c>
      <c r="G337">
        <v>6.6299000000000001</v>
      </c>
    </row>
    <row r="338" spans="2:7" x14ac:dyDescent="0.25">
      <c r="B338" s="1">
        <v>43957</v>
      </c>
      <c r="C338">
        <v>2.8580000000000001</v>
      </c>
      <c r="D338" s="1">
        <v>44734</v>
      </c>
      <c r="E338">
        <v>12.565799999999999</v>
      </c>
      <c r="F338" s="1">
        <v>44047</v>
      </c>
      <c r="G338">
        <v>6.6768000000000001</v>
      </c>
    </row>
    <row r="339" spans="2:7" x14ac:dyDescent="0.25">
      <c r="B339" s="1">
        <v>43958</v>
      </c>
      <c r="C339">
        <v>2.6463999999999999</v>
      </c>
      <c r="D339" s="1">
        <v>44735</v>
      </c>
      <c r="E339">
        <v>12.4727</v>
      </c>
      <c r="F339" s="1">
        <v>44048</v>
      </c>
      <c r="G339">
        <v>6.7674000000000003</v>
      </c>
    </row>
    <row r="340" spans="2:7" x14ac:dyDescent="0.25">
      <c r="B340" s="1">
        <v>43959</v>
      </c>
      <c r="C340">
        <v>2.5981000000000001</v>
      </c>
      <c r="D340" s="1">
        <v>44736</v>
      </c>
      <c r="E340">
        <v>12.731999999999999</v>
      </c>
      <c r="F340" s="1">
        <v>44049</v>
      </c>
      <c r="G340">
        <v>6.7266000000000004</v>
      </c>
    </row>
    <row r="341" spans="2:7" x14ac:dyDescent="0.25">
      <c r="B341" s="1">
        <v>43962</v>
      </c>
      <c r="C341">
        <v>2.5800999999999998</v>
      </c>
      <c r="D341" s="1">
        <v>44739</v>
      </c>
      <c r="E341">
        <v>12.832100000000001</v>
      </c>
      <c r="F341" s="1">
        <v>44050</v>
      </c>
      <c r="G341">
        <v>6.7720000000000002</v>
      </c>
    </row>
    <row r="342" spans="2:7" x14ac:dyDescent="0.25">
      <c r="B342" s="1">
        <v>43963</v>
      </c>
      <c r="C342">
        <v>2.7023000000000001</v>
      </c>
      <c r="D342" s="1">
        <v>44740</v>
      </c>
      <c r="E342">
        <v>13.1243</v>
      </c>
      <c r="F342" s="1">
        <v>44053</v>
      </c>
      <c r="G342">
        <v>6.8974000000000002</v>
      </c>
    </row>
    <row r="343" spans="2:7" x14ac:dyDescent="0.25">
      <c r="B343" s="1">
        <v>43964</v>
      </c>
      <c r="C343">
        <v>2.8170000000000002</v>
      </c>
      <c r="D343" s="1">
        <v>44741</v>
      </c>
      <c r="E343">
        <v>13.0357</v>
      </c>
      <c r="F343" s="1">
        <v>44054</v>
      </c>
      <c r="G343">
        <v>6.9832999999999998</v>
      </c>
    </row>
    <row r="344" spans="2:7" x14ac:dyDescent="0.25">
      <c r="B344" s="1">
        <v>43965</v>
      </c>
      <c r="C344">
        <v>2.7974000000000001</v>
      </c>
      <c r="D344" s="1">
        <v>44742</v>
      </c>
      <c r="E344">
        <v>12.9399</v>
      </c>
      <c r="F344" s="1">
        <v>44055</v>
      </c>
      <c r="G344">
        <v>7.0766</v>
      </c>
    </row>
    <row r="345" spans="2:7" x14ac:dyDescent="0.25">
      <c r="B345" s="1">
        <v>43966</v>
      </c>
      <c r="C345">
        <v>2.7282000000000002</v>
      </c>
      <c r="D345" s="1">
        <v>44743</v>
      </c>
      <c r="E345">
        <v>12.873100000000001</v>
      </c>
      <c r="F345" s="1">
        <v>44056</v>
      </c>
      <c r="G345">
        <v>7.3666</v>
      </c>
    </row>
    <row r="346" spans="2:7" x14ac:dyDescent="0.25">
      <c r="B346" s="1">
        <v>43969</v>
      </c>
      <c r="C346">
        <v>2.6871</v>
      </c>
      <c r="D346" s="1">
        <v>44746</v>
      </c>
      <c r="E346">
        <v>12.9718</v>
      </c>
      <c r="F346" s="1">
        <v>44057</v>
      </c>
      <c r="G346">
        <v>7.3299000000000003</v>
      </c>
    </row>
    <row r="347" spans="2:7" x14ac:dyDescent="0.25">
      <c r="B347" s="1">
        <v>43970</v>
      </c>
      <c r="C347">
        <v>2.6842000000000001</v>
      </c>
      <c r="D347" s="1">
        <v>44747</v>
      </c>
      <c r="E347">
        <v>13.017300000000001</v>
      </c>
      <c r="F347" s="1">
        <v>44060</v>
      </c>
      <c r="G347">
        <v>7.4898999999999996</v>
      </c>
    </row>
    <row r="348" spans="2:7" x14ac:dyDescent="0.25">
      <c r="B348" s="1">
        <v>43971</v>
      </c>
      <c r="C348">
        <v>2.6993</v>
      </c>
      <c r="D348" s="1">
        <v>44748</v>
      </c>
      <c r="E348">
        <v>13.107100000000001</v>
      </c>
      <c r="F348" s="1">
        <v>44061</v>
      </c>
      <c r="G348">
        <v>7.1882999999999999</v>
      </c>
    </row>
    <row r="349" spans="2:7" x14ac:dyDescent="0.25">
      <c r="B349" s="1">
        <v>43972</v>
      </c>
      <c r="C349">
        <v>2.6166</v>
      </c>
      <c r="D349" s="1">
        <v>44749</v>
      </c>
      <c r="E349">
        <v>12.969900000000001</v>
      </c>
      <c r="F349" s="1">
        <v>44062</v>
      </c>
      <c r="G349">
        <v>7.3483000000000001</v>
      </c>
    </row>
    <row r="350" spans="2:7" x14ac:dyDescent="0.25">
      <c r="B350" s="1">
        <v>43973</v>
      </c>
      <c r="C350">
        <v>2.5619000000000001</v>
      </c>
      <c r="D350" s="1">
        <v>44750</v>
      </c>
      <c r="E350">
        <v>13.101000000000001</v>
      </c>
      <c r="F350" s="1">
        <v>44063</v>
      </c>
      <c r="G350">
        <v>7.3733000000000004</v>
      </c>
    </row>
    <row r="351" spans="2:7" x14ac:dyDescent="0.25">
      <c r="B351" s="1">
        <v>43976</v>
      </c>
      <c r="C351">
        <v>2.4996</v>
      </c>
      <c r="D351" s="1">
        <v>44753</v>
      </c>
      <c r="E351">
        <v>13.3123</v>
      </c>
      <c r="F351" s="1">
        <v>44064</v>
      </c>
      <c r="G351">
        <v>7.3066000000000004</v>
      </c>
    </row>
    <row r="352" spans="2:7" x14ac:dyDescent="0.25">
      <c r="B352" s="1">
        <v>43977</v>
      </c>
      <c r="C352">
        <v>2.5594000000000001</v>
      </c>
      <c r="D352" s="1">
        <v>44754</v>
      </c>
      <c r="E352">
        <v>13.166</v>
      </c>
      <c r="F352" s="1">
        <v>44067</v>
      </c>
      <c r="G352">
        <v>7.2732999999999999</v>
      </c>
    </row>
    <row r="353" spans="2:7" x14ac:dyDescent="0.25">
      <c r="B353" s="1">
        <v>43978</v>
      </c>
      <c r="C353">
        <v>2.5112999999999999</v>
      </c>
      <c r="D353" s="1">
        <v>44755</v>
      </c>
      <c r="E353">
        <v>13.160500000000001</v>
      </c>
      <c r="F353" s="1">
        <v>44068</v>
      </c>
      <c r="G353">
        <v>7.1824000000000003</v>
      </c>
    </row>
    <row r="354" spans="2:7" x14ac:dyDescent="0.25">
      <c r="B354" s="1">
        <v>43979</v>
      </c>
      <c r="C354">
        <v>2.5022000000000002</v>
      </c>
      <c r="D354" s="1">
        <v>44756</v>
      </c>
      <c r="E354">
        <v>13.245900000000001</v>
      </c>
      <c r="F354" s="1">
        <v>44084</v>
      </c>
      <c r="G354">
        <v>7.2915999999999999</v>
      </c>
    </row>
    <row r="355" spans="2:7" x14ac:dyDescent="0.25">
      <c r="B355" s="1">
        <v>43980</v>
      </c>
      <c r="C355">
        <v>2.4216000000000002</v>
      </c>
      <c r="D355" s="1">
        <v>44757</v>
      </c>
      <c r="E355">
        <v>13.2018</v>
      </c>
      <c r="F355" s="1">
        <v>44099</v>
      </c>
      <c r="G355">
        <v>7.47</v>
      </c>
    </row>
    <row r="356" spans="2:7" x14ac:dyDescent="0.25">
      <c r="B356" s="1">
        <v>43983</v>
      </c>
      <c r="C356">
        <v>2.4115000000000002</v>
      </c>
      <c r="D356" s="1">
        <v>44760</v>
      </c>
      <c r="E356">
        <v>13.4655</v>
      </c>
      <c r="F356" s="1">
        <v>44103</v>
      </c>
      <c r="G356">
        <v>7.8898999999999999</v>
      </c>
    </row>
    <row r="357" spans="2:7" x14ac:dyDescent="0.25">
      <c r="B357" s="1">
        <v>43984</v>
      </c>
      <c r="C357">
        <v>2.3929</v>
      </c>
      <c r="D357" s="1">
        <v>44761</v>
      </c>
      <c r="E357">
        <v>13.6187</v>
      </c>
      <c r="F357" s="1">
        <v>44104</v>
      </c>
      <c r="G357">
        <v>7.6148999999999996</v>
      </c>
    </row>
    <row r="358" spans="2:7" x14ac:dyDescent="0.25">
      <c r="B358" s="1">
        <v>43985</v>
      </c>
      <c r="C358">
        <v>2.3193000000000001</v>
      </c>
      <c r="D358" s="1">
        <v>44762</v>
      </c>
      <c r="E358">
        <v>13.4872</v>
      </c>
      <c r="F358" s="1">
        <v>44105</v>
      </c>
      <c r="G358">
        <v>7.7599</v>
      </c>
    </row>
    <row r="359" spans="2:7" x14ac:dyDescent="0.25">
      <c r="B359" s="1">
        <v>43986</v>
      </c>
      <c r="C359">
        <v>2.3039000000000001</v>
      </c>
      <c r="D359" s="1">
        <v>44763</v>
      </c>
      <c r="E359">
        <v>13.607900000000001</v>
      </c>
      <c r="F359" s="1">
        <v>44106</v>
      </c>
      <c r="G359">
        <v>7.8712</v>
      </c>
    </row>
    <row r="360" spans="2:7" x14ac:dyDescent="0.25">
      <c r="B360" s="1">
        <v>43987</v>
      </c>
      <c r="C360">
        <v>2.3279999999999998</v>
      </c>
      <c r="D360" s="1">
        <v>44764</v>
      </c>
      <c r="E360">
        <v>13.4262</v>
      </c>
      <c r="F360" s="1">
        <v>44109</v>
      </c>
      <c r="G360">
        <v>7.7050000000000001</v>
      </c>
    </row>
    <row r="361" spans="2:7" x14ac:dyDescent="0.25">
      <c r="B361" s="1">
        <v>43990</v>
      </c>
      <c r="C361">
        <v>2.3414000000000001</v>
      </c>
      <c r="D361" s="1">
        <v>44767</v>
      </c>
      <c r="E361">
        <v>13.349600000000001</v>
      </c>
      <c r="F361" s="1">
        <v>44110</v>
      </c>
      <c r="G361">
        <v>7.8324999999999996</v>
      </c>
    </row>
    <row r="362" spans="2:7" x14ac:dyDescent="0.25">
      <c r="B362" s="1">
        <v>43991</v>
      </c>
      <c r="C362">
        <v>2.3422000000000001</v>
      </c>
      <c r="D362" s="1">
        <v>44768</v>
      </c>
      <c r="E362">
        <v>13.3302</v>
      </c>
      <c r="F362" s="1">
        <v>44111</v>
      </c>
      <c r="G362">
        <v>7.97</v>
      </c>
    </row>
    <row r="363" spans="2:7" x14ac:dyDescent="0.25">
      <c r="B363" s="1">
        <v>43992</v>
      </c>
      <c r="C363">
        <v>2.3569</v>
      </c>
      <c r="D363" s="1">
        <v>44769</v>
      </c>
      <c r="E363">
        <v>13.1478</v>
      </c>
      <c r="F363" s="1">
        <v>44112</v>
      </c>
      <c r="G363">
        <v>8.0649999999999995</v>
      </c>
    </row>
    <row r="364" spans="2:7" x14ac:dyDescent="0.25">
      <c r="B364" s="1">
        <v>43994</v>
      </c>
      <c r="C364">
        <v>2.3129</v>
      </c>
      <c r="D364" s="1">
        <v>44770</v>
      </c>
      <c r="E364">
        <v>12.950200000000001</v>
      </c>
      <c r="F364" s="1">
        <v>44117</v>
      </c>
      <c r="G364">
        <v>7.86</v>
      </c>
    </row>
    <row r="365" spans="2:7" x14ac:dyDescent="0.25">
      <c r="B365" s="1">
        <v>43997</v>
      </c>
      <c r="C365">
        <v>2.2726000000000002</v>
      </c>
      <c r="D365" s="1">
        <v>44771</v>
      </c>
      <c r="E365">
        <v>12.8194</v>
      </c>
      <c r="F365" s="1">
        <v>44118</v>
      </c>
      <c r="G365">
        <v>7.8061999999999996</v>
      </c>
    </row>
    <row r="366" spans="2:7" x14ac:dyDescent="0.25">
      <c r="B366" s="1">
        <v>43998</v>
      </c>
      <c r="C366">
        <v>2.3056999999999999</v>
      </c>
      <c r="D366" s="1">
        <v>44774</v>
      </c>
      <c r="E366">
        <v>12.6778</v>
      </c>
      <c r="F366" s="1">
        <v>44119</v>
      </c>
      <c r="G366">
        <v>8.0183</v>
      </c>
    </row>
    <row r="367" spans="2:7" x14ac:dyDescent="0.25">
      <c r="B367" s="1">
        <v>43999</v>
      </c>
      <c r="C367">
        <v>2.2953000000000001</v>
      </c>
      <c r="D367" s="1">
        <v>44775</v>
      </c>
      <c r="E367">
        <v>12.8177</v>
      </c>
      <c r="F367" s="1">
        <v>44120</v>
      </c>
      <c r="G367">
        <v>7.9782999999999999</v>
      </c>
    </row>
    <row r="368" spans="2:7" x14ac:dyDescent="0.25">
      <c r="B368" s="1">
        <v>44000</v>
      </c>
      <c r="C368">
        <v>2.2467999999999999</v>
      </c>
      <c r="D368" s="1">
        <v>44776</v>
      </c>
      <c r="E368">
        <v>12.648099999999999</v>
      </c>
      <c r="F368" s="1">
        <v>44123</v>
      </c>
      <c r="G368">
        <v>7.835</v>
      </c>
    </row>
    <row r="369" spans="2:7" x14ac:dyDescent="0.25">
      <c r="B369" s="1">
        <v>44001</v>
      </c>
      <c r="C369">
        <v>2.1930999999999998</v>
      </c>
      <c r="D369" s="1">
        <v>44777</v>
      </c>
      <c r="E369">
        <v>12.269299999999999</v>
      </c>
      <c r="F369" s="1">
        <v>44124</v>
      </c>
      <c r="G369">
        <v>7.7115999999999998</v>
      </c>
    </row>
    <row r="370" spans="2:7" x14ac:dyDescent="0.25">
      <c r="B370" s="1">
        <v>44004</v>
      </c>
      <c r="C370">
        <v>2.1974</v>
      </c>
      <c r="D370" s="1">
        <v>44778</v>
      </c>
      <c r="E370">
        <v>12.2003</v>
      </c>
      <c r="F370" s="1">
        <v>44125</v>
      </c>
      <c r="G370">
        <v>7.7615999999999996</v>
      </c>
    </row>
    <row r="371" spans="2:7" x14ac:dyDescent="0.25">
      <c r="B371" s="1">
        <v>44005</v>
      </c>
      <c r="C371">
        <v>2.1972999999999998</v>
      </c>
      <c r="D371" s="1">
        <v>44781</v>
      </c>
      <c r="E371">
        <v>11.7536</v>
      </c>
      <c r="F371" s="1">
        <v>44126</v>
      </c>
      <c r="G371">
        <v>7.9499000000000004</v>
      </c>
    </row>
    <row r="372" spans="2:7" x14ac:dyDescent="0.25">
      <c r="B372" s="1">
        <v>44006</v>
      </c>
      <c r="C372">
        <v>2.2094</v>
      </c>
      <c r="D372" s="1">
        <v>44782</v>
      </c>
      <c r="E372">
        <v>11.885400000000001</v>
      </c>
      <c r="F372" s="1">
        <v>44127</v>
      </c>
      <c r="G372">
        <v>7.9066000000000001</v>
      </c>
    </row>
    <row r="373" spans="2:7" x14ac:dyDescent="0.25">
      <c r="B373" s="1">
        <v>44007</v>
      </c>
      <c r="C373">
        <v>2.2038000000000002</v>
      </c>
      <c r="D373" s="1">
        <v>44783</v>
      </c>
      <c r="E373">
        <v>11.9177</v>
      </c>
      <c r="F373" s="1">
        <v>44130</v>
      </c>
      <c r="G373">
        <v>7.8825000000000003</v>
      </c>
    </row>
    <row r="374" spans="2:7" x14ac:dyDescent="0.25">
      <c r="B374" s="1">
        <v>44008</v>
      </c>
      <c r="C374">
        <v>2.7465999999999999</v>
      </c>
      <c r="D374" s="1">
        <v>44784</v>
      </c>
      <c r="E374">
        <v>11.946199999999999</v>
      </c>
      <c r="F374" s="1">
        <v>44131</v>
      </c>
      <c r="G374">
        <v>7.9699</v>
      </c>
    </row>
    <row r="375" spans="2:7" x14ac:dyDescent="0.25">
      <c r="B375" s="1">
        <v>44011</v>
      </c>
      <c r="C375">
        <v>2.7172000000000001</v>
      </c>
      <c r="D375" s="1">
        <v>44785</v>
      </c>
      <c r="E375">
        <v>11.7521</v>
      </c>
      <c r="F375" s="1">
        <v>44132</v>
      </c>
      <c r="G375">
        <v>7.8733000000000004</v>
      </c>
    </row>
    <row r="376" spans="2:7" x14ac:dyDescent="0.25">
      <c r="B376" s="1">
        <v>44012</v>
      </c>
      <c r="C376">
        <v>2.6985000000000001</v>
      </c>
      <c r="D376" s="1">
        <v>44788</v>
      </c>
      <c r="E376">
        <v>11.5626</v>
      </c>
      <c r="F376" s="1">
        <v>44133</v>
      </c>
      <c r="G376">
        <v>7.88</v>
      </c>
    </row>
    <row r="377" spans="2:7" x14ac:dyDescent="0.25">
      <c r="B377" s="1">
        <v>44013</v>
      </c>
      <c r="C377">
        <v>2.6484000000000001</v>
      </c>
      <c r="D377" s="1">
        <v>44789</v>
      </c>
      <c r="E377">
        <v>11.614800000000001</v>
      </c>
      <c r="F377" s="1">
        <v>44134</v>
      </c>
      <c r="G377">
        <v>7.9142000000000001</v>
      </c>
    </row>
    <row r="378" spans="2:7" x14ac:dyDescent="0.25">
      <c r="B378" s="1">
        <v>44014</v>
      </c>
      <c r="C378">
        <v>2.6452</v>
      </c>
      <c r="D378" s="1">
        <v>44790</v>
      </c>
      <c r="E378">
        <v>11.784800000000001</v>
      </c>
      <c r="F378" s="1">
        <v>44138</v>
      </c>
      <c r="G378">
        <v>7.9583000000000004</v>
      </c>
    </row>
    <row r="379" spans="2:7" x14ac:dyDescent="0.25">
      <c r="B379" s="1">
        <v>44015</v>
      </c>
      <c r="C379">
        <v>2.6427999999999998</v>
      </c>
      <c r="D379" s="1">
        <v>45583</v>
      </c>
      <c r="E379">
        <v>13.0374</v>
      </c>
      <c r="F379" s="1">
        <v>44139</v>
      </c>
      <c r="G379">
        <v>7.8777999999999997</v>
      </c>
    </row>
    <row r="380" spans="2:7" x14ac:dyDescent="0.25">
      <c r="B380" s="1">
        <v>44018</v>
      </c>
      <c r="C380">
        <v>2.6717</v>
      </c>
      <c r="D380" s="1">
        <v>45586</v>
      </c>
      <c r="E380">
        <v>13.019299999999999</v>
      </c>
      <c r="F380" s="1">
        <v>44140</v>
      </c>
      <c r="G380">
        <v>7.7352999999999996</v>
      </c>
    </row>
    <row r="381" spans="2:7" x14ac:dyDescent="0.25">
      <c r="B381" s="1">
        <v>44019</v>
      </c>
      <c r="C381">
        <v>2.7075</v>
      </c>
      <c r="D381" s="1">
        <v>45587</v>
      </c>
      <c r="E381">
        <v>12.978999999999999</v>
      </c>
      <c r="F381" s="1">
        <v>44141</v>
      </c>
      <c r="G381">
        <v>7.5712000000000002</v>
      </c>
    </row>
    <row r="382" spans="2:7" x14ac:dyDescent="0.25">
      <c r="B382" s="1">
        <v>44020</v>
      </c>
      <c r="C382">
        <v>2.8462000000000001</v>
      </c>
      <c r="D382" s="1">
        <v>45588</v>
      </c>
      <c r="E382">
        <v>13.0992</v>
      </c>
      <c r="F382" s="1">
        <v>44144</v>
      </c>
      <c r="G382">
        <v>7.4672000000000001</v>
      </c>
    </row>
    <row r="383" spans="2:7" x14ac:dyDescent="0.25">
      <c r="B383" s="1">
        <v>44021</v>
      </c>
      <c r="C383">
        <v>2.879</v>
      </c>
      <c r="D383" s="1">
        <v>45589</v>
      </c>
      <c r="E383">
        <v>12.807</v>
      </c>
      <c r="F383" s="1">
        <v>44145</v>
      </c>
      <c r="G383">
        <v>7.64</v>
      </c>
    </row>
    <row r="384" spans="2:7" x14ac:dyDescent="0.25">
      <c r="B384" s="1">
        <v>44022</v>
      </c>
      <c r="C384">
        <v>2.7763</v>
      </c>
      <c r="D384" s="1">
        <v>45590</v>
      </c>
      <c r="E384">
        <v>12.953200000000001</v>
      </c>
      <c r="F384" s="1">
        <v>44146</v>
      </c>
      <c r="G384">
        <v>7.77</v>
      </c>
    </row>
    <row r="385" spans="2:7" x14ac:dyDescent="0.25">
      <c r="B385" s="1">
        <v>44025</v>
      </c>
      <c r="C385">
        <v>2.8014999999999999</v>
      </c>
      <c r="D385" s="1">
        <v>45593</v>
      </c>
      <c r="E385">
        <v>12.9559</v>
      </c>
      <c r="F385" s="1">
        <v>44147</v>
      </c>
      <c r="G385">
        <v>7.8399000000000001</v>
      </c>
    </row>
    <row r="386" spans="2:7" x14ac:dyDescent="0.25">
      <c r="B386" s="1">
        <v>44026</v>
      </c>
      <c r="C386">
        <v>2.774</v>
      </c>
      <c r="D386" s="1">
        <v>45594</v>
      </c>
      <c r="E386">
        <v>13.053800000000001</v>
      </c>
      <c r="F386" s="1">
        <v>44148</v>
      </c>
      <c r="G386">
        <v>7.7683</v>
      </c>
    </row>
    <row r="387" spans="2:7" x14ac:dyDescent="0.25">
      <c r="B387" s="1">
        <v>44027</v>
      </c>
      <c r="C387">
        <v>2.786</v>
      </c>
      <c r="D387" s="1">
        <v>45595</v>
      </c>
      <c r="E387">
        <v>13.011200000000001</v>
      </c>
      <c r="F387" s="1">
        <v>44151</v>
      </c>
      <c r="G387">
        <v>7.7762000000000002</v>
      </c>
    </row>
    <row r="388" spans="2:7" x14ac:dyDescent="0.25">
      <c r="B388" s="1">
        <v>44028</v>
      </c>
      <c r="C388">
        <v>2.7519</v>
      </c>
      <c r="D388" s="1">
        <v>45596</v>
      </c>
      <c r="E388">
        <v>13.1111</v>
      </c>
      <c r="F388" s="1">
        <v>44152</v>
      </c>
      <c r="G388">
        <v>7.7949000000000002</v>
      </c>
    </row>
    <row r="389" spans="2:7" x14ac:dyDescent="0.25">
      <c r="B389" s="1">
        <v>44029</v>
      </c>
      <c r="C389">
        <v>2.7250000000000001</v>
      </c>
      <c r="D389" s="1">
        <v>45597</v>
      </c>
      <c r="E389">
        <v>13.3277</v>
      </c>
      <c r="F389" s="1">
        <v>44153</v>
      </c>
      <c r="G389">
        <v>8.0007999999999999</v>
      </c>
    </row>
    <row r="390" spans="2:7" x14ac:dyDescent="0.25">
      <c r="B390" s="1">
        <v>44032</v>
      </c>
      <c r="C390">
        <v>2.7132000000000001</v>
      </c>
      <c r="D390" s="1">
        <v>45600</v>
      </c>
      <c r="E390">
        <v>13.136799999999999</v>
      </c>
      <c r="F390" s="1">
        <v>44154</v>
      </c>
      <c r="G390">
        <v>8.0482999999999993</v>
      </c>
    </row>
    <row r="391" spans="2:7" x14ac:dyDescent="0.25">
      <c r="B391" s="1">
        <v>44033</v>
      </c>
      <c r="C391">
        <v>2.7473000000000001</v>
      </c>
      <c r="D391" s="1">
        <v>45601</v>
      </c>
      <c r="E391">
        <v>13.0289</v>
      </c>
      <c r="F391" s="1">
        <v>44155</v>
      </c>
      <c r="G391">
        <v>8.1637000000000004</v>
      </c>
    </row>
    <row r="392" spans="2:7" x14ac:dyDescent="0.25">
      <c r="B392" s="1">
        <v>44034</v>
      </c>
      <c r="C392">
        <v>2.7601</v>
      </c>
      <c r="D392" s="1">
        <v>45602</v>
      </c>
      <c r="E392">
        <v>13.0663</v>
      </c>
      <c r="F392" s="1">
        <v>44158</v>
      </c>
      <c r="G392">
        <v>8.2098999999999993</v>
      </c>
    </row>
    <row r="393" spans="2:7" x14ac:dyDescent="0.25">
      <c r="B393" s="1">
        <v>44035</v>
      </c>
      <c r="C393">
        <v>2.7581000000000002</v>
      </c>
      <c r="D393" s="1">
        <v>45603</v>
      </c>
      <c r="E393">
        <v>12.914400000000001</v>
      </c>
      <c r="F393" s="1">
        <v>44159</v>
      </c>
      <c r="G393">
        <v>8.0932999999999993</v>
      </c>
    </row>
    <row r="394" spans="2:7" x14ac:dyDescent="0.25">
      <c r="B394" s="1">
        <v>44036</v>
      </c>
      <c r="C394">
        <v>2.6230000000000002</v>
      </c>
      <c r="D394" s="1">
        <v>45604</v>
      </c>
      <c r="E394">
        <v>12.9598</v>
      </c>
      <c r="F394" s="1">
        <v>44160</v>
      </c>
      <c r="G394">
        <v>8.0699000000000005</v>
      </c>
    </row>
    <row r="395" spans="2:7" x14ac:dyDescent="0.25">
      <c r="B395" s="1">
        <v>44039</v>
      </c>
      <c r="C395">
        <v>2.5857000000000001</v>
      </c>
      <c r="D395" s="1">
        <v>45607</v>
      </c>
      <c r="E395">
        <v>12.9704</v>
      </c>
      <c r="F395" s="1">
        <v>44161</v>
      </c>
      <c r="G395">
        <v>8.0215999999999994</v>
      </c>
    </row>
    <row r="396" spans="2:7" x14ac:dyDescent="0.25">
      <c r="B396" s="1">
        <v>44040</v>
      </c>
      <c r="C396">
        <v>2.5642</v>
      </c>
      <c r="D396" s="1">
        <v>45608</v>
      </c>
      <c r="E396">
        <v>13.2058</v>
      </c>
      <c r="F396" s="1">
        <v>44162</v>
      </c>
      <c r="G396">
        <v>7.9812000000000003</v>
      </c>
    </row>
    <row r="397" spans="2:7" x14ac:dyDescent="0.25">
      <c r="B397" s="1">
        <v>44041</v>
      </c>
      <c r="C397">
        <v>2.5705</v>
      </c>
      <c r="D397" s="1">
        <v>45609</v>
      </c>
      <c r="E397">
        <v>13.1951</v>
      </c>
      <c r="F397" s="1">
        <v>44165</v>
      </c>
      <c r="G397">
        <v>7.9816000000000003</v>
      </c>
    </row>
    <row r="398" spans="2:7" x14ac:dyDescent="0.25">
      <c r="B398" s="1">
        <v>44042</v>
      </c>
      <c r="C398">
        <v>2.4918999999999998</v>
      </c>
      <c r="D398" s="1">
        <v>45610</v>
      </c>
      <c r="E398">
        <v>13.291499999999999</v>
      </c>
      <c r="F398" s="1">
        <v>44166</v>
      </c>
      <c r="G398">
        <v>7.7615999999999996</v>
      </c>
    </row>
    <row r="399" spans="2:7" x14ac:dyDescent="0.25">
      <c r="B399" s="1">
        <v>44043</v>
      </c>
      <c r="C399">
        <v>2.5297000000000001</v>
      </c>
      <c r="D399" s="1">
        <v>45614</v>
      </c>
      <c r="E399">
        <v>13.276300000000001</v>
      </c>
      <c r="F399" s="1">
        <v>44167</v>
      </c>
      <c r="G399">
        <v>7.7233000000000001</v>
      </c>
    </row>
    <row r="400" spans="2:7" x14ac:dyDescent="0.25">
      <c r="B400" s="1">
        <v>44046</v>
      </c>
      <c r="C400">
        <v>2.5003000000000002</v>
      </c>
      <c r="D400" s="1">
        <v>45615</v>
      </c>
      <c r="E400">
        <v>13.202299999999999</v>
      </c>
      <c r="F400" s="1">
        <v>44168</v>
      </c>
      <c r="G400">
        <v>7.5087000000000002</v>
      </c>
    </row>
    <row r="401" spans="2:7" x14ac:dyDescent="0.25">
      <c r="B401" s="1">
        <v>44047</v>
      </c>
      <c r="C401">
        <v>2.5617000000000001</v>
      </c>
      <c r="D401" s="1">
        <v>45617</v>
      </c>
      <c r="E401">
        <v>13.1906</v>
      </c>
      <c r="F401" s="1">
        <v>44169</v>
      </c>
      <c r="G401">
        <v>7.4499000000000004</v>
      </c>
    </row>
    <row r="402" spans="2:7" x14ac:dyDescent="0.25">
      <c r="B402" s="1">
        <v>44048</v>
      </c>
      <c r="C402">
        <v>2.5842999999999998</v>
      </c>
      <c r="D402" s="1">
        <v>45618</v>
      </c>
      <c r="E402">
        <v>13.2235</v>
      </c>
      <c r="F402" s="1">
        <v>44172</v>
      </c>
      <c r="G402">
        <v>7.49</v>
      </c>
    </row>
    <row r="403" spans="2:7" x14ac:dyDescent="0.25">
      <c r="B403" s="1">
        <v>44049</v>
      </c>
      <c r="C403">
        <v>2.4129999999999998</v>
      </c>
      <c r="D403" s="1">
        <v>45621</v>
      </c>
      <c r="E403">
        <v>13.1892</v>
      </c>
      <c r="F403" s="1">
        <v>44173</v>
      </c>
      <c r="G403">
        <v>7.4673999999999996</v>
      </c>
    </row>
    <row r="404" spans="2:7" x14ac:dyDescent="0.25">
      <c r="B404" s="1">
        <v>44050</v>
      </c>
      <c r="C404">
        <v>2.488</v>
      </c>
      <c r="D404" s="1">
        <v>45622</v>
      </c>
      <c r="E404">
        <v>13.1279</v>
      </c>
      <c r="F404" s="1">
        <v>44174</v>
      </c>
      <c r="G404">
        <v>7.4824000000000002</v>
      </c>
    </row>
    <row r="405" spans="2:7" x14ac:dyDescent="0.25">
      <c r="B405" s="1">
        <v>44053</v>
      </c>
      <c r="C405">
        <v>2.5059</v>
      </c>
      <c r="D405" s="1">
        <v>45623</v>
      </c>
      <c r="E405">
        <v>13.484999999999999</v>
      </c>
      <c r="F405" s="1">
        <v>44175</v>
      </c>
      <c r="G405">
        <v>7.3516000000000004</v>
      </c>
    </row>
    <row r="406" spans="2:7" x14ac:dyDescent="0.25">
      <c r="B406" s="1">
        <v>44054</v>
      </c>
      <c r="C406">
        <v>2.4996999999999998</v>
      </c>
      <c r="D406" s="1">
        <v>45624</v>
      </c>
      <c r="E406">
        <v>13.4962</v>
      </c>
      <c r="F406" s="1">
        <v>44176</v>
      </c>
      <c r="G406">
        <v>7.2359</v>
      </c>
    </row>
    <row r="407" spans="2:7" x14ac:dyDescent="0.25">
      <c r="B407" s="1">
        <v>44055</v>
      </c>
      <c r="C407">
        <v>2.5339</v>
      </c>
      <c r="D407" s="1">
        <v>45625</v>
      </c>
      <c r="E407">
        <v>13.8653</v>
      </c>
      <c r="F407" s="1">
        <v>44179</v>
      </c>
      <c r="G407">
        <v>7.3916000000000004</v>
      </c>
    </row>
    <row r="408" spans="2:7" x14ac:dyDescent="0.25">
      <c r="B408" s="1">
        <v>44056</v>
      </c>
      <c r="C408">
        <v>2.5880000000000001</v>
      </c>
      <c r="D408" s="1">
        <v>45628</v>
      </c>
      <c r="E408">
        <v>13.887499999999999</v>
      </c>
      <c r="F408" s="1">
        <v>44180</v>
      </c>
      <c r="G408">
        <v>7.2382999999999997</v>
      </c>
    </row>
    <row r="409" spans="2:7" x14ac:dyDescent="0.25">
      <c r="B409" s="1">
        <v>44057</v>
      </c>
      <c r="C409">
        <v>2.613</v>
      </c>
      <c r="D409" s="1">
        <v>45629</v>
      </c>
      <c r="E409">
        <v>14.130800000000001</v>
      </c>
      <c r="F409" s="1">
        <v>44181</v>
      </c>
      <c r="G409">
        <v>7.2983000000000002</v>
      </c>
    </row>
    <row r="410" spans="2:7" x14ac:dyDescent="0.25">
      <c r="B410" s="1">
        <v>44060</v>
      </c>
      <c r="C410">
        <v>2.6368</v>
      </c>
      <c r="D410" s="1">
        <v>45630</v>
      </c>
      <c r="E410">
        <v>14.093500000000001</v>
      </c>
      <c r="F410" s="1">
        <v>44182</v>
      </c>
      <c r="G410">
        <v>7.2649999999999997</v>
      </c>
    </row>
    <row r="411" spans="2:7" x14ac:dyDescent="0.25">
      <c r="B411" s="1">
        <v>44061</v>
      </c>
      <c r="C411">
        <v>2.5045000000000002</v>
      </c>
      <c r="D411" s="1">
        <v>45631</v>
      </c>
      <c r="E411">
        <v>14.157999999999999</v>
      </c>
      <c r="F411" s="1">
        <v>44183</v>
      </c>
      <c r="G411">
        <v>7.2099000000000002</v>
      </c>
    </row>
    <row r="412" spans="2:7" x14ac:dyDescent="0.25">
      <c r="B412" s="1">
        <v>44062</v>
      </c>
      <c r="C412">
        <v>2.5840999999999998</v>
      </c>
      <c r="D412" s="1">
        <v>45632</v>
      </c>
      <c r="E412">
        <v>14.3566</v>
      </c>
      <c r="F412" s="1">
        <v>44186</v>
      </c>
      <c r="G412">
        <v>7.2215999999999996</v>
      </c>
    </row>
    <row r="413" spans="2:7" x14ac:dyDescent="0.25">
      <c r="B413" s="1">
        <v>44063</v>
      </c>
      <c r="C413">
        <v>2.5951</v>
      </c>
      <c r="D413" s="1">
        <v>45635</v>
      </c>
      <c r="E413">
        <v>14.6351</v>
      </c>
      <c r="F413" s="1">
        <v>44187</v>
      </c>
      <c r="G413">
        <v>7.1856</v>
      </c>
    </row>
    <row r="414" spans="2:7" x14ac:dyDescent="0.25">
      <c r="B414" s="1">
        <v>44064</v>
      </c>
      <c r="C414">
        <v>2.5899000000000001</v>
      </c>
      <c r="D414" s="1">
        <v>45636</v>
      </c>
      <c r="E414">
        <v>14.1875</v>
      </c>
      <c r="F414" s="1">
        <v>44188</v>
      </c>
      <c r="G414">
        <v>7.1474000000000002</v>
      </c>
    </row>
    <row r="415" spans="2:7" x14ac:dyDescent="0.25">
      <c r="B415" s="1">
        <v>44067</v>
      </c>
      <c r="C415">
        <v>2.5754000000000001</v>
      </c>
      <c r="D415" s="1">
        <v>45637</v>
      </c>
      <c r="E415">
        <v>13.874700000000001</v>
      </c>
      <c r="F415" s="1">
        <v>44193</v>
      </c>
      <c r="G415">
        <v>7.1181000000000001</v>
      </c>
    </row>
    <row r="416" spans="2:7" x14ac:dyDescent="0.25">
      <c r="B416" s="1">
        <v>44068</v>
      </c>
      <c r="C416">
        <v>2.5796999999999999</v>
      </c>
      <c r="D416" s="1">
        <v>45638</v>
      </c>
      <c r="E416">
        <v>14.105</v>
      </c>
      <c r="F416" s="1">
        <v>44194</v>
      </c>
      <c r="G416">
        <v>6.9673999999999996</v>
      </c>
    </row>
    <row r="417" spans="2:7" x14ac:dyDescent="0.25">
      <c r="B417" s="1">
        <v>44069</v>
      </c>
      <c r="C417">
        <v>2.6511999999999998</v>
      </c>
      <c r="D417" s="1">
        <v>45639</v>
      </c>
      <c r="E417">
        <v>14.617900000000001</v>
      </c>
      <c r="F417" s="1">
        <v>44195</v>
      </c>
      <c r="G417">
        <v>6.9573999999999998</v>
      </c>
    </row>
    <row r="418" spans="2:7" x14ac:dyDescent="0.25">
      <c r="B418" s="1">
        <v>44070</v>
      </c>
      <c r="C418">
        <v>2.6760999999999999</v>
      </c>
      <c r="D418" s="1">
        <v>45642</v>
      </c>
      <c r="E418">
        <v>15.2593</v>
      </c>
      <c r="F418" s="1">
        <v>44200</v>
      </c>
      <c r="G418">
        <v>6.8981000000000003</v>
      </c>
    </row>
    <row r="419" spans="2:7" x14ac:dyDescent="0.25">
      <c r="B419" s="1">
        <v>44071</v>
      </c>
      <c r="C419">
        <v>2.6322999999999999</v>
      </c>
      <c r="D419" s="1">
        <v>45643</v>
      </c>
      <c r="E419">
        <v>15.110799999999999</v>
      </c>
      <c r="F419" s="1">
        <v>44201</v>
      </c>
      <c r="G419">
        <v>6.9782999999999999</v>
      </c>
    </row>
    <row r="420" spans="2:7" x14ac:dyDescent="0.25">
      <c r="B420" s="1">
        <v>44074</v>
      </c>
      <c r="C420">
        <v>2.6785000000000001</v>
      </c>
      <c r="D420" s="1">
        <v>45644</v>
      </c>
      <c r="E420">
        <v>15.4819</v>
      </c>
      <c r="F420" s="1">
        <v>44202</v>
      </c>
      <c r="G420">
        <v>7.1574</v>
      </c>
    </row>
    <row r="421" spans="2:7" x14ac:dyDescent="0.25">
      <c r="B421" s="1">
        <v>44075</v>
      </c>
      <c r="C421">
        <v>2.6101000000000001</v>
      </c>
      <c r="D421" s="1">
        <v>45645</v>
      </c>
      <c r="E421">
        <v>15.051399999999999</v>
      </c>
      <c r="F421" s="1">
        <v>44203</v>
      </c>
      <c r="G421">
        <v>7.4683000000000002</v>
      </c>
    </row>
    <row r="422" spans="2:7" x14ac:dyDescent="0.25">
      <c r="B422" s="1">
        <v>44076</v>
      </c>
      <c r="C422">
        <v>2.6547999999999998</v>
      </c>
      <c r="D422" s="1">
        <v>45646</v>
      </c>
      <c r="E422">
        <v>14.6279</v>
      </c>
      <c r="F422" s="1">
        <v>44204</v>
      </c>
      <c r="G422">
        <v>7.5049000000000001</v>
      </c>
    </row>
    <row r="423" spans="2:7" x14ac:dyDescent="0.25">
      <c r="B423" s="1">
        <v>44077</v>
      </c>
      <c r="C423">
        <v>2.6214</v>
      </c>
      <c r="D423" s="1">
        <v>45649</v>
      </c>
      <c r="E423">
        <v>15.012499999999999</v>
      </c>
      <c r="F423" s="1">
        <v>44207</v>
      </c>
      <c r="G423">
        <v>7.6436999999999999</v>
      </c>
    </row>
    <row r="424" spans="2:7" x14ac:dyDescent="0.25">
      <c r="B424" s="1">
        <v>44078</v>
      </c>
      <c r="C424">
        <v>2.5924</v>
      </c>
      <c r="D424" s="1">
        <v>45651</v>
      </c>
      <c r="E424">
        <v>15.0253</v>
      </c>
      <c r="F424" s="1">
        <v>44208</v>
      </c>
      <c r="G424">
        <v>7.5650000000000004</v>
      </c>
    </row>
    <row r="425" spans="2:7" x14ac:dyDescent="0.25">
      <c r="B425" s="1">
        <v>44082</v>
      </c>
      <c r="C425">
        <v>2.6596000000000002</v>
      </c>
      <c r="D425" s="1">
        <v>45652</v>
      </c>
      <c r="E425">
        <v>15.3819</v>
      </c>
      <c r="F425" s="1">
        <v>44209</v>
      </c>
      <c r="G425">
        <v>7.7099000000000002</v>
      </c>
    </row>
    <row r="426" spans="2:7" x14ac:dyDescent="0.25">
      <c r="B426" s="1">
        <v>44083</v>
      </c>
      <c r="C426">
        <v>2.6362000000000001</v>
      </c>
      <c r="D426" s="1">
        <v>45653</v>
      </c>
      <c r="E426">
        <v>15.6469</v>
      </c>
      <c r="F426" s="1">
        <v>44210</v>
      </c>
      <c r="G426">
        <v>7.5099</v>
      </c>
    </row>
    <row r="427" spans="2:7" x14ac:dyDescent="0.25">
      <c r="B427" s="1">
        <v>44084</v>
      </c>
      <c r="C427">
        <v>2.6667000000000001</v>
      </c>
      <c r="D427" s="1">
        <v>45656</v>
      </c>
      <c r="E427">
        <v>15.728400000000001</v>
      </c>
      <c r="F427" s="1">
        <v>44211</v>
      </c>
      <c r="G427">
        <v>7.6207000000000003</v>
      </c>
    </row>
    <row r="428" spans="2:7" x14ac:dyDescent="0.25">
      <c r="B428" s="1">
        <v>44085</v>
      </c>
      <c r="C428">
        <v>2.669</v>
      </c>
      <c r="D428" s="1">
        <v>45658</v>
      </c>
      <c r="E428">
        <v>15.741899999999999</v>
      </c>
      <c r="F428" s="1">
        <v>44214</v>
      </c>
      <c r="G428">
        <v>7.5048000000000004</v>
      </c>
    </row>
    <row r="429" spans="2:7" x14ac:dyDescent="0.25">
      <c r="B429" s="1">
        <v>44088</v>
      </c>
      <c r="C429">
        <v>2.6429</v>
      </c>
      <c r="D429" s="1">
        <v>45659</v>
      </c>
      <c r="E429">
        <v>15.3667</v>
      </c>
      <c r="F429" s="1">
        <v>44215</v>
      </c>
      <c r="G429">
        <v>7.5769000000000002</v>
      </c>
    </row>
    <row r="430" spans="2:7" x14ac:dyDescent="0.25">
      <c r="B430" s="1">
        <v>44089</v>
      </c>
      <c r="C430">
        <v>2.6854</v>
      </c>
      <c r="D430" s="1">
        <v>45660</v>
      </c>
      <c r="E430">
        <v>15.3185</v>
      </c>
      <c r="F430" s="1">
        <v>44216</v>
      </c>
      <c r="G430">
        <v>7.5998000000000001</v>
      </c>
    </row>
    <row r="431" spans="2:7" x14ac:dyDescent="0.25">
      <c r="B431" s="1">
        <v>44090</v>
      </c>
      <c r="C431">
        <v>2.7214</v>
      </c>
      <c r="D431" s="1">
        <v>45663</v>
      </c>
      <c r="E431">
        <v>15.063700000000001</v>
      </c>
      <c r="F431" s="1">
        <v>44217</v>
      </c>
      <c r="G431">
        <v>7.8631000000000002</v>
      </c>
    </row>
    <row r="432" spans="2:7" x14ac:dyDescent="0.25">
      <c r="B432" s="1">
        <v>44091</v>
      </c>
      <c r="C432">
        <v>2.6652999999999998</v>
      </c>
      <c r="D432" s="1">
        <v>45664</v>
      </c>
      <c r="E432">
        <v>15.189399999999999</v>
      </c>
      <c r="F432" s="1">
        <v>44218</v>
      </c>
      <c r="G432">
        <v>8.0198</v>
      </c>
    </row>
    <row r="433" spans="2:7" x14ac:dyDescent="0.25">
      <c r="B433" s="1">
        <v>44092</v>
      </c>
      <c r="C433">
        <v>2.8092000000000001</v>
      </c>
      <c r="D433" s="1">
        <v>45665</v>
      </c>
      <c r="E433">
        <v>15.2494</v>
      </c>
      <c r="F433" s="1">
        <v>44222</v>
      </c>
      <c r="G433">
        <v>7.8982999999999999</v>
      </c>
    </row>
    <row r="434" spans="2:7" x14ac:dyDescent="0.25">
      <c r="B434" s="1">
        <v>44095</v>
      </c>
      <c r="C434">
        <v>2.7841999999999998</v>
      </c>
      <c r="D434" s="1">
        <v>45666</v>
      </c>
      <c r="E434">
        <v>15.1921</v>
      </c>
      <c r="F434" s="1">
        <v>44223</v>
      </c>
      <c r="G434">
        <v>7.7937000000000003</v>
      </c>
    </row>
    <row r="435" spans="2:7" x14ac:dyDescent="0.25">
      <c r="B435" s="1">
        <v>44096</v>
      </c>
      <c r="C435">
        <v>2.7334000000000001</v>
      </c>
      <c r="D435" s="1">
        <v>45667</v>
      </c>
      <c r="E435">
        <v>15.473100000000001</v>
      </c>
      <c r="F435" s="1">
        <v>44224</v>
      </c>
      <c r="G435">
        <v>7.6723999999999997</v>
      </c>
    </row>
    <row r="436" spans="2:7" x14ac:dyDescent="0.25">
      <c r="B436" s="1">
        <v>44097</v>
      </c>
      <c r="C436">
        <v>2.7787999999999999</v>
      </c>
      <c r="D436" s="1">
        <v>45670</v>
      </c>
      <c r="E436">
        <v>15.601599999999999</v>
      </c>
      <c r="F436" s="1">
        <v>44225</v>
      </c>
      <c r="G436">
        <v>7.5811999999999999</v>
      </c>
    </row>
    <row r="437" spans="2:7" x14ac:dyDescent="0.25">
      <c r="B437" s="1">
        <v>44098</v>
      </c>
      <c r="C437">
        <v>2.6667999999999998</v>
      </c>
      <c r="D437" s="1">
        <v>45671</v>
      </c>
      <c r="E437">
        <v>15.1538</v>
      </c>
      <c r="F437" s="1">
        <v>44228</v>
      </c>
      <c r="G437">
        <v>7.5773999999999999</v>
      </c>
    </row>
    <row r="438" spans="2:7" x14ac:dyDescent="0.25">
      <c r="B438" s="1">
        <v>44099</v>
      </c>
      <c r="C438">
        <v>2.6652999999999998</v>
      </c>
      <c r="D438" s="1">
        <v>45672</v>
      </c>
      <c r="E438">
        <v>14.9091</v>
      </c>
      <c r="F438" s="1">
        <v>44229</v>
      </c>
      <c r="G438">
        <v>7.4848999999999997</v>
      </c>
    </row>
    <row r="439" spans="2:7" x14ac:dyDescent="0.25">
      <c r="B439" s="1">
        <v>44102</v>
      </c>
      <c r="C439">
        <v>2.8822000000000001</v>
      </c>
      <c r="D439" s="1">
        <v>45673</v>
      </c>
      <c r="E439">
        <v>15.126799999999999</v>
      </c>
      <c r="F439" s="1">
        <v>44230</v>
      </c>
      <c r="G439">
        <v>7.5632999999999999</v>
      </c>
    </row>
    <row r="440" spans="2:7" x14ac:dyDescent="0.25">
      <c r="B440" s="1">
        <v>44103</v>
      </c>
      <c r="C440">
        <v>2.9097</v>
      </c>
      <c r="D440" s="1">
        <v>45674</v>
      </c>
      <c r="E440">
        <v>15.3163</v>
      </c>
      <c r="F440" s="1">
        <v>44231</v>
      </c>
      <c r="G440">
        <v>7.69</v>
      </c>
    </row>
    <row r="441" spans="2:7" x14ac:dyDescent="0.25">
      <c r="B441" s="1">
        <v>44104</v>
      </c>
      <c r="C441">
        <v>2.8399000000000001</v>
      </c>
      <c r="D441" s="1">
        <v>45677</v>
      </c>
      <c r="E441">
        <v>15.329599999999999</v>
      </c>
      <c r="F441" s="1">
        <v>44232</v>
      </c>
      <c r="G441">
        <v>7.6669</v>
      </c>
    </row>
    <row r="442" spans="2:7" x14ac:dyDescent="0.25">
      <c r="B442" s="1">
        <v>44105</v>
      </c>
      <c r="C442">
        <v>2.9430999999999998</v>
      </c>
      <c r="D442" s="1">
        <v>45678</v>
      </c>
      <c r="E442">
        <v>15.1523</v>
      </c>
      <c r="F442" s="1">
        <v>44235</v>
      </c>
      <c r="G442">
        <v>7.7515999999999998</v>
      </c>
    </row>
    <row r="443" spans="2:7" x14ac:dyDescent="0.25">
      <c r="B443" s="1">
        <v>44106</v>
      </c>
      <c r="C443">
        <v>3.2326999999999999</v>
      </c>
      <c r="D443" s="1">
        <v>45679</v>
      </c>
      <c r="E443">
        <v>15.1188</v>
      </c>
      <c r="F443" s="1">
        <v>44236</v>
      </c>
      <c r="G443">
        <v>7.7983000000000002</v>
      </c>
    </row>
    <row r="444" spans="2:7" x14ac:dyDescent="0.25">
      <c r="B444" s="1">
        <v>44109</v>
      </c>
      <c r="C444">
        <v>3.0581999999999998</v>
      </c>
      <c r="D444" s="1">
        <v>45680</v>
      </c>
      <c r="E444">
        <v>15.329499999999999</v>
      </c>
      <c r="F444" s="1">
        <v>44237</v>
      </c>
      <c r="G444">
        <v>7.7832999999999997</v>
      </c>
    </row>
    <row r="445" spans="2:7" x14ac:dyDescent="0.25">
      <c r="B445" s="1">
        <v>44110</v>
      </c>
      <c r="C445">
        <v>3.125</v>
      </c>
      <c r="D445" s="1">
        <v>45681</v>
      </c>
      <c r="E445">
        <v>15.2622</v>
      </c>
      <c r="F445" s="1">
        <v>44238</v>
      </c>
      <c r="G445">
        <v>7.7849000000000004</v>
      </c>
    </row>
    <row r="446" spans="2:7" x14ac:dyDescent="0.25">
      <c r="B446" s="1">
        <v>44111</v>
      </c>
      <c r="C446">
        <v>3.0798999999999999</v>
      </c>
      <c r="D446" s="1">
        <v>45684</v>
      </c>
      <c r="E446">
        <v>15.178800000000001</v>
      </c>
      <c r="F446" s="1">
        <v>44239</v>
      </c>
      <c r="G446">
        <v>7.8783000000000003</v>
      </c>
    </row>
    <row r="447" spans="2:7" x14ac:dyDescent="0.25">
      <c r="B447" s="1">
        <v>44112</v>
      </c>
      <c r="C447">
        <v>3.0308999999999999</v>
      </c>
      <c r="D447" s="1">
        <v>45685</v>
      </c>
      <c r="E447">
        <v>15.1746</v>
      </c>
      <c r="F447" s="1">
        <v>44244</v>
      </c>
      <c r="G447">
        <v>7.9215999999999998</v>
      </c>
    </row>
    <row r="448" spans="2:7" x14ac:dyDescent="0.25">
      <c r="B448" s="1">
        <v>44113</v>
      </c>
      <c r="C448">
        <v>3.0143</v>
      </c>
      <c r="D448" s="1">
        <v>45686</v>
      </c>
      <c r="E448">
        <v>15.220800000000001</v>
      </c>
      <c r="F448" s="1">
        <v>44245</v>
      </c>
      <c r="G448">
        <v>7.9211999999999998</v>
      </c>
    </row>
    <row r="449" spans="2:7" x14ac:dyDescent="0.25">
      <c r="B449" s="1">
        <v>44117</v>
      </c>
      <c r="C449">
        <v>2.9982000000000002</v>
      </c>
      <c r="D449" s="1">
        <v>45687</v>
      </c>
      <c r="E449">
        <v>15.011200000000001</v>
      </c>
      <c r="F449" s="1">
        <v>44246</v>
      </c>
      <c r="G449">
        <v>8.0349000000000004</v>
      </c>
    </row>
    <row r="450" spans="2:7" x14ac:dyDescent="0.25">
      <c r="B450" s="1">
        <v>44118</v>
      </c>
      <c r="C450">
        <v>2.9779</v>
      </c>
      <c r="D450" s="1">
        <v>45688</v>
      </c>
      <c r="E450">
        <v>14.92</v>
      </c>
      <c r="F450" s="1">
        <v>44249</v>
      </c>
      <c r="G450">
        <v>8.2283000000000008</v>
      </c>
    </row>
    <row r="451" spans="2:7" x14ac:dyDescent="0.25">
      <c r="B451" s="1">
        <v>44119</v>
      </c>
      <c r="C451">
        <v>3.0482999999999998</v>
      </c>
      <c r="D451" s="1">
        <v>45691</v>
      </c>
      <c r="E451">
        <v>14.565099999999999</v>
      </c>
      <c r="F451" s="1">
        <v>44250</v>
      </c>
      <c r="G451">
        <v>8.2399000000000004</v>
      </c>
    </row>
    <row r="452" spans="2:7" x14ac:dyDescent="0.25">
      <c r="B452" s="1">
        <v>44120</v>
      </c>
      <c r="C452">
        <v>3.1535000000000002</v>
      </c>
      <c r="D452" s="1">
        <v>45692</v>
      </c>
      <c r="E452">
        <v>14.610099999999999</v>
      </c>
      <c r="F452" s="1">
        <v>44251</v>
      </c>
      <c r="G452">
        <v>8.4015000000000004</v>
      </c>
    </row>
    <row r="453" spans="2:7" x14ac:dyDescent="0.25">
      <c r="B453" s="1">
        <v>44123</v>
      </c>
      <c r="C453">
        <v>3.0613999999999999</v>
      </c>
      <c r="D453" s="1">
        <v>45693</v>
      </c>
      <c r="E453">
        <v>14.7567</v>
      </c>
      <c r="F453" s="1">
        <v>44252</v>
      </c>
      <c r="G453">
        <v>8.5297999999999998</v>
      </c>
    </row>
    <row r="454" spans="2:7" x14ac:dyDescent="0.25">
      <c r="B454" s="1">
        <v>44124</v>
      </c>
      <c r="C454">
        <v>3.0095999999999998</v>
      </c>
      <c r="D454" s="1">
        <v>45694</v>
      </c>
      <c r="E454">
        <v>14.794499999999999</v>
      </c>
      <c r="F454" s="1">
        <v>44253</v>
      </c>
      <c r="G454">
        <v>8.5147999999999993</v>
      </c>
    </row>
    <row r="455" spans="2:7" x14ac:dyDescent="0.25">
      <c r="B455" s="1">
        <v>44125</v>
      </c>
      <c r="C455">
        <v>2.9954999999999998</v>
      </c>
      <c r="D455" s="1">
        <v>45695</v>
      </c>
      <c r="E455">
        <v>15.020799999999999</v>
      </c>
      <c r="F455" s="1">
        <v>44256</v>
      </c>
      <c r="G455">
        <v>8.7136999999999993</v>
      </c>
    </row>
    <row r="456" spans="2:7" x14ac:dyDescent="0.25">
      <c r="B456" s="1">
        <v>44126</v>
      </c>
      <c r="C456">
        <v>3.0051000000000001</v>
      </c>
      <c r="D456" s="1">
        <v>45698</v>
      </c>
      <c r="E456">
        <v>15.04</v>
      </c>
      <c r="F456" s="1">
        <v>44257</v>
      </c>
      <c r="G456">
        <v>8.7933000000000003</v>
      </c>
    </row>
    <row r="457" spans="2:7" x14ac:dyDescent="0.25">
      <c r="B457" s="1">
        <v>44127</v>
      </c>
      <c r="C457">
        <v>3.1574</v>
      </c>
      <c r="D457" s="1">
        <v>45699</v>
      </c>
      <c r="E457">
        <v>14.991300000000001</v>
      </c>
      <c r="F457" s="1">
        <v>44258</v>
      </c>
      <c r="G457">
        <v>8.6233000000000004</v>
      </c>
    </row>
    <row r="458" spans="2:7" x14ac:dyDescent="0.25">
      <c r="B458" s="1">
        <v>44130</v>
      </c>
      <c r="C458">
        <v>3.1103000000000001</v>
      </c>
      <c r="D458" s="1">
        <v>45700</v>
      </c>
      <c r="E458">
        <v>15.0503</v>
      </c>
      <c r="F458" s="1">
        <v>44259</v>
      </c>
      <c r="G458">
        <v>8.4848999999999997</v>
      </c>
    </row>
    <row r="459" spans="2:7" x14ac:dyDescent="0.25">
      <c r="B459" s="1">
        <v>44131</v>
      </c>
      <c r="C459">
        <v>3.1402000000000001</v>
      </c>
      <c r="D459" s="1">
        <v>45701</v>
      </c>
      <c r="E459">
        <v>14.9834</v>
      </c>
      <c r="F459" s="1">
        <v>44260</v>
      </c>
      <c r="G459">
        <v>8.2712000000000003</v>
      </c>
    </row>
    <row r="460" spans="2:7" x14ac:dyDescent="0.25">
      <c r="B460" s="1">
        <v>44132</v>
      </c>
      <c r="C460">
        <v>3.1446000000000001</v>
      </c>
      <c r="D460" s="1">
        <v>45702</v>
      </c>
      <c r="E460">
        <v>14.5756</v>
      </c>
      <c r="F460" s="1">
        <v>44263</v>
      </c>
      <c r="G460">
        <v>8.6373999999999995</v>
      </c>
    </row>
    <row r="461" spans="2:7" x14ac:dyDescent="0.25">
      <c r="B461" s="1">
        <v>44133</v>
      </c>
      <c r="C461">
        <v>3.1312000000000002</v>
      </c>
      <c r="D461" s="1">
        <v>45705</v>
      </c>
      <c r="E461">
        <v>14.5884</v>
      </c>
      <c r="F461" s="1">
        <v>44264</v>
      </c>
      <c r="G461">
        <v>8.6273999999999997</v>
      </c>
    </row>
    <row r="462" spans="2:7" x14ac:dyDescent="0.25">
      <c r="B462" s="1">
        <v>44134</v>
      </c>
      <c r="C462">
        <v>3.1160000000000001</v>
      </c>
      <c r="D462" s="1">
        <v>45706</v>
      </c>
      <c r="E462">
        <v>14.468299999999999</v>
      </c>
      <c r="F462" s="1">
        <v>44265</v>
      </c>
      <c r="G462">
        <v>8.6316000000000006</v>
      </c>
    </row>
    <row r="463" spans="2:7" x14ac:dyDescent="0.25">
      <c r="B463" s="1">
        <v>44138</v>
      </c>
      <c r="C463">
        <v>3.1686999999999999</v>
      </c>
      <c r="D463" s="1">
        <v>45707</v>
      </c>
      <c r="E463">
        <v>14.505000000000001</v>
      </c>
      <c r="F463" s="1">
        <v>44266</v>
      </c>
      <c r="G463">
        <v>8.5249000000000006</v>
      </c>
    </row>
    <row r="464" spans="2:7" x14ac:dyDescent="0.25">
      <c r="B464" s="1">
        <v>44139</v>
      </c>
      <c r="C464">
        <v>3.1387999999999998</v>
      </c>
      <c r="D464" s="1">
        <v>45712</v>
      </c>
      <c r="E464">
        <v>14.6394</v>
      </c>
      <c r="F464" s="1">
        <v>44267</v>
      </c>
      <c r="G464">
        <v>8.7299000000000007</v>
      </c>
    </row>
    <row r="465" spans="2:7" x14ac:dyDescent="0.25">
      <c r="B465" s="1">
        <v>44140</v>
      </c>
      <c r="C465">
        <v>3.1211000000000002</v>
      </c>
      <c r="D465" s="1">
        <v>45713</v>
      </c>
      <c r="E465">
        <v>14.626300000000001</v>
      </c>
      <c r="F465" s="1">
        <v>44270</v>
      </c>
      <c r="G465">
        <v>8.6311999999999998</v>
      </c>
    </row>
    <row r="466" spans="2:7" x14ac:dyDescent="0.25">
      <c r="B466" s="1">
        <v>44141</v>
      </c>
      <c r="C466">
        <v>2.9893999999999998</v>
      </c>
      <c r="D466" s="1">
        <v>45714</v>
      </c>
      <c r="E466">
        <v>15.016299999999999</v>
      </c>
      <c r="F466" s="1">
        <v>44271</v>
      </c>
      <c r="G466">
        <v>8.5759000000000007</v>
      </c>
    </row>
    <row r="467" spans="2:7" x14ac:dyDescent="0.25">
      <c r="B467" s="1">
        <v>44144</v>
      </c>
      <c r="C467">
        <v>2.9577</v>
      </c>
      <c r="D467" s="1">
        <v>45715</v>
      </c>
      <c r="E467">
        <v>15.007199999999999</v>
      </c>
      <c r="F467" s="1">
        <v>44272</v>
      </c>
      <c r="G467">
        <v>8.5298999999999996</v>
      </c>
    </row>
    <row r="468" spans="2:7" x14ac:dyDescent="0.25">
      <c r="B468" s="1">
        <v>44145</v>
      </c>
      <c r="C468">
        <v>2.9763999999999999</v>
      </c>
      <c r="D468" s="1">
        <v>45716</v>
      </c>
      <c r="E468">
        <v>15.2638</v>
      </c>
      <c r="F468" s="1">
        <v>44273</v>
      </c>
      <c r="G468">
        <v>8.4533000000000005</v>
      </c>
    </row>
    <row r="469" spans="2:7" x14ac:dyDescent="0.25">
      <c r="B469" s="1">
        <v>44146</v>
      </c>
      <c r="C469">
        <v>3.0605000000000002</v>
      </c>
      <c r="D469" s="1">
        <v>45721</v>
      </c>
      <c r="E469">
        <v>14.9438</v>
      </c>
      <c r="F469" s="1">
        <v>44274</v>
      </c>
      <c r="G469">
        <v>8.6499000000000006</v>
      </c>
    </row>
    <row r="470" spans="2:7" x14ac:dyDescent="0.25">
      <c r="B470" s="1">
        <v>44147</v>
      </c>
      <c r="C470">
        <v>3.0644999999999998</v>
      </c>
      <c r="D470" s="1">
        <v>45722</v>
      </c>
      <c r="E470">
        <v>15.08</v>
      </c>
      <c r="F470" s="1">
        <v>44277</v>
      </c>
      <c r="G470">
        <v>8.7899999999999991</v>
      </c>
    </row>
    <row r="471" spans="2:7" x14ac:dyDescent="0.25">
      <c r="B471" s="1">
        <v>44148</v>
      </c>
      <c r="C471">
        <v>3.0306000000000002</v>
      </c>
      <c r="D471" s="1">
        <v>45723</v>
      </c>
      <c r="E471">
        <v>14.7256</v>
      </c>
      <c r="F471" s="1">
        <v>44278</v>
      </c>
      <c r="G471">
        <v>9.1349</v>
      </c>
    </row>
    <row r="472" spans="2:7" x14ac:dyDescent="0.25">
      <c r="B472" s="1">
        <v>44151</v>
      </c>
      <c r="C472">
        <v>2.9823</v>
      </c>
      <c r="D472" s="1">
        <v>45726</v>
      </c>
      <c r="E472">
        <v>14.848699999999999</v>
      </c>
      <c r="F472" s="1">
        <v>44279</v>
      </c>
      <c r="G472">
        <v>9.2483000000000004</v>
      </c>
    </row>
    <row r="473" spans="2:7" x14ac:dyDescent="0.25">
      <c r="B473" s="1">
        <v>44152</v>
      </c>
      <c r="C473">
        <v>2.9331999999999998</v>
      </c>
      <c r="D473" s="1">
        <v>45727</v>
      </c>
      <c r="E473">
        <v>14.6731</v>
      </c>
      <c r="F473" s="1">
        <v>44280</v>
      </c>
      <c r="G473">
        <v>9.2149000000000001</v>
      </c>
    </row>
    <row r="474" spans="2:7" x14ac:dyDescent="0.25">
      <c r="B474" s="1">
        <v>44153</v>
      </c>
      <c r="C474">
        <v>2.9601000000000002</v>
      </c>
      <c r="D474" s="1">
        <v>45728</v>
      </c>
      <c r="E474">
        <v>14.7766</v>
      </c>
      <c r="F474" s="1">
        <v>44281</v>
      </c>
      <c r="G474">
        <v>9.2957999999999998</v>
      </c>
    </row>
    <row r="475" spans="2:7" x14ac:dyDescent="0.25">
      <c r="B475" s="1">
        <v>44154</v>
      </c>
      <c r="C475">
        <v>2.9643000000000002</v>
      </c>
      <c r="D475" s="1">
        <v>45729</v>
      </c>
      <c r="E475">
        <v>14.63</v>
      </c>
      <c r="F475" s="1">
        <v>44284</v>
      </c>
      <c r="G475">
        <v>9.4140999999999995</v>
      </c>
    </row>
    <row r="476" spans="2:7" x14ac:dyDescent="0.25">
      <c r="B476" s="1">
        <v>44155</v>
      </c>
      <c r="C476">
        <v>3.0036999999999998</v>
      </c>
      <c r="D476" s="1">
        <v>45730</v>
      </c>
      <c r="E476">
        <v>14.6562</v>
      </c>
      <c r="F476" s="1">
        <v>44285</v>
      </c>
      <c r="G476">
        <v>9.3099000000000007</v>
      </c>
    </row>
    <row r="477" spans="2:7" x14ac:dyDescent="0.25">
      <c r="B477" s="1">
        <v>44158</v>
      </c>
      <c r="C477">
        <v>3.0655999999999999</v>
      </c>
      <c r="D477" s="1">
        <v>45733</v>
      </c>
      <c r="E477">
        <v>14.5594</v>
      </c>
      <c r="F477" s="1">
        <v>44286</v>
      </c>
      <c r="G477">
        <v>9.2933000000000003</v>
      </c>
    </row>
    <row r="478" spans="2:7" x14ac:dyDescent="0.25">
      <c r="B478" s="1">
        <v>44159</v>
      </c>
      <c r="C478">
        <v>3.0716999999999999</v>
      </c>
      <c r="D478" s="1">
        <v>45734</v>
      </c>
      <c r="E478">
        <v>14.4275</v>
      </c>
      <c r="F478" s="1">
        <v>44287</v>
      </c>
      <c r="G478">
        <v>9.4498999999999995</v>
      </c>
    </row>
    <row r="479" spans="2:7" x14ac:dyDescent="0.25">
      <c r="B479" s="1">
        <v>44160</v>
      </c>
      <c r="C479">
        <v>3.0232000000000001</v>
      </c>
      <c r="D479" s="1">
        <v>45735</v>
      </c>
      <c r="E479">
        <v>14.3203</v>
      </c>
      <c r="F479" s="1">
        <v>44291</v>
      </c>
      <c r="G479">
        <v>9.3392999999999997</v>
      </c>
    </row>
    <row r="480" spans="2:7" x14ac:dyDescent="0.25">
      <c r="B480" s="1">
        <v>44161</v>
      </c>
      <c r="C480">
        <v>3.0270000000000001</v>
      </c>
      <c r="D480" s="1">
        <v>45736</v>
      </c>
      <c r="E480">
        <v>14.6531</v>
      </c>
      <c r="F480" s="1">
        <v>44292</v>
      </c>
      <c r="G480">
        <v>9.4461999999999993</v>
      </c>
    </row>
    <row r="481" spans="2:7" x14ac:dyDescent="0.25">
      <c r="B481" s="1">
        <v>44162</v>
      </c>
      <c r="C481">
        <v>2.9807000000000001</v>
      </c>
      <c r="D481" s="1">
        <v>45737</v>
      </c>
      <c r="E481">
        <v>14.721299999999999</v>
      </c>
      <c r="F481" s="1">
        <v>44293</v>
      </c>
      <c r="G481">
        <v>9.5249000000000006</v>
      </c>
    </row>
    <row r="482" spans="2:7" x14ac:dyDescent="0.25">
      <c r="B482" s="1">
        <v>44165</v>
      </c>
      <c r="C482">
        <v>3.0171000000000001</v>
      </c>
      <c r="D482" s="1">
        <v>45740</v>
      </c>
      <c r="E482">
        <v>14.9163</v>
      </c>
      <c r="F482" s="1">
        <v>44294</v>
      </c>
      <c r="G482">
        <v>9.4582999999999995</v>
      </c>
    </row>
    <row r="483" spans="2:7" x14ac:dyDescent="0.25">
      <c r="B483" s="1">
        <v>44166</v>
      </c>
      <c r="C483">
        <v>2.8296000000000001</v>
      </c>
      <c r="D483" s="1">
        <v>45741</v>
      </c>
      <c r="E483">
        <v>14.946099999999999</v>
      </c>
      <c r="F483" s="1">
        <v>44295</v>
      </c>
      <c r="G483">
        <v>9.5748999999999995</v>
      </c>
    </row>
    <row r="484" spans="2:7" x14ac:dyDescent="0.25">
      <c r="B484" s="1">
        <v>44167</v>
      </c>
      <c r="C484">
        <v>2.7690000000000001</v>
      </c>
      <c r="D484" s="1">
        <v>45742</v>
      </c>
      <c r="E484">
        <v>15.0466</v>
      </c>
      <c r="F484" s="1">
        <v>44298</v>
      </c>
      <c r="G484">
        <v>9.5684000000000005</v>
      </c>
    </row>
    <row r="485" spans="2:7" x14ac:dyDescent="0.25">
      <c r="B485" s="1">
        <v>44168</v>
      </c>
      <c r="C485">
        <v>2.7566999999999999</v>
      </c>
      <c r="D485" s="1">
        <v>45743</v>
      </c>
      <c r="E485">
        <v>14.9581</v>
      </c>
      <c r="F485" s="1">
        <v>44299</v>
      </c>
      <c r="G485">
        <v>9.6456</v>
      </c>
    </row>
    <row r="486" spans="2:7" x14ac:dyDescent="0.25">
      <c r="B486" s="1">
        <v>44169</v>
      </c>
      <c r="C486">
        <v>2.7764000000000002</v>
      </c>
      <c r="D486" s="1">
        <v>45744</v>
      </c>
      <c r="E486">
        <v>15.002599999999999</v>
      </c>
      <c r="F486" s="1">
        <v>44300</v>
      </c>
      <c r="G486">
        <v>9.6041000000000007</v>
      </c>
    </row>
    <row r="487" spans="2:7" x14ac:dyDescent="0.25">
      <c r="B487" s="1">
        <v>44172</v>
      </c>
      <c r="C487">
        <v>2.7924000000000002</v>
      </c>
      <c r="D487" s="1">
        <v>45747</v>
      </c>
      <c r="E487">
        <v>14.922800000000001</v>
      </c>
      <c r="F487" s="1">
        <v>44301</v>
      </c>
      <c r="G487">
        <v>9.4883000000000006</v>
      </c>
    </row>
    <row r="488" spans="2:7" x14ac:dyDescent="0.25">
      <c r="B488" s="1">
        <v>44173</v>
      </c>
      <c r="C488">
        <v>2.7585999999999999</v>
      </c>
      <c r="D488" s="1">
        <v>45748</v>
      </c>
      <c r="E488">
        <v>14.786199999999999</v>
      </c>
      <c r="F488" s="1">
        <v>44302</v>
      </c>
      <c r="G488">
        <v>9.3399000000000001</v>
      </c>
    </row>
    <row r="489" spans="2:7" x14ac:dyDescent="0.25">
      <c r="B489" s="1">
        <v>44174</v>
      </c>
      <c r="C489">
        <v>2.7404999999999999</v>
      </c>
      <c r="D489" s="1">
        <v>45749</v>
      </c>
      <c r="E489">
        <v>14.7913</v>
      </c>
      <c r="F489" s="1">
        <v>44305</v>
      </c>
      <c r="G489">
        <v>9.1511999999999993</v>
      </c>
    </row>
    <row r="490" spans="2:7" x14ac:dyDescent="0.25">
      <c r="B490" s="1">
        <v>44175</v>
      </c>
      <c r="C490">
        <v>2.7921999999999998</v>
      </c>
      <c r="D490" s="1">
        <v>45750</v>
      </c>
      <c r="E490">
        <v>14.3902</v>
      </c>
      <c r="F490" s="1">
        <v>44306</v>
      </c>
      <c r="G490">
        <v>9.3798999999999992</v>
      </c>
    </row>
    <row r="491" spans="2:7" x14ac:dyDescent="0.25">
      <c r="B491" s="1">
        <v>44176</v>
      </c>
      <c r="C491">
        <v>3.5396000000000001</v>
      </c>
      <c r="D491" s="1">
        <v>45751</v>
      </c>
      <c r="E491">
        <v>14.3162</v>
      </c>
      <c r="F491" s="1">
        <v>44308</v>
      </c>
      <c r="G491">
        <v>9.1494</v>
      </c>
    </row>
    <row r="492" spans="2:7" x14ac:dyDescent="0.25">
      <c r="B492" s="1">
        <v>44179</v>
      </c>
      <c r="C492">
        <v>3.5651999999999999</v>
      </c>
      <c r="D492" s="1">
        <v>45754</v>
      </c>
      <c r="E492">
        <v>14.450100000000001</v>
      </c>
      <c r="F492" s="1">
        <v>44309</v>
      </c>
      <c r="G492">
        <v>9.1068999999999996</v>
      </c>
    </row>
    <row r="493" spans="2:7" x14ac:dyDescent="0.25">
      <c r="B493" s="1">
        <v>44180</v>
      </c>
      <c r="C493">
        <v>3.5047000000000001</v>
      </c>
      <c r="D493" s="1">
        <v>45755</v>
      </c>
      <c r="E493">
        <v>14.594099999999999</v>
      </c>
      <c r="F493" s="1">
        <v>44312</v>
      </c>
      <c r="G493">
        <v>9.0166000000000004</v>
      </c>
    </row>
    <row r="494" spans="2:7" x14ac:dyDescent="0.25">
      <c r="B494" s="1">
        <v>44181</v>
      </c>
      <c r="C494">
        <v>3.5247000000000002</v>
      </c>
      <c r="D494" s="1">
        <v>45756</v>
      </c>
      <c r="E494">
        <v>14.605600000000001</v>
      </c>
      <c r="F494" s="1">
        <v>44313</v>
      </c>
      <c r="G494">
        <v>9.1449999999999996</v>
      </c>
    </row>
    <row r="495" spans="2:7" x14ac:dyDescent="0.25">
      <c r="B495" s="1">
        <v>44182</v>
      </c>
      <c r="C495">
        <v>3.5225</v>
      </c>
      <c r="D495" s="1">
        <v>45757</v>
      </c>
      <c r="E495">
        <v>14.759</v>
      </c>
      <c r="F495" s="1">
        <v>44314</v>
      </c>
      <c r="G495">
        <v>9.0949000000000009</v>
      </c>
    </row>
    <row r="496" spans="2:7" x14ac:dyDescent="0.25">
      <c r="B496" s="1">
        <v>44183</v>
      </c>
      <c r="C496">
        <v>3.5436999999999999</v>
      </c>
      <c r="D496" s="1">
        <v>45758</v>
      </c>
      <c r="E496">
        <v>14.4956</v>
      </c>
      <c r="F496" s="1">
        <v>44315</v>
      </c>
      <c r="G496">
        <v>9.0398999999999994</v>
      </c>
    </row>
    <row r="497" spans="2:7" x14ac:dyDescent="0.25">
      <c r="B497" s="1">
        <v>44186</v>
      </c>
      <c r="C497">
        <v>3.5179999999999998</v>
      </c>
      <c r="D497" s="1">
        <v>45761</v>
      </c>
      <c r="E497">
        <v>14.3132</v>
      </c>
      <c r="F497" s="1">
        <v>44316</v>
      </c>
      <c r="G497">
        <v>9.1783000000000001</v>
      </c>
    </row>
    <row r="498" spans="2:7" x14ac:dyDescent="0.25">
      <c r="B498" s="1">
        <v>44187</v>
      </c>
      <c r="C498">
        <v>3.4386000000000001</v>
      </c>
      <c r="D498" s="1">
        <v>45762</v>
      </c>
      <c r="E498">
        <v>14.376899999999999</v>
      </c>
      <c r="F498" s="1">
        <v>44319</v>
      </c>
      <c r="G498">
        <v>9.1933000000000007</v>
      </c>
    </row>
    <row r="499" spans="2:7" x14ac:dyDescent="0.25">
      <c r="B499" s="1">
        <v>44188</v>
      </c>
      <c r="C499">
        <v>3.4062999999999999</v>
      </c>
      <c r="D499" s="1">
        <v>45763</v>
      </c>
      <c r="E499">
        <v>14.3925</v>
      </c>
      <c r="F499" s="1">
        <v>44320</v>
      </c>
      <c r="G499">
        <v>9.3757000000000001</v>
      </c>
    </row>
    <row r="500" spans="2:7" x14ac:dyDescent="0.25">
      <c r="B500" s="1">
        <v>44189</v>
      </c>
      <c r="C500">
        <v>3.4011</v>
      </c>
      <c r="D500" s="1">
        <v>45764</v>
      </c>
      <c r="E500">
        <v>14.345599999999999</v>
      </c>
      <c r="F500" s="1">
        <v>44321</v>
      </c>
      <c r="G500">
        <v>9.2858999999999998</v>
      </c>
    </row>
    <row r="501" spans="2:7" x14ac:dyDescent="0.25">
      <c r="B501" s="1">
        <v>44193</v>
      </c>
      <c r="C501">
        <v>3.4714</v>
      </c>
      <c r="D501" s="1">
        <v>45765</v>
      </c>
      <c r="E501">
        <v>14.345599999999999</v>
      </c>
      <c r="F501" s="1">
        <v>44322</v>
      </c>
      <c r="G501">
        <v>9.3383000000000003</v>
      </c>
    </row>
    <row r="502" spans="2:7" x14ac:dyDescent="0.25">
      <c r="B502" s="1">
        <v>44194</v>
      </c>
      <c r="C502">
        <v>3.4180999999999999</v>
      </c>
      <c r="D502" s="1">
        <v>45769</v>
      </c>
      <c r="E502">
        <v>14.369199999999999</v>
      </c>
      <c r="F502" s="1">
        <v>44323</v>
      </c>
      <c r="G502">
        <v>9.2429000000000006</v>
      </c>
    </row>
    <row r="503" spans="2:7" x14ac:dyDescent="0.25">
      <c r="B503" s="1">
        <v>44195</v>
      </c>
      <c r="C503">
        <v>3.3774000000000002</v>
      </c>
      <c r="D503" s="1">
        <v>45770</v>
      </c>
      <c r="E503">
        <v>14.158899999999999</v>
      </c>
      <c r="F503" s="1">
        <v>44326</v>
      </c>
      <c r="G503">
        <v>9.2851999999999997</v>
      </c>
    </row>
    <row r="504" spans="2:7" x14ac:dyDescent="0.25">
      <c r="B504" s="1">
        <v>44200</v>
      </c>
      <c r="C504">
        <v>3.3527</v>
      </c>
      <c r="D504" s="1">
        <v>45771</v>
      </c>
      <c r="E504">
        <v>13.8965</v>
      </c>
      <c r="F504" s="1">
        <v>44327</v>
      </c>
      <c r="G504">
        <v>9.3415999999999997</v>
      </c>
    </row>
    <row r="505" spans="2:7" x14ac:dyDescent="0.25">
      <c r="B505" s="1">
        <v>44201</v>
      </c>
      <c r="C505">
        <v>3.4314</v>
      </c>
      <c r="D505" s="1">
        <v>45772</v>
      </c>
      <c r="E505">
        <v>13.8926</v>
      </c>
      <c r="F505" s="1">
        <v>44328</v>
      </c>
      <c r="G505">
        <v>9.4648000000000003</v>
      </c>
    </row>
    <row r="506" spans="2:7" x14ac:dyDescent="0.25">
      <c r="B506" s="1">
        <v>44202</v>
      </c>
      <c r="C506">
        <v>3.5236000000000001</v>
      </c>
      <c r="D506" s="1">
        <v>45775</v>
      </c>
      <c r="E506">
        <v>13.8956</v>
      </c>
      <c r="F506" s="1">
        <v>44329</v>
      </c>
      <c r="G506">
        <v>9.4588999999999999</v>
      </c>
    </row>
    <row r="507" spans="2:7" x14ac:dyDescent="0.25">
      <c r="B507" s="1">
        <v>44203</v>
      </c>
      <c r="C507">
        <v>3.6103000000000001</v>
      </c>
      <c r="D507" s="1">
        <v>45776</v>
      </c>
      <c r="E507">
        <v>13.9206</v>
      </c>
      <c r="F507" s="1">
        <v>44330</v>
      </c>
      <c r="G507">
        <v>9.48</v>
      </c>
    </row>
    <row r="508" spans="2:7" x14ac:dyDescent="0.25">
      <c r="B508" s="1">
        <v>44204</v>
      </c>
      <c r="C508">
        <v>3.7139000000000002</v>
      </c>
      <c r="D508" s="1">
        <v>45777</v>
      </c>
      <c r="E508">
        <v>13.803100000000001</v>
      </c>
      <c r="F508" s="1">
        <v>44333</v>
      </c>
      <c r="G508">
        <v>9.3699999999999992</v>
      </c>
    </row>
    <row r="509" spans="2:7" x14ac:dyDescent="0.25">
      <c r="B509" s="1">
        <v>44207</v>
      </c>
      <c r="C509">
        <v>3.8081</v>
      </c>
      <c r="D509" s="1">
        <v>45779</v>
      </c>
      <c r="E509">
        <v>13.838800000000001</v>
      </c>
      <c r="F509" s="1">
        <v>44334</v>
      </c>
      <c r="G509">
        <v>9.4941999999999993</v>
      </c>
    </row>
    <row r="510" spans="2:7" x14ac:dyDescent="0.25">
      <c r="B510" s="1">
        <v>44208</v>
      </c>
      <c r="C510">
        <v>3.7482000000000002</v>
      </c>
      <c r="D510" s="1">
        <v>45783</v>
      </c>
      <c r="E510">
        <v>13.7906</v>
      </c>
      <c r="F510" s="1">
        <v>44335</v>
      </c>
      <c r="G510">
        <v>9.5183</v>
      </c>
    </row>
    <row r="511" spans="2:7" x14ac:dyDescent="0.25">
      <c r="B511" s="1">
        <v>44209</v>
      </c>
      <c r="C511">
        <v>3.8992</v>
      </c>
      <c r="D511" s="1">
        <v>45784</v>
      </c>
      <c r="E511">
        <v>13.7475</v>
      </c>
      <c r="F511" s="1">
        <v>44336</v>
      </c>
      <c r="G511">
        <v>9.5150000000000006</v>
      </c>
    </row>
    <row r="512" spans="2:7" x14ac:dyDescent="0.25">
      <c r="B512" s="1">
        <v>44210</v>
      </c>
      <c r="C512">
        <v>3.8715999999999999</v>
      </c>
      <c r="D512" s="1">
        <v>45785</v>
      </c>
      <c r="E512">
        <v>13.630599999999999</v>
      </c>
      <c r="F512" s="1">
        <v>44337</v>
      </c>
      <c r="G512">
        <v>9.4505999999999997</v>
      </c>
    </row>
    <row r="513" spans="2:7" x14ac:dyDescent="0.25">
      <c r="B513" s="1">
        <v>44211</v>
      </c>
      <c r="C513">
        <v>3.9582999999999999</v>
      </c>
      <c r="D513" s="1">
        <v>45786</v>
      </c>
      <c r="E513">
        <v>13.5588</v>
      </c>
      <c r="F513" s="1">
        <v>44340</v>
      </c>
      <c r="G513">
        <v>9.4999000000000002</v>
      </c>
    </row>
    <row r="514" spans="2:7" x14ac:dyDescent="0.25">
      <c r="B514" s="1">
        <v>44214</v>
      </c>
      <c r="C514">
        <v>3.8761000000000001</v>
      </c>
      <c r="D514" s="1">
        <v>45789</v>
      </c>
      <c r="E514">
        <v>13.6381</v>
      </c>
      <c r="F514" s="1">
        <v>44341</v>
      </c>
      <c r="G514">
        <v>9.4415999999999993</v>
      </c>
    </row>
    <row r="515" spans="2:7" x14ac:dyDescent="0.25">
      <c r="B515" s="1">
        <v>44215</v>
      </c>
      <c r="C515">
        <v>3.8772000000000002</v>
      </c>
      <c r="D515" s="1">
        <v>45791</v>
      </c>
      <c r="E515">
        <v>13.915900000000001</v>
      </c>
      <c r="F515" s="1">
        <v>44342</v>
      </c>
      <c r="G515">
        <v>9.3635999999999999</v>
      </c>
    </row>
    <row r="516" spans="2:7" x14ac:dyDescent="0.25">
      <c r="B516" s="1">
        <v>44216</v>
      </c>
      <c r="C516">
        <v>3.8426999999999998</v>
      </c>
      <c r="D516" s="1">
        <v>45793</v>
      </c>
      <c r="E516">
        <v>13.814399999999999</v>
      </c>
      <c r="F516" s="1">
        <v>44343</v>
      </c>
      <c r="G516">
        <v>9.2296999999999993</v>
      </c>
    </row>
    <row r="517" spans="2:7" x14ac:dyDescent="0.25">
      <c r="B517" s="1">
        <v>44217</v>
      </c>
      <c r="C517">
        <v>4.0284000000000004</v>
      </c>
      <c r="D517" s="1">
        <v>45796</v>
      </c>
      <c r="E517">
        <v>13.7117</v>
      </c>
      <c r="F517" s="1">
        <v>44344</v>
      </c>
      <c r="G517">
        <v>9.1616</v>
      </c>
    </row>
    <row r="518" spans="2:7" x14ac:dyDescent="0.25">
      <c r="B518" s="1">
        <v>44218</v>
      </c>
      <c r="C518">
        <v>4.0209999999999999</v>
      </c>
      <c r="D518" s="1">
        <v>45797</v>
      </c>
      <c r="E518">
        <v>13.7461</v>
      </c>
      <c r="F518" s="1">
        <v>44347</v>
      </c>
      <c r="G518">
        <v>9.1748999999999992</v>
      </c>
    </row>
    <row r="519" spans="2:7" x14ac:dyDescent="0.25">
      <c r="B519" s="1">
        <v>44222</v>
      </c>
      <c r="C519">
        <v>4.0244</v>
      </c>
      <c r="D519" s="1">
        <v>45798</v>
      </c>
      <c r="E519">
        <v>13.9156</v>
      </c>
      <c r="F519" s="1">
        <v>44348</v>
      </c>
      <c r="G519">
        <v>9.0912000000000006</v>
      </c>
    </row>
    <row r="520" spans="2:7" x14ac:dyDescent="0.25">
      <c r="B520" s="1">
        <v>44223</v>
      </c>
      <c r="C520">
        <v>4.0576999999999996</v>
      </c>
      <c r="D520" s="1">
        <v>45799</v>
      </c>
      <c r="E520">
        <v>13.933299999999999</v>
      </c>
      <c r="F520" s="1">
        <v>44349</v>
      </c>
      <c r="G520">
        <v>9.0287000000000006</v>
      </c>
    </row>
    <row r="521" spans="2:7" x14ac:dyDescent="0.25">
      <c r="B521" s="1">
        <v>44224</v>
      </c>
      <c r="C521">
        <v>3.9361999999999999</v>
      </c>
      <c r="D521" s="1">
        <v>45800</v>
      </c>
      <c r="E521">
        <v>13.840999999999999</v>
      </c>
      <c r="F521" s="1">
        <v>44351</v>
      </c>
      <c r="G521">
        <v>8.9731000000000005</v>
      </c>
    </row>
    <row r="522" spans="2:7" x14ac:dyDescent="0.25">
      <c r="B522" s="1">
        <v>44225</v>
      </c>
      <c r="C522">
        <v>3.8828999999999998</v>
      </c>
      <c r="D522" s="1">
        <v>45803</v>
      </c>
      <c r="E522">
        <v>13.8019</v>
      </c>
      <c r="F522" s="1">
        <v>44354</v>
      </c>
      <c r="G522">
        <v>9.0399999999999991</v>
      </c>
    </row>
    <row r="523" spans="2:7" x14ac:dyDescent="0.25">
      <c r="B523" s="1">
        <v>44228</v>
      </c>
      <c r="C523">
        <v>3.8982000000000001</v>
      </c>
      <c r="D523" s="1">
        <v>45804</v>
      </c>
      <c r="E523">
        <v>13.616899999999999</v>
      </c>
      <c r="F523" s="1">
        <v>44355</v>
      </c>
      <c r="G523">
        <v>8.9962</v>
      </c>
    </row>
    <row r="524" spans="2:7" x14ac:dyDescent="0.25">
      <c r="B524" s="1">
        <v>44229</v>
      </c>
      <c r="C524">
        <v>3.8982000000000001</v>
      </c>
      <c r="D524" s="1">
        <v>45805</v>
      </c>
      <c r="E524">
        <v>13.7163</v>
      </c>
      <c r="F524" s="1">
        <v>44356</v>
      </c>
      <c r="G524">
        <v>9.0492000000000008</v>
      </c>
    </row>
    <row r="525" spans="2:7" x14ac:dyDescent="0.25">
      <c r="B525" s="1">
        <v>44230</v>
      </c>
      <c r="C525">
        <v>3.9058999999999999</v>
      </c>
      <c r="D525" s="1">
        <v>45806</v>
      </c>
      <c r="E525">
        <v>13.7394</v>
      </c>
      <c r="F525" s="1">
        <v>44357</v>
      </c>
      <c r="G525">
        <v>9.2165999999999997</v>
      </c>
    </row>
    <row r="526" spans="2:7" x14ac:dyDescent="0.25">
      <c r="B526" s="1">
        <v>44231</v>
      </c>
      <c r="C526">
        <v>3.9521000000000002</v>
      </c>
      <c r="D526" s="1">
        <v>45807</v>
      </c>
      <c r="E526">
        <v>13.821899999999999</v>
      </c>
      <c r="F526" s="1">
        <v>44358</v>
      </c>
      <c r="G526">
        <v>9.3116000000000003</v>
      </c>
    </row>
    <row r="527" spans="2:7" x14ac:dyDescent="0.25">
      <c r="B527" s="1">
        <v>44232</v>
      </c>
      <c r="C527">
        <v>3.9940000000000002</v>
      </c>
      <c r="D527" s="1">
        <v>45810</v>
      </c>
      <c r="E527">
        <v>13.835000000000001</v>
      </c>
      <c r="F527" s="1">
        <v>44361</v>
      </c>
      <c r="G527">
        <v>9.2248000000000001</v>
      </c>
    </row>
    <row r="528" spans="2:7" x14ac:dyDescent="0.25">
      <c r="B528" s="1">
        <v>44235</v>
      </c>
      <c r="C528">
        <v>3.9802</v>
      </c>
      <c r="D528" s="1">
        <v>45811</v>
      </c>
      <c r="E528">
        <v>13.821300000000001</v>
      </c>
      <c r="F528" s="1">
        <v>44362</v>
      </c>
      <c r="G528">
        <v>9.2014999999999993</v>
      </c>
    </row>
    <row r="529" spans="2:7" x14ac:dyDescent="0.25">
      <c r="B529" s="1">
        <v>44236</v>
      </c>
      <c r="C529">
        <v>3.9935</v>
      </c>
      <c r="D529" s="1">
        <v>45812</v>
      </c>
      <c r="E529">
        <v>13.79</v>
      </c>
      <c r="F529" s="1">
        <v>44363</v>
      </c>
      <c r="G529">
        <v>9.1580999999999992</v>
      </c>
    </row>
    <row r="530" spans="2:7" x14ac:dyDescent="0.25">
      <c r="B530" s="1">
        <v>44237</v>
      </c>
      <c r="C530">
        <v>3.9432999999999998</v>
      </c>
      <c r="D530" s="1">
        <v>45813</v>
      </c>
      <c r="E530">
        <v>13.984400000000001</v>
      </c>
      <c r="F530" s="1">
        <v>44364</v>
      </c>
      <c r="G530">
        <v>9.2361000000000004</v>
      </c>
    </row>
    <row r="531" spans="2:7" x14ac:dyDescent="0.25">
      <c r="B531" s="1">
        <v>44238</v>
      </c>
      <c r="C531">
        <v>3.9020999999999999</v>
      </c>
      <c r="D531" s="1">
        <v>45814</v>
      </c>
      <c r="E531">
        <v>13.896599999999999</v>
      </c>
      <c r="F531" s="1">
        <v>44365</v>
      </c>
      <c r="G531">
        <v>9.4831000000000003</v>
      </c>
    </row>
    <row r="532" spans="2:7" x14ac:dyDescent="0.25">
      <c r="B532" s="1">
        <v>44239</v>
      </c>
      <c r="C532">
        <v>3.9472</v>
      </c>
      <c r="D532" s="1">
        <v>45817</v>
      </c>
      <c r="E532">
        <v>13.8363</v>
      </c>
      <c r="F532" s="1">
        <v>44368</v>
      </c>
      <c r="G532">
        <v>9.3377999999999997</v>
      </c>
    </row>
    <row r="533" spans="2:7" x14ac:dyDescent="0.25">
      <c r="B533" s="1">
        <v>44244</v>
      </c>
      <c r="C533">
        <v>3.9733000000000001</v>
      </c>
      <c r="D533" s="1">
        <v>45818</v>
      </c>
      <c r="E533">
        <v>13.736599999999999</v>
      </c>
      <c r="F533" s="1">
        <v>44369</v>
      </c>
      <c r="G533">
        <v>9.3155999999999999</v>
      </c>
    </row>
    <row r="534" spans="2:7" x14ac:dyDescent="0.25">
      <c r="B534" s="1">
        <v>44245</v>
      </c>
      <c r="C534">
        <v>4.0035999999999996</v>
      </c>
      <c r="D534" s="1">
        <v>45819</v>
      </c>
      <c r="E534">
        <v>13.7529</v>
      </c>
      <c r="F534" s="1">
        <v>44370</v>
      </c>
      <c r="G534">
        <v>9.2765000000000004</v>
      </c>
    </row>
    <row r="535" spans="2:7" x14ac:dyDescent="0.25">
      <c r="B535" s="1">
        <v>44246</v>
      </c>
      <c r="C535">
        <v>4.0433000000000003</v>
      </c>
      <c r="D535" s="1">
        <v>45820</v>
      </c>
      <c r="E535">
        <v>13.733499999999999</v>
      </c>
      <c r="F535" s="1">
        <v>44371</v>
      </c>
      <c r="G535">
        <v>9.1948000000000008</v>
      </c>
    </row>
    <row r="536" spans="2:7" x14ac:dyDescent="0.25">
      <c r="B536" s="1">
        <v>44249</v>
      </c>
      <c r="C536">
        <v>4.1562000000000001</v>
      </c>
      <c r="D536" s="1">
        <v>45821</v>
      </c>
      <c r="E536">
        <v>13.7197</v>
      </c>
      <c r="F536" s="1">
        <v>44372</v>
      </c>
      <c r="G536">
        <v>9.2065000000000001</v>
      </c>
    </row>
    <row r="537" spans="2:7" x14ac:dyDescent="0.25">
      <c r="B537" s="1">
        <v>44250</v>
      </c>
      <c r="C537">
        <v>4.0838999999999999</v>
      </c>
      <c r="D537" s="1">
        <v>45824</v>
      </c>
      <c r="E537">
        <v>13.658200000000001</v>
      </c>
      <c r="F537" s="1">
        <v>44375</v>
      </c>
      <c r="G537">
        <v>9.1298999999999992</v>
      </c>
    </row>
    <row r="538" spans="2:7" x14ac:dyDescent="0.25">
      <c r="B538" s="1">
        <v>44251</v>
      </c>
      <c r="C538">
        <v>4.1376999999999997</v>
      </c>
      <c r="D538" s="1">
        <v>45825</v>
      </c>
      <c r="E538">
        <v>13.7113</v>
      </c>
      <c r="F538" s="1">
        <v>44377</v>
      </c>
      <c r="G538">
        <v>9.1349</v>
      </c>
    </row>
    <row r="539" spans="2:7" x14ac:dyDescent="0.25">
      <c r="B539" s="1">
        <v>44252</v>
      </c>
      <c r="C539">
        <v>4.2808000000000002</v>
      </c>
      <c r="D539" s="1">
        <v>45826</v>
      </c>
      <c r="E539">
        <v>13.6975</v>
      </c>
      <c r="F539" s="1">
        <v>44378</v>
      </c>
      <c r="G539">
        <v>9.2173999999999996</v>
      </c>
    </row>
    <row r="540" spans="2:7" x14ac:dyDescent="0.25">
      <c r="B540" s="1">
        <v>44253</v>
      </c>
      <c r="C540">
        <v>4.3906000000000001</v>
      </c>
      <c r="D540" s="1">
        <v>45827</v>
      </c>
      <c r="E540">
        <v>13.6975</v>
      </c>
      <c r="F540" s="1">
        <v>44379</v>
      </c>
      <c r="G540">
        <v>9.2248999999999999</v>
      </c>
    </row>
    <row r="541" spans="2:7" x14ac:dyDescent="0.25">
      <c r="B541" s="1">
        <v>44256</v>
      </c>
      <c r="C541">
        <v>4.5388000000000002</v>
      </c>
      <c r="D541" s="1">
        <v>45828</v>
      </c>
      <c r="E541">
        <v>13.5669</v>
      </c>
      <c r="F541" s="1">
        <v>44382</v>
      </c>
      <c r="G541">
        <v>9.2782999999999998</v>
      </c>
    </row>
    <row r="542" spans="2:7" x14ac:dyDescent="0.25">
      <c r="B542" s="1">
        <v>44257</v>
      </c>
      <c r="C542">
        <v>4.5259999999999998</v>
      </c>
      <c r="D542" s="1">
        <v>45834</v>
      </c>
      <c r="E542">
        <v>13.4803</v>
      </c>
      <c r="F542" s="1">
        <v>44383</v>
      </c>
      <c r="G542">
        <v>9.3666</v>
      </c>
    </row>
    <row r="543" spans="2:7" x14ac:dyDescent="0.25">
      <c r="B543" s="1">
        <v>44258</v>
      </c>
      <c r="C543">
        <v>4.4238999999999997</v>
      </c>
      <c r="D543" s="1">
        <v>45835</v>
      </c>
      <c r="E543">
        <v>13.487</v>
      </c>
      <c r="F543" s="1">
        <v>44384</v>
      </c>
      <c r="G543">
        <v>9.3079000000000001</v>
      </c>
    </row>
    <row r="544" spans="2:7" x14ac:dyDescent="0.25">
      <c r="B544" s="1">
        <v>44259</v>
      </c>
      <c r="C544">
        <v>4.4512</v>
      </c>
      <c r="D544" s="1">
        <v>45838</v>
      </c>
      <c r="E544">
        <v>13.212</v>
      </c>
      <c r="F544" s="1">
        <v>44385</v>
      </c>
      <c r="G544">
        <v>9.3437000000000001</v>
      </c>
    </row>
    <row r="545" spans="2:7" x14ac:dyDescent="0.25">
      <c r="B545" s="1">
        <v>44260</v>
      </c>
      <c r="C545">
        <v>4.4138999999999999</v>
      </c>
      <c r="D545" s="1">
        <v>45839</v>
      </c>
      <c r="E545">
        <v>13.2178</v>
      </c>
      <c r="F545" s="1">
        <v>44389</v>
      </c>
      <c r="G545">
        <v>9.3849</v>
      </c>
    </row>
    <row r="546" spans="2:7" x14ac:dyDescent="0.25">
      <c r="B546" s="1">
        <v>44263</v>
      </c>
      <c r="C546">
        <v>4.6185999999999998</v>
      </c>
      <c r="D546" s="1">
        <v>45840</v>
      </c>
      <c r="E546">
        <v>13.266</v>
      </c>
      <c r="F546" s="1">
        <v>44390</v>
      </c>
      <c r="G546">
        <v>9.4899000000000004</v>
      </c>
    </row>
    <row r="547" spans="2:7" x14ac:dyDescent="0.25">
      <c r="B547" s="1">
        <v>44264</v>
      </c>
      <c r="C547">
        <v>4.6132999999999997</v>
      </c>
      <c r="D547" s="1">
        <v>45841</v>
      </c>
      <c r="E547">
        <v>13.3064</v>
      </c>
      <c r="F547" s="1">
        <v>44391</v>
      </c>
      <c r="G547">
        <v>9.2486999999999995</v>
      </c>
    </row>
    <row r="548" spans="2:7" x14ac:dyDescent="0.25">
      <c r="B548" s="1">
        <v>44265</v>
      </c>
      <c r="C548">
        <v>4.6779000000000002</v>
      </c>
      <c r="D548" s="1">
        <v>45842</v>
      </c>
      <c r="E548">
        <v>13.318899999999999</v>
      </c>
      <c r="F548" s="1">
        <v>44392</v>
      </c>
      <c r="G548">
        <v>9.2348999999999997</v>
      </c>
    </row>
    <row r="549" spans="2:7" x14ac:dyDescent="0.25">
      <c r="B549" s="1">
        <v>44266</v>
      </c>
      <c r="C549">
        <v>4.7622999999999998</v>
      </c>
      <c r="D549" s="1">
        <v>45845</v>
      </c>
      <c r="E549">
        <v>13.484</v>
      </c>
      <c r="F549" s="1">
        <v>44393</v>
      </c>
      <c r="G549">
        <v>9.2698999999999998</v>
      </c>
    </row>
    <row r="550" spans="2:7" x14ac:dyDescent="0.25">
      <c r="B550" s="1">
        <v>44267</v>
      </c>
      <c r="C550">
        <v>4.8337000000000003</v>
      </c>
      <c r="D550" s="1">
        <v>45846</v>
      </c>
      <c r="E550">
        <v>13.4953</v>
      </c>
      <c r="F550" s="1">
        <v>44396</v>
      </c>
      <c r="G550">
        <v>9.1923999999999992</v>
      </c>
    </row>
    <row r="551" spans="2:7" x14ac:dyDescent="0.25">
      <c r="B551" s="1">
        <v>44270</v>
      </c>
      <c r="C551">
        <v>4.9044999999999996</v>
      </c>
      <c r="D551" s="1">
        <v>45847</v>
      </c>
      <c r="E551">
        <v>13.694000000000001</v>
      </c>
      <c r="F551" s="1">
        <v>44397</v>
      </c>
      <c r="G551">
        <v>9.2033000000000005</v>
      </c>
    </row>
    <row r="552" spans="2:7" x14ac:dyDescent="0.25">
      <c r="B552" s="1">
        <v>44271</v>
      </c>
      <c r="C552">
        <v>4.8680000000000003</v>
      </c>
      <c r="D552" s="1">
        <v>45848</v>
      </c>
      <c r="E552">
        <v>13.6332</v>
      </c>
      <c r="F552" s="1">
        <v>44398</v>
      </c>
      <c r="G552">
        <v>9.2680000000000007</v>
      </c>
    </row>
    <row r="553" spans="2:7" x14ac:dyDescent="0.25">
      <c r="B553" s="1">
        <v>44272</v>
      </c>
      <c r="C553">
        <v>4.8533999999999997</v>
      </c>
      <c r="D553" s="1">
        <v>45849</v>
      </c>
      <c r="E553">
        <v>13.658099999999999</v>
      </c>
      <c r="F553" s="1">
        <v>44399</v>
      </c>
      <c r="G553">
        <v>9.2133000000000003</v>
      </c>
    </row>
    <row r="554" spans="2:7" x14ac:dyDescent="0.25">
      <c r="B554" s="1">
        <v>44273</v>
      </c>
      <c r="C554">
        <v>5.1523000000000003</v>
      </c>
      <c r="D554" s="1">
        <v>45852</v>
      </c>
      <c r="E554">
        <v>13.669600000000001</v>
      </c>
      <c r="F554" s="1">
        <v>44400</v>
      </c>
      <c r="G554">
        <v>9.2833000000000006</v>
      </c>
    </row>
    <row r="555" spans="2:7" x14ac:dyDescent="0.25">
      <c r="B555" s="1">
        <v>44274</v>
      </c>
      <c r="C555">
        <v>5.1688000000000001</v>
      </c>
      <c r="D555" s="1">
        <v>45853</v>
      </c>
      <c r="E555">
        <v>13.8134</v>
      </c>
      <c r="F555" s="1">
        <v>44403</v>
      </c>
      <c r="G555">
        <v>9.2929999999999993</v>
      </c>
    </row>
    <row r="556" spans="2:7" x14ac:dyDescent="0.25">
      <c r="B556" s="1">
        <v>44277</v>
      </c>
      <c r="C556">
        <v>5.1738999999999997</v>
      </c>
      <c r="D556" s="1">
        <v>45854</v>
      </c>
      <c r="E556">
        <v>13.908799999999999</v>
      </c>
      <c r="F556" s="1">
        <v>44404</v>
      </c>
      <c r="G556">
        <v>9.3299000000000003</v>
      </c>
    </row>
    <row r="557" spans="2:7" x14ac:dyDescent="0.25">
      <c r="B557" s="1">
        <v>44278</v>
      </c>
      <c r="C557">
        <v>5.2859999999999996</v>
      </c>
      <c r="D557" s="1">
        <v>45855</v>
      </c>
      <c r="E557">
        <v>13.8126</v>
      </c>
      <c r="F557" s="1">
        <v>44405</v>
      </c>
      <c r="G557">
        <v>9.3529</v>
      </c>
    </row>
    <row r="558" spans="2:7" x14ac:dyDescent="0.25">
      <c r="B558" s="1">
        <v>44279</v>
      </c>
      <c r="C558">
        <v>5.3522999999999996</v>
      </c>
      <c r="D558" s="1">
        <v>45856</v>
      </c>
      <c r="E558">
        <v>13.8498</v>
      </c>
      <c r="F558" s="1">
        <v>44406</v>
      </c>
      <c r="G558">
        <v>9.3536000000000001</v>
      </c>
    </row>
    <row r="559" spans="2:7" x14ac:dyDescent="0.25">
      <c r="B559" s="1">
        <v>44280</v>
      </c>
      <c r="C559">
        <v>5.226</v>
      </c>
      <c r="D559" s="1">
        <v>45859</v>
      </c>
      <c r="E559">
        <v>13.8233</v>
      </c>
      <c r="F559" s="1">
        <v>44407</v>
      </c>
      <c r="G559">
        <v>9.5748999999999995</v>
      </c>
    </row>
    <row r="560" spans="2:7" x14ac:dyDescent="0.25">
      <c r="B560" s="1">
        <v>44281</v>
      </c>
      <c r="C560">
        <v>5.2910000000000004</v>
      </c>
      <c r="D560" s="1">
        <v>45860</v>
      </c>
      <c r="E560">
        <v>13.7021</v>
      </c>
      <c r="F560" s="1">
        <v>44410</v>
      </c>
      <c r="G560">
        <v>9.6511999999999993</v>
      </c>
    </row>
    <row r="561" spans="2:7" x14ac:dyDescent="0.25">
      <c r="B561" s="1">
        <v>44284</v>
      </c>
      <c r="C561">
        <v>5.3535000000000004</v>
      </c>
      <c r="D561" s="1">
        <v>45861</v>
      </c>
      <c r="E561">
        <v>13.7248</v>
      </c>
      <c r="F561" s="1">
        <v>44411</v>
      </c>
      <c r="G561">
        <v>9.6066000000000003</v>
      </c>
    </row>
    <row r="562" spans="2:7" x14ac:dyDescent="0.25">
      <c r="B562" s="1">
        <v>44285</v>
      </c>
      <c r="C562">
        <v>5.2461000000000002</v>
      </c>
      <c r="D562" s="1">
        <v>45862</v>
      </c>
      <c r="E562">
        <v>13.7615</v>
      </c>
      <c r="F562" s="1">
        <v>44412</v>
      </c>
      <c r="G562">
        <v>9.5983000000000001</v>
      </c>
    </row>
    <row r="563" spans="2:7" x14ac:dyDescent="0.25">
      <c r="B563" s="1">
        <v>44286</v>
      </c>
      <c r="C563">
        <v>5.1803999999999997</v>
      </c>
      <c r="D563" s="1">
        <v>45863</v>
      </c>
      <c r="E563">
        <v>13.8034</v>
      </c>
      <c r="F563" s="1">
        <v>44413</v>
      </c>
      <c r="G563">
        <v>9.9818999999999996</v>
      </c>
    </row>
    <row r="564" spans="2:7" x14ac:dyDescent="0.25">
      <c r="B564" s="1">
        <v>44287</v>
      </c>
      <c r="C564">
        <v>5.2587000000000002</v>
      </c>
      <c r="D564" s="1">
        <v>45866</v>
      </c>
      <c r="E564">
        <v>13.785500000000001</v>
      </c>
      <c r="F564" s="1">
        <v>44414</v>
      </c>
      <c r="G564">
        <v>9.9498999999999995</v>
      </c>
    </row>
    <row r="565" spans="2:7" x14ac:dyDescent="0.25">
      <c r="B565" s="1">
        <v>44291</v>
      </c>
      <c r="C565">
        <v>5.1901000000000002</v>
      </c>
      <c r="D565" s="1">
        <v>45867</v>
      </c>
      <c r="E565">
        <v>13.605600000000001</v>
      </c>
      <c r="F565" s="1">
        <v>44417</v>
      </c>
      <c r="G565">
        <v>10.105</v>
      </c>
    </row>
    <row r="566" spans="2:7" x14ac:dyDescent="0.25">
      <c r="B566" s="1">
        <v>44292</v>
      </c>
      <c r="C566">
        <v>5.2592999999999996</v>
      </c>
      <c r="D566" s="1">
        <v>45868</v>
      </c>
      <c r="E566">
        <v>13.638400000000001</v>
      </c>
      <c r="F566" s="1">
        <v>44418</v>
      </c>
      <c r="G566">
        <v>10.023300000000001</v>
      </c>
    </row>
    <row r="567" spans="2:7" x14ac:dyDescent="0.25">
      <c r="B567" s="1">
        <v>44293</v>
      </c>
      <c r="C567">
        <v>5.3014000000000001</v>
      </c>
      <c r="D567" s="1">
        <v>45869</v>
      </c>
      <c r="E567">
        <v>13.778700000000001</v>
      </c>
      <c r="F567" s="1">
        <v>44419</v>
      </c>
      <c r="G567">
        <v>10.152900000000001</v>
      </c>
    </row>
    <row r="568" spans="2:7" x14ac:dyDescent="0.25">
      <c r="B568" s="1">
        <v>44294</v>
      </c>
      <c r="C568">
        <v>5.2117000000000004</v>
      </c>
      <c r="D568" s="1">
        <v>45870</v>
      </c>
      <c r="E568">
        <v>13.684799999999999</v>
      </c>
      <c r="F568" s="1">
        <v>44420</v>
      </c>
      <c r="G568">
        <v>10.2883</v>
      </c>
    </row>
    <row r="569" spans="2:7" x14ac:dyDescent="0.25">
      <c r="B569" s="1">
        <v>44295</v>
      </c>
      <c r="C569">
        <v>5.3000999999999996</v>
      </c>
      <c r="D569" s="1">
        <v>45873</v>
      </c>
      <c r="E569">
        <v>13.568</v>
      </c>
      <c r="F569" s="1">
        <v>44421</v>
      </c>
      <c r="G569">
        <v>10.4087</v>
      </c>
    </row>
    <row r="570" spans="2:7" x14ac:dyDescent="0.25">
      <c r="B570" s="1">
        <v>44298</v>
      </c>
      <c r="C570">
        <v>5.3376000000000001</v>
      </c>
      <c r="D570" s="1">
        <v>45874</v>
      </c>
      <c r="E570">
        <v>13.6508</v>
      </c>
      <c r="F570" s="1">
        <v>44424</v>
      </c>
      <c r="G570">
        <v>10.584899999999999</v>
      </c>
    </row>
    <row r="571" spans="2:7" x14ac:dyDescent="0.25">
      <c r="B571" s="1">
        <v>44299</v>
      </c>
      <c r="C571">
        <v>5.4047999999999998</v>
      </c>
      <c r="D571" s="1">
        <v>45875</v>
      </c>
      <c r="E571">
        <v>13.6098</v>
      </c>
      <c r="F571" s="1">
        <v>44425</v>
      </c>
      <c r="G571">
        <v>10.7536</v>
      </c>
    </row>
    <row r="572" spans="2:7" x14ac:dyDescent="0.25">
      <c r="B572" s="1">
        <v>44300</v>
      </c>
      <c r="C572">
        <v>5.3376000000000001</v>
      </c>
      <c r="D572" s="1">
        <v>45876</v>
      </c>
      <c r="E572">
        <v>13.481199999999999</v>
      </c>
      <c r="F572" s="1">
        <v>44426</v>
      </c>
      <c r="G572">
        <v>11.0733</v>
      </c>
    </row>
    <row r="573" spans="2:7" x14ac:dyDescent="0.25">
      <c r="B573" s="1">
        <v>44301</v>
      </c>
      <c r="C573">
        <v>5.2775999999999996</v>
      </c>
      <c r="D573" s="1">
        <v>45877</v>
      </c>
      <c r="E573">
        <v>13.5181</v>
      </c>
      <c r="F573" s="1">
        <v>44427</v>
      </c>
      <c r="G573">
        <v>10.7837</v>
      </c>
    </row>
    <row r="574" spans="2:7" x14ac:dyDescent="0.25">
      <c r="B574" s="1">
        <v>44302</v>
      </c>
      <c r="C574">
        <v>5.2201000000000004</v>
      </c>
      <c r="D574" s="1">
        <v>45880</v>
      </c>
      <c r="E574">
        <v>13.4163</v>
      </c>
      <c r="F574" s="1">
        <v>44428</v>
      </c>
      <c r="G574">
        <v>10.6219</v>
      </c>
    </row>
    <row r="575" spans="2:7" x14ac:dyDescent="0.25">
      <c r="B575" s="1">
        <v>44305</v>
      </c>
      <c r="C575">
        <v>5.1898999999999997</v>
      </c>
      <c r="D575" s="1">
        <v>45881</v>
      </c>
      <c r="E575">
        <v>13.369400000000001</v>
      </c>
      <c r="F575" s="1">
        <v>44431</v>
      </c>
      <c r="G575">
        <v>10.854900000000001</v>
      </c>
    </row>
    <row r="576" spans="2:7" x14ac:dyDescent="0.25">
      <c r="B576" s="1">
        <v>44306</v>
      </c>
      <c r="C576">
        <v>5.2686000000000002</v>
      </c>
      <c r="D576" s="1">
        <v>45882</v>
      </c>
      <c r="E576">
        <v>13.388199999999999</v>
      </c>
      <c r="F576" s="1">
        <v>44432</v>
      </c>
      <c r="G576">
        <v>10.609</v>
      </c>
    </row>
    <row r="577" spans="2:7" x14ac:dyDescent="0.25">
      <c r="B577" s="1">
        <v>44308</v>
      </c>
      <c r="C577">
        <v>5.1721000000000004</v>
      </c>
      <c r="D577" s="1">
        <v>45883</v>
      </c>
      <c r="E577">
        <v>13.3927</v>
      </c>
      <c r="F577" s="1">
        <v>44433</v>
      </c>
      <c r="G577">
        <v>10.344900000000001</v>
      </c>
    </row>
    <row r="578" spans="2:7" x14ac:dyDescent="0.25">
      <c r="B578" s="1">
        <v>44309</v>
      </c>
      <c r="C578">
        <v>5.1801000000000004</v>
      </c>
      <c r="D578" s="1">
        <v>45884</v>
      </c>
      <c r="E578">
        <v>13.353400000000001</v>
      </c>
      <c r="F578" s="1">
        <v>44434</v>
      </c>
      <c r="G578">
        <v>10.3817</v>
      </c>
    </row>
    <row r="579" spans="2:7" x14ac:dyDescent="0.25">
      <c r="B579" s="1">
        <v>44312</v>
      </c>
      <c r="C579">
        <v>5.1618000000000004</v>
      </c>
      <c r="D579" s="1">
        <v>45887</v>
      </c>
      <c r="E579">
        <v>13.5015</v>
      </c>
      <c r="F579" s="1">
        <v>44435</v>
      </c>
      <c r="G579">
        <v>10.316000000000001</v>
      </c>
    </row>
    <row r="580" spans="2:7" x14ac:dyDescent="0.25">
      <c r="B580" s="1">
        <v>44313</v>
      </c>
      <c r="C580">
        <v>5.1916000000000002</v>
      </c>
      <c r="D580" s="1">
        <v>45888</v>
      </c>
      <c r="E580">
        <v>13.7288</v>
      </c>
      <c r="F580" s="1">
        <v>44438</v>
      </c>
      <c r="G580">
        <v>10.334899999999999</v>
      </c>
    </row>
    <row r="581" spans="2:7" x14ac:dyDescent="0.25">
      <c r="B581" s="1">
        <v>44314</v>
      </c>
      <c r="C581">
        <v>5.1813000000000002</v>
      </c>
      <c r="D581" s="1">
        <v>45889</v>
      </c>
      <c r="E581">
        <v>13.6319</v>
      </c>
      <c r="F581" s="1">
        <v>44439</v>
      </c>
      <c r="G581">
        <v>10.523899999999999</v>
      </c>
    </row>
    <row r="582" spans="2:7" x14ac:dyDescent="0.25">
      <c r="B582" s="1">
        <v>44315</v>
      </c>
      <c r="C582">
        <v>5.1662999999999997</v>
      </c>
      <c r="D582" s="1">
        <v>45890</v>
      </c>
      <c r="E582">
        <v>13.715199999999999</v>
      </c>
      <c r="F582" s="1">
        <v>44440</v>
      </c>
      <c r="G582">
        <v>10.623699999999999</v>
      </c>
    </row>
    <row r="583" spans="2:7" x14ac:dyDescent="0.25">
      <c r="B583" s="1">
        <v>44316</v>
      </c>
      <c r="C583">
        <v>5.2347000000000001</v>
      </c>
      <c r="D583" s="1">
        <v>45891</v>
      </c>
      <c r="E583">
        <v>13.594099999999999</v>
      </c>
      <c r="F583" s="1">
        <v>44441</v>
      </c>
      <c r="G583">
        <v>10.79</v>
      </c>
    </row>
    <row r="584" spans="2:7" x14ac:dyDescent="0.25">
      <c r="B584" s="1">
        <v>44319</v>
      </c>
      <c r="C584">
        <v>5.3125999999999998</v>
      </c>
      <c r="D584" s="1">
        <v>45894</v>
      </c>
      <c r="E584">
        <v>13.4991</v>
      </c>
      <c r="F584" s="1">
        <v>44442</v>
      </c>
      <c r="G584">
        <v>10.908300000000001</v>
      </c>
    </row>
    <row r="585" spans="2:7" x14ac:dyDescent="0.25">
      <c r="B585" s="1">
        <v>44320</v>
      </c>
      <c r="C585">
        <v>5.4116999999999997</v>
      </c>
      <c r="D585" s="1">
        <v>45895</v>
      </c>
      <c r="E585">
        <v>13.549099999999999</v>
      </c>
      <c r="F585" s="1">
        <v>44445</v>
      </c>
      <c r="G585">
        <v>10.8416</v>
      </c>
    </row>
    <row r="586" spans="2:7" x14ac:dyDescent="0.25">
      <c r="B586" s="1">
        <v>44321</v>
      </c>
      <c r="C586">
        <v>5.4021999999999997</v>
      </c>
      <c r="D586" s="1">
        <v>45896</v>
      </c>
      <c r="E586">
        <v>13.554600000000001</v>
      </c>
      <c r="F586" s="1">
        <v>44447</v>
      </c>
      <c r="G586">
        <v>11.1149</v>
      </c>
    </row>
    <row r="587" spans="2:7" x14ac:dyDescent="0.25">
      <c r="B587" s="1">
        <v>44322</v>
      </c>
      <c r="C587">
        <v>5.4142000000000001</v>
      </c>
      <c r="D587" s="1">
        <v>45897</v>
      </c>
      <c r="E587">
        <v>13.4602</v>
      </c>
      <c r="F587" s="1">
        <v>44448</v>
      </c>
      <c r="G587">
        <v>10.8933</v>
      </c>
    </row>
    <row r="588" spans="2:7" x14ac:dyDescent="0.25">
      <c r="B588" s="1">
        <v>44323</v>
      </c>
      <c r="C588">
        <v>5.46</v>
      </c>
      <c r="D588" s="1">
        <v>45898</v>
      </c>
      <c r="E588">
        <v>13.481299999999999</v>
      </c>
      <c r="F588" s="1">
        <v>44449</v>
      </c>
      <c r="G588">
        <v>11.0565</v>
      </c>
    </row>
    <row r="589" spans="2:7" x14ac:dyDescent="0.25">
      <c r="B589" s="1">
        <v>44326</v>
      </c>
      <c r="C589">
        <v>5.4794999999999998</v>
      </c>
      <c r="D589" s="1">
        <v>45901</v>
      </c>
      <c r="E589">
        <v>13.4946</v>
      </c>
      <c r="F589" s="1">
        <v>44452</v>
      </c>
      <c r="G589">
        <v>10.9633</v>
      </c>
    </row>
    <row r="590" spans="2:7" x14ac:dyDescent="0.25">
      <c r="B590" s="1">
        <v>44327</v>
      </c>
      <c r="C590">
        <v>5.4024999999999999</v>
      </c>
      <c r="D590" s="1">
        <v>45902</v>
      </c>
      <c r="E590">
        <v>13.642099999999999</v>
      </c>
      <c r="F590" s="1">
        <v>44453</v>
      </c>
      <c r="G590">
        <v>10.9499</v>
      </c>
    </row>
    <row r="591" spans="2:7" x14ac:dyDescent="0.25">
      <c r="B591" s="1">
        <v>44328</v>
      </c>
      <c r="C591">
        <v>5.5267999999999997</v>
      </c>
      <c r="D591" s="1">
        <v>45903</v>
      </c>
      <c r="E591">
        <v>13.6366</v>
      </c>
      <c r="F591" s="1">
        <v>44454</v>
      </c>
      <c r="G591">
        <v>11.0366</v>
      </c>
    </row>
    <row r="592" spans="2:7" x14ac:dyDescent="0.25">
      <c r="B592" s="1">
        <v>44329</v>
      </c>
      <c r="C592">
        <v>5.5244999999999997</v>
      </c>
      <c r="D592" s="1">
        <v>45904</v>
      </c>
      <c r="E592">
        <v>13.601100000000001</v>
      </c>
      <c r="F592" s="1">
        <v>44455</v>
      </c>
      <c r="G592">
        <v>11.084899999999999</v>
      </c>
    </row>
    <row r="593" spans="2:7" x14ac:dyDescent="0.25">
      <c r="B593" s="1">
        <v>44330</v>
      </c>
      <c r="C593">
        <v>5.5881999999999996</v>
      </c>
      <c r="D593" s="1">
        <v>45905</v>
      </c>
      <c r="E593">
        <v>13.4565</v>
      </c>
      <c r="F593" s="1">
        <v>44456</v>
      </c>
      <c r="G593">
        <v>11.138299999999999</v>
      </c>
    </row>
    <row r="594" spans="2:7" x14ac:dyDescent="0.25">
      <c r="B594" s="1">
        <v>44333</v>
      </c>
      <c r="C594">
        <v>5.5842000000000001</v>
      </c>
      <c r="D594" s="1">
        <v>45908</v>
      </c>
      <c r="E594">
        <v>13.466900000000001</v>
      </c>
      <c r="F594" s="1">
        <v>44459</v>
      </c>
      <c r="G594">
        <v>10.9983</v>
      </c>
    </row>
    <row r="595" spans="2:7" x14ac:dyDescent="0.25">
      <c r="B595" s="1">
        <v>44334</v>
      </c>
      <c r="C595">
        <v>5.6386000000000003</v>
      </c>
      <c r="D595" s="1">
        <v>45909</v>
      </c>
      <c r="E595">
        <v>13.4824</v>
      </c>
      <c r="F595" s="1">
        <v>44460</v>
      </c>
      <c r="G595">
        <v>10.8299</v>
      </c>
    </row>
    <row r="596" spans="2:7" x14ac:dyDescent="0.25">
      <c r="B596" s="1">
        <v>44335</v>
      </c>
      <c r="C596">
        <v>5.6388999999999996</v>
      </c>
      <c r="D596" s="1">
        <v>45910</v>
      </c>
      <c r="E596">
        <v>13.4366</v>
      </c>
      <c r="F596" s="1">
        <v>44461</v>
      </c>
      <c r="G596">
        <v>10.674899999999999</v>
      </c>
    </row>
    <row r="597" spans="2:7" x14ac:dyDescent="0.25">
      <c r="B597" s="1">
        <v>44336</v>
      </c>
      <c r="C597">
        <v>5.6509999999999998</v>
      </c>
      <c r="D597" s="1">
        <v>45911</v>
      </c>
      <c r="E597">
        <v>13.424099999999999</v>
      </c>
      <c r="F597" s="1">
        <v>44462</v>
      </c>
      <c r="G597">
        <v>10.916600000000001</v>
      </c>
    </row>
    <row r="598" spans="2:7" x14ac:dyDescent="0.25">
      <c r="B598" s="1">
        <v>44337</v>
      </c>
      <c r="C598">
        <v>5.6420000000000003</v>
      </c>
      <c r="D598" s="1">
        <v>45912</v>
      </c>
      <c r="E598">
        <v>13.4544</v>
      </c>
      <c r="F598" s="1">
        <v>44463</v>
      </c>
      <c r="G598">
        <v>10.9633</v>
      </c>
    </row>
    <row r="599" spans="2:7" x14ac:dyDescent="0.25">
      <c r="B599" s="1">
        <v>44340</v>
      </c>
      <c r="C599">
        <v>5.7011000000000003</v>
      </c>
      <c r="D599" s="1">
        <v>45915</v>
      </c>
      <c r="E599">
        <v>13.3992</v>
      </c>
      <c r="F599" s="1">
        <v>44466</v>
      </c>
      <c r="G599">
        <v>11.085699999999999</v>
      </c>
    </row>
    <row r="600" spans="2:7" x14ac:dyDescent="0.25">
      <c r="B600" s="1">
        <v>44341</v>
      </c>
      <c r="C600">
        <v>5.6276000000000002</v>
      </c>
      <c r="D600" s="1">
        <v>45916</v>
      </c>
      <c r="E600">
        <v>13.2844</v>
      </c>
      <c r="F600" s="1">
        <v>44467</v>
      </c>
      <c r="G600">
        <v>11.132400000000001</v>
      </c>
    </row>
    <row r="601" spans="2:7" x14ac:dyDescent="0.25">
      <c r="B601" s="1">
        <v>44342</v>
      </c>
      <c r="C601">
        <v>5.5959000000000003</v>
      </c>
      <c r="D601" s="1">
        <v>45917</v>
      </c>
      <c r="E601">
        <v>13.2522</v>
      </c>
      <c r="F601" s="1">
        <v>44468</v>
      </c>
      <c r="G601">
        <v>11.0899</v>
      </c>
    </row>
    <row r="602" spans="2:7" x14ac:dyDescent="0.25">
      <c r="B602" s="1">
        <v>44343</v>
      </c>
      <c r="C602">
        <v>5.5876000000000001</v>
      </c>
      <c r="D602" s="1">
        <v>45918</v>
      </c>
      <c r="E602">
        <v>13.303599999999999</v>
      </c>
      <c r="F602" s="1">
        <v>44469</v>
      </c>
      <c r="G602">
        <v>11.1318</v>
      </c>
    </row>
    <row r="603" spans="2:7" x14ac:dyDescent="0.25">
      <c r="B603" s="1">
        <v>44344</v>
      </c>
      <c r="C603">
        <v>5.6471</v>
      </c>
      <c r="D603" s="1">
        <v>45919</v>
      </c>
      <c r="E603">
        <v>13.348800000000001</v>
      </c>
      <c r="F603" s="1">
        <v>44470</v>
      </c>
      <c r="G603">
        <v>10.9932</v>
      </c>
    </row>
    <row r="604" spans="2:7" x14ac:dyDescent="0.25">
      <c r="B604" s="1">
        <v>44347</v>
      </c>
      <c r="C604">
        <v>5.6976000000000004</v>
      </c>
      <c r="D604" s="1">
        <v>45922</v>
      </c>
      <c r="E604">
        <v>13.472899999999999</v>
      </c>
      <c r="F604" s="1">
        <v>44473</v>
      </c>
      <c r="G604">
        <v>11.111599999999999</v>
      </c>
    </row>
    <row r="605" spans="2:7" x14ac:dyDescent="0.25">
      <c r="B605" s="1">
        <v>44348</v>
      </c>
      <c r="C605">
        <v>5.7568000000000001</v>
      </c>
      <c r="D605" s="1">
        <v>45923</v>
      </c>
      <c r="E605">
        <v>13.3666</v>
      </c>
      <c r="F605" s="1">
        <v>44474</v>
      </c>
      <c r="G605">
        <v>11.1549</v>
      </c>
    </row>
    <row r="606" spans="2:7" x14ac:dyDescent="0.25">
      <c r="B606" s="1">
        <v>44349</v>
      </c>
      <c r="C606">
        <v>5.7310999999999996</v>
      </c>
      <c r="D606" s="1">
        <v>45924</v>
      </c>
      <c r="E606">
        <v>13.3957</v>
      </c>
      <c r="F606" s="1">
        <v>44475</v>
      </c>
      <c r="G606">
        <v>11.049899999999999</v>
      </c>
    </row>
    <row r="607" spans="2:7" x14ac:dyDescent="0.25">
      <c r="B607" s="1">
        <v>44351</v>
      </c>
      <c r="C607">
        <v>5.6890000000000001</v>
      </c>
      <c r="D607" s="1">
        <v>45925</v>
      </c>
      <c r="E607">
        <v>13.464499999999999</v>
      </c>
      <c r="F607" s="1">
        <v>44476</v>
      </c>
      <c r="G607">
        <v>11.104900000000001</v>
      </c>
    </row>
    <row r="608" spans="2:7" x14ac:dyDescent="0.25">
      <c r="B608" s="1">
        <v>44354</v>
      </c>
      <c r="C608">
        <v>5.7470999999999997</v>
      </c>
      <c r="D608" s="1">
        <v>45926</v>
      </c>
      <c r="E608">
        <v>13.457599999999999</v>
      </c>
      <c r="F608" s="1">
        <v>44477</v>
      </c>
      <c r="G608">
        <v>10.879200000000001</v>
      </c>
    </row>
    <row r="609" spans="2:7" x14ac:dyDescent="0.25">
      <c r="B609" s="1">
        <v>44355</v>
      </c>
      <c r="C609">
        <v>5.7575000000000003</v>
      </c>
      <c r="D609" s="1">
        <v>45929</v>
      </c>
      <c r="E609">
        <v>13.5151</v>
      </c>
      <c r="F609" s="1">
        <v>44480</v>
      </c>
      <c r="G609">
        <v>11.007400000000001</v>
      </c>
    </row>
    <row r="610" spans="2:7" x14ac:dyDescent="0.25">
      <c r="B610" s="1">
        <v>44356</v>
      </c>
      <c r="C610">
        <v>5.8788999999999998</v>
      </c>
      <c r="D610" s="1">
        <v>45930</v>
      </c>
      <c r="E610">
        <v>13.462</v>
      </c>
      <c r="F610" s="1">
        <v>44482</v>
      </c>
      <c r="G610">
        <v>10.9237</v>
      </c>
    </row>
    <row r="611" spans="2:7" x14ac:dyDescent="0.25">
      <c r="B611" s="1">
        <v>44357</v>
      </c>
      <c r="C611">
        <v>5.9931999999999999</v>
      </c>
      <c r="D611" s="1">
        <v>45931</v>
      </c>
      <c r="E611">
        <v>13.476900000000001</v>
      </c>
      <c r="F611" s="1">
        <v>44483</v>
      </c>
      <c r="G611">
        <v>10.9649</v>
      </c>
    </row>
    <row r="612" spans="2:7" x14ac:dyDescent="0.25">
      <c r="B612" s="1">
        <v>44358</v>
      </c>
      <c r="C612">
        <v>5.9562999999999997</v>
      </c>
      <c r="D612" s="1">
        <v>45932</v>
      </c>
      <c r="E612">
        <v>13.604799999999999</v>
      </c>
      <c r="F612" s="1">
        <v>44484</v>
      </c>
      <c r="G612">
        <v>11.083299999999999</v>
      </c>
    </row>
    <row r="613" spans="2:7" x14ac:dyDescent="0.25">
      <c r="B613" s="1">
        <v>44361</v>
      </c>
      <c r="C613">
        <v>5.9673999999999996</v>
      </c>
      <c r="D613" s="1">
        <v>45933</v>
      </c>
      <c r="E613">
        <v>13.6508</v>
      </c>
      <c r="F613" s="1">
        <v>44487</v>
      </c>
      <c r="G613">
        <v>11.213800000000001</v>
      </c>
    </row>
    <row r="614" spans="2:7" x14ac:dyDescent="0.25">
      <c r="B614" s="1">
        <v>44362</v>
      </c>
      <c r="C614">
        <v>6.0279999999999996</v>
      </c>
      <c r="D614" s="1">
        <v>45936</v>
      </c>
      <c r="E614">
        <v>13.595599999999999</v>
      </c>
      <c r="F614" s="1">
        <v>44488</v>
      </c>
      <c r="G614">
        <v>11.5383</v>
      </c>
    </row>
    <row r="615" spans="2:7" x14ac:dyDescent="0.25">
      <c r="B615" s="1">
        <v>44363</v>
      </c>
      <c r="C615">
        <v>6.0789</v>
      </c>
      <c r="D615" s="1">
        <v>45937</v>
      </c>
      <c r="E615">
        <v>13.7042</v>
      </c>
      <c r="F615" s="1">
        <v>44489</v>
      </c>
      <c r="G615">
        <v>11.8666</v>
      </c>
    </row>
    <row r="616" spans="2:7" x14ac:dyDescent="0.25">
      <c r="B616" s="1">
        <v>44364</v>
      </c>
      <c r="C616">
        <v>6.2523</v>
      </c>
      <c r="D616" s="1">
        <v>45938</v>
      </c>
      <c r="E616">
        <v>13.675800000000001</v>
      </c>
      <c r="F616" s="1">
        <v>44490</v>
      </c>
      <c r="G616">
        <v>12.0166</v>
      </c>
    </row>
    <row r="617" spans="2:7" x14ac:dyDescent="0.25">
      <c r="B617" s="1">
        <v>44365</v>
      </c>
      <c r="C617">
        <v>6.3009000000000004</v>
      </c>
      <c r="D617" s="1">
        <v>45939</v>
      </c>
      <c r="E617">
        <v>13.600199999999999</v>
      </c>
      <c r="F617" s="1">
        <v>44491</v>
      </c>
      <c r="G617">
        <v>12.46</v>
      </c>
    </row>
    <row r="618" spans="2:7" x14ac:dyDescent="0.25">
      <c r="B618" s="1">
        <v>44368</v>
      </c>
      <c r="C618">
        <v>6.2675999999999998</v>
      </c>
      <c r="D618" s="1">
        <v>45940</v>
      </c>
      <c r="E618">
        <v>13.897</v>
      </c>
      <c r="F618" s="1">
        <v>44494</v>
      </c>
      <c r="G618">
        <v>12.066599999999999</v>
      </c>
    </row>
    <row r="619" spans="2:7" x14ac:dyDescent="0.25">
      <c r="B619" s="1">
        <v>44369</v>
      </c>
      <c r="C619">
        <v>6.4256000000000002</v>
      </c>
      <c r="D619" s="1">
        <v>45943</v>
      </c>
      <c r="E619">
        <v>13.887499999999999</v>
      </c>
      <c r="F619" s="1">
        <v>44495</v>
      </c>
      <c r="G619">
        <v>12.026</v>
      </c>
    </row>
    <row r="620" spans="2:7" x14ac:dyDescent="0.25">
      <c r="B620" s="1">
        <v>44370</v>
      </c>
      <c r="C620">
        <v>6.4577999999999998</v>
      </c>
      <c r="D620" s="1">
        <v>45944</v>
      </c>
      <c r="E620">
        <v>13.8567</v>
      </c>
      <c r="F620" s="1">
        <v>44496</v>
      </c>
      <c r="G620">
        <v>11.9474</v>
      </c>
    </row>
    <row r="621" spans="2:7" x14ac:dyDescent="0.25">
      <c r="B621" s="1">
        <v>44371</v>
      </c>
      <c r="C621">
        <v>6.4208999999999996</v>
      </c>
      <c r="D621" s="1">
        <v>45945</v>
      </c>
      <c r="E621">
        <v>13.7507</v>
      </c>
      <c r="F621" s="1">
        <v>44497</v>
      </c>
      <c r="G621">
        <v>12.442399999999999</v>
      </c>
    </row>
    <row r="622" spans="2:7" x14ac:dyDescent="0.25">
      <c r="B622" s="1">
        <v>44372</v>
      </c>
      <c r="C622">
        <v>6.3470000000000004</v>
      </c>
      <c r="D622" s="1">
        <v>45946</v>
      </c>
      <c r="E622">
        <v>13.8079</v>
      </c>
      <c r="F622" s="1">
        <v>44498</v>
      </c>
      <c r="G622">
        <v>12.236599999999999</v>
      </c>
    </row>
    <row r="623" spans="2:7" x14ac:dyDescent="0.25">
      <c r="B623" s="1">
        <v>44375</v>
      </c>
      <c r="C623">
        <v>6.2862</v>
      </c>
      <c r="D623" s="1">
        <v>45947</v>
      </c>
      <c r="E623">
        <v>13.8186</v>
      </c>
      <c r="F623" s="1">
        <v>44501</v>
      </c>
      <c r="G623">
        <v>12.363300000000001</v>
      </c>
    </row>
    <row r="624" spans="2:7" x14ac:dyDescent="0.25">
      <c r="B624" s="1">
        <v>44376</v>
      </c>
      <c r="C624">
        <v>6.5773000000000001</v>
      </c>
      <c r="D624" s="1">
        <v>45950</v>
      </c>
      <c r="E624">
        <v>13.7225</v>
      </c>
      <c r="F624" s="1">
        <v>44503</v>
      </c>
      <c r="G624">
        <v>11.853300000000001</v>
      </c>
    </row>
    <row r="625" spans="2:7" x14ac:dyDescent="0.25">
      <c r="B625" s="1">
        <v>44377</v>
      </c>
      <c r="C625">
        <v>6.6913</v>
      </c>
      <c r="D625" s="1">
        <v>45951</v>
      </c>
      <c r="E625">
        <v>13.7049</v>
      </c>
      <c r="F625" s="1">
        <v>44504</v>
      </c>
      <c r="G625">
        <v>12.004899999999999</v>
      </c>
    </row>
    <row r="626" spans="2:7" x14ac:dyDescent="0.25">
      <c r="B626" s="1">
        <v>44378</v>
      </c>
      <c r="C626">
        <v>6.7352999999999996</v>
      </c>
      <c r="D626" s="1">
        <v>45952</v>
      </c>
      <c r="E626">
        <v>13.641</v>
      </c>
      <c r="F626" s="1">
        <v>44505</v>
      </c>
      <c r="G626">
        <v>11.824999999999999</v>
      </c>
    </row>
    <row r="627" spans="2:7" x14ac:dyDescent="0.25">
      <c r="B627" s="1">
        <v>44379</v>
      </c>
      <c r="C627">
        <v>6.6829000000000001</v>
      </c>
      <c r="D627" s="1">
        <v>45953</v>
      </c>
      <c r="E627">
        <v>13.6365</v>
      </c>
      <c r="F627" s="1">
        <v>44508</v>
      </c>
      <c r="G627">
        <v>11.7624</v>
      </c>
    </row>
    <row r="628" spans="2:7" x14ac:dyDescent="0.25">
      <c r="B628" s="1">
        <v>44382</v>
      </c>
      <c r="C628">
        <v>6.7596999999999996</v>
      </c>
      <c r="D628" s="1">
        <v>45954</v>
      </c>
      <c r="E628">
        <v>13.5243</v>
      </c>
      <c r="F628" s="1">
        <v>44509</v>
      </c>
      <c r="G628">
        <v>11.629899999999999</v>
      </c>
    </row>
    <row r="629" spans="2:7" x14ac:dyDescent="0.25">
      <c r="B629" s="1">
        <v>44383</v>
      </c>
      <c r="C629">
        <v>6.8353999999999999</v>
      </c>
      <c r="D629" s="1">
        <v>45957</v>
      </c>
      <c r="E629">
        <v>13.532400000000001</v>
      </c>
      <c r="F629" s="1">
        <v>44510</v>
      </c>
      <c r="G629">
        <v>11.577400000000001</v>
      </c>
    </row>
    <row r="630" spans="2:7" x14ac:dyDescent="0.25">
      <c r="B630" s="1">
        <v>44384</v>
      </c>
      <c r="C630">
        <v>6.8135000000000003</v>
      </c>
      <c r="D630" s="1">
        <v>45958</v>
      </c>
      <c r="E630">
        <v>13.5891</v>
      </c>
      <c r="F630" s="1">
        <v>44511</v>
      </c>
      <c r="G630">
        <v>11.469799999999999</v>
      </c>
    </row>
    <row r="631" spans="2:7" x14ac:dyDescent="0.25">
      <c r="B631" s="1">
        <v>44385</v>
      </c>
      <c r="C631">
        <v>6.9177999999999997</v>
      </c>
      <c r="D631" s="1">
        <v>45959</v>
      </c>
      <c r="E631">
        <v>13.673500000000001</v>
      </c>
      <c r="F631" s="1">
        <v>44516</v>
      </c>
      <c r="G631">
        <v>11.664899999999999</v>
      </c>
    </row>
    <row r="632" spans="2:7" x14ac:dyDescent="0.25">
      <c r="B632" s="1">
        <v>44386</v>
      </c>
      <c r="C632">
        <v>6.8997000000000002</v>
      </c>
      <c r="D632" s="1">
        <v>45960</v>
      </c>
      <c r="E632">
        <v>13.7011</v>
      </c>
      <c r="F632" s="1">
        <v>44517</v>
      </c>
      <c r="G632">
        <v>11.7499</v>
      </c>
    </row>
    <row r="633" spans="2:7" x14ac:dyDescent="0.25">
      <c r="B633" s="1">
        <v>44389</v>
      </c>
      <c r="C633">
        <v>6.9260999999999999</v>
      </c>
      <c r="D633" s="1">
        <v>45961</v>
      </c>
      <c r="E633">
        <v>13.584099999999999</v>
      </c>
      <c r="F633" s="1">
        <v>44518</v>
      </c>
      <c r="G633">
        <v>11.77</v>
      </c>
    </row>
    <row r="634" spans="2:7" x14ac:dyDescent="0.25">
      <c r="B634" s="1">
        <v>44390</v>
      </c>
      <c r="C634">
        <v>6.9576000000000002</v>
      </c>
      <c r="D634" s="1">
        <v>45964</v>
      </c>
      <c r="E634">
        <v>13.6068</v>
      </c>
      <c r="F634" s="1">
        <v>44519</v>
      </c>
      <c r="G634">
        <v>11.7537</v>
      </c>
    </row>
    <row r="635" spans="2:7" x14ac:dyDescent="0.25">
      <c r="B635" s="1">
        <v>44391</v>
      </c>
      <c r="C635">
        <v>6.8832000000000004</v>
      </c>
      <c r="D635" s="1">
        <v>45965</v>
      </c>
      <c r="E635">
        <v>13.649100000000001</v>
      </c>
      <c r="F635" s="1">
        <v>44522</v>
      </c>
      <c r="G635">
        <v>11.806699999999999</v>
      </c>
    </row>
    <row r="636" spans="2:7" x14ac:dyDescent="0.25">
      <c r="B636" s="1">
        <v>44392</v>
      </c>
      <c r="C636">
        <v>6.9010999999999996</v>
      </c>
      <c r="D636" s="1">
        <v>45966</v>
      </c>
      <c r="E636">
        <v>13.569800000000001</v>
      </c>
      <c r="F636" s="1">
        <v>44523</v>
      </c>
      <c r="G636">
        <v>11.7189</v>
      </c>
    </row>
    <row r="637" spans="2:7" x14ac:dyDescent="0.25">
      <c r="B637" s="1">
        <v>44393</v>
      </c>
      <c r="C637">
        <v>6.8760000000000003</v>
      </c>
      <c r="D637" s="1">
        <v>45967</v>
      </c>
      <c r="E637">
        <v>13.597</v>
      </c>
      <c r="F637" s="1">
        <v>44524</v>
      </c>
      <c r="G637">
        <v>11.6744</v>
      </c>
    </row>
    <row r="638" spans="2:7" x14ac:dyDescent="0.25">
      <c r="B638" s="1">
        <v>44396</v>
      </c>
      <c r="C638">
        <v>6.7640000000000002</v>
      </c>
      <c r="D638" s="1">
        <v>45968</v>
      </c>
      <c r="E638">
        <v>13.587999999999999</v>
      </c>
      <c r="F638" s="1">
        <v>44525</v>
      </c>
      <c r="G638">
        <v>11.763199999999999</v>
      </c>
    </row>
    <row r="639" spans="2:7" x14ac:dyDescent="0.25">
      <c r="B639" s="1">
        <v>44397</v>
      </c>
      <c r="C639">
        <v>6.7492999999999999</v>
      </c>
      <c r="D639" s="1">
        <v>45971</v>
      </c>
      <c r="E639">
        <v>13.4704</v>
      </c>
      <c r="F639" s="1">
        <v>44526</v>
      </c>
      <c r="G639">
        <v>11.674899999999999</v>
      </c>
    </row>
    <row r="640" spans="2:7" x14ac:dyDescent="0.25">
      <c r="B640" s="1">
        <v>44398</v>
      </c>
      <c r="C640">
        <v>6.7706</v>
      </c>
      <c r="D640" s="1">
        <v>45972</v>
      </c>
      <c r="E640">
        <v>13.389699999999999</v>
      </c>
      <c r="F640" s="1">
        <v>44529</v>
      </c>
      <c r="G640">
        <v>11.569900000000001</v>
      </c>
    </row>
    <row r="641" spans="2:7" x14ac:dyDescent="0.25">
      <c r="B641" s="1">
        <v>44399</v>
      </c>
      <c r="C641">
        <v>6.8262999999999998</v>
      </c>
      <c r="D641" s="1">
        <v>45973</v>
      </c>
      <c r="E641">
        <v>13.3767</v>
      </c>
      <c r="F641" s="1">
        <v>44530</v>
      </c>
      <c r="G641">
        <v>11.338699999999999</v>
      </c>
    </row>
    <row r="642" spans="2:7" x14ac:dyDescent="0.25">
      <c r="B642" s="1">
        <v>44400</v>
      </c>
      <c r="C642">
        <v>7.0762999999999998</v>
      </c>
      <c r="D642" s="1">
        <v>45974</v>
      </c>
      <c r="E642">
        <v>13.4026</v>
      </c>
      <c r="F642" s="1">
        <v>44531</v>
      </c>
      <c r="G642">
        <v>11.4933</v>
      </c>
    </row>
    <row r="643" spans="2:7" x14ac:dyDescent="0.25">
      <c r="B643" s="1">
        <v>44403</v>
      </c>
      <c r="C643">
        <v>7.2422000000000004</v>
      </c>
      <c r="D643" s="1">
        <v>45975</v>
      </c>
      <c r="E643">
        <v>13.392200000000001</v>
      </c>
      <c r="F643" s="1">
        <v>44532</v>
      </c>
      <c r="G643">
        <v>11.3033</v>
      </c>
    </row>
    <row r="644" spans="2:7" x14ac:dyDescent="0.25">
      <c r="B644" s="1">
        <v>44404</v>
      </c>
      <c r="C644">
        <v>7.2832999999999997</v>
      </c>
      <c r="D644" s="1">
        <v>45978</v>
      </c>
      <c r="E644">
        <v>13.458399999999999</v>
      </c>
      <c r="F644" s="1">
        <v>44533</v>
      </c>
      <c r="G644">
        <v>11.0855</v>
      </c>
    </row>
    <row r="645" spans="2:7" x14ac:dyDescent="0.25">
      <c r="B645" s="1">
        <v>44405</v>
      </c>
      <c r="C645">
        <v>7.3277999999999999</v>
      </c>
      <c r="D645" s="1">
        <v>45979</v>
      </c>
      <c r="E645">
        <v>13.4872</v>
      </c>
      <c r="F645" s="1">
        <v>44536</v>
      </c>
      <c r="G645">
        <v>11.105600000000001</v>
      </c>
    </row>
    <row r="646" spans="2:7" x14ac:dyDescent="0.25">
      <c r="B646" s="1">
        <v>44406</v>
      </c>
      <c r="C646">
        <v>7.2686999999999999</v>
      </c>
      <c r="D646" s="1">
        <v>45980</v>
      </c>
      <c r="E646">
        <v>13.4306</v>
      </c>
      <c r="F646" s="1">
        <v>44537</v>
      </c>
      <c r="G646">
        <v>10.9862</v>
      </c>
    </row>
    <row r="647" spans="2:7" x14ac:dyDescent="0.25">
      <c r="B647" s="1">
        <v>44407</v>
      </c>
      <c r="C647">
        <v>7.4474</v>
      </c>
      <c r="D647" s="1">
        <v>45982</v>
      </c>
      <c r="E647">
        <v>13.404999999999999</v>
      </c>
      <c r="F647" s="1">
        <v>44538</v>
      </c>
      <c r="G647">
        <v>10.8405</v>
      </c>
    </row>
    <row r="648" spans="2:7" x14ac:dyDescent="0.25">
      <c r="B648" s="1">
        <v>44410</v>
      </c>
      <c r="C648">
        <v>7.4207999999999998</v>
      </c>
      <c r="D648" s="1">
        <v>45985</v>
      </c>
      <c r="E648">
        <v>13.3499</v>
      </c>
      <c r="F648" s="1">
        <v>44539</v>
      </c>
      <c r="G648">
        <v>10.7037</v>
      </c>
    </row>
    <row r="649" spans="2:7" x14ac:dyDescent="0.25">
      <c r="B649" s="1">
        <v>44411</v>
      </c>
      <c r="C649">
        <v>7.4947999999999997</v>
      </c>
      <c r="D649" s="1">
        <v>45986</v>
      </c>
      <c r="E649">
        <v>13.2989</v>
      </c>
      <c r="F649" s="1">
        <v>44540</v>
      </c>
      <c r="G649">
        <v>10.522500000000001</v>
      </c>
    </row>
    <row r="650" spans="2:7" x14ac:dyDescent="0.25">
      <c r="B650" s="1">
        <v>44412</v>
      </c>
      <c r="C650">
        <v>7.5351999999999997</v>
      </c>
      <c r="D650" s="1">
        <v>45987</v>
      </c>
      <c r="E650">
        <v>13.2432</v>
      </c>
      <c r="F650" s="1">
        <v>44543</v>
      </c>
      <c r="G650">
        <v>10.544</v>
      </c>
    </row>
    <row r="651" spans="2:7" x14ac:dyDescent="0.25">
      <c r="B651" s="1">
        <v>44413</v>
      </c>
      <c r="C651">
        <v>7.7526999999999999</v>
      </c>
      <c r="D651" s="1">
        <v>45988</v>
      </c>
      <c r="E651">
        <v>13.2173</v>
      </c>
      <c r="F651" s="1">
        <v>44544</v>
      </c>
      <c r="G651">
        <v>10.5307</v>
      </c>
    </row>
    <row r="652" spans="2:7" x14ac:dyDescent="0.25">
      <c r="B652" s="1">
        <v>44414</v>
      </c>
      <c r="C652">
        <v>7.7548000000000004</v>
      </c>
      <c r="D652" s="1">
        <v>45989</v>
      </c>
      <c r="E652">
        <v>13.208500000000001</v>
      </c>
      <c r="F652" s="1">
        <v>44545</v>
      </c>
      <c r="G652">
        <v>10.5616</v>
      </c>
    </row>
    <row r="653" spans="2:7" x14ac:dyDescent="0.25">
      <c r="B653" s="1">
        <v>44417</v>
      </c>
      <c r="C653">
        <v>7.8158000000000003</v>
      </c>
      <c r="D653" s="1">
        <v>45992</v>
      </c>
      <c r="E653">
        <v>13.2028</v>
      </c>
      <c r="F653" s="1">
        <v>44546</v>
      </c>
      <c r="G653">
        <v>10.682399999999999</v>
      </c>
    </row>
    <row r="654" spans="2:7" x14ac:dyDescent="0.25">
      <c r="B654" s="1">
        <v>44418</v>
      </c>
      <c r="C654">
        <v>7.7179000000000002</v>
      </c>
      <c r="D654" s="1">
        <v>45993</v>
      </c>
      <c r="E654">
        <v>13.114800000000001</v>
      </c>
      <c r="F654" s="1">
        <v>44547</v>
      </c>
      <c r="G654">
        <v>10.841200000000001</v>
      </c>
    </row>
    <row r="655" spans="2:7" x14ac:dyDescent="0.25">
      <c r="B655" s="1">
        <v>44419</v>
      </c>
      <c r="C655">
        <v>7.7885999999999997</v>
      </c>
      <c r="D655" s="1">
        <v>45994</v>
      </c>
      <c r="E655">
        <v>13.1334</v>
      </c>
      <c r="F655" s="1">
        <v>44550</v>
      </c>
      <c r="G655">
        <v>10.7179</v>
      </c>
    </row>
    <row r="656" spans="2:7" x14ac:dyDescent="0.25">
      <c r="B656" s="1">
        <v>44420</v>
      </c>
      <c r="C656">
        <v>7.8503999999999996</v>
      </c>
      <c r="D656" s="1">
        <v>45995</v>
      </c>
      <c r="E656">
        <v>13.0783</v>
      </c>
      <c r="F656" s="1">
        <v>44551</v>
      </c>
      <c r="G656">
        <v>10.5762</v>
      </c>
    </row>
    <row r="657" spans="2:7" x14ac:dyDescent="0.25">
      <c r="B657" s="1">
        <v>44421</v>
      </c>
      <c r="C657">
        <v>7.9124999999999996</v>
      </c>
      <c r="D657" s="1">
        <v>45996</v>
      </c>
      <c r="E657">
        <v>13.675700000000001</v>
      </c>
      <c r="F657" s="1">
        <v>44552</v>
      </c>
      <c r="G657">
        <v>10.5937</v>
      </c>
    </row>
    <row r="658" spans="2:7" x14ac:dyDescent="0.25">
      <c r="B658" s="1">
        <v>44424</v>
      </c>
      <c r="C658">
        <v>7.9211</v>
      </c>
      <c r="D658" s="1">
        <v>45999</v>
      </c>
      <c r="E658">
        <v>13.597799999999999</v>
      </c>
      <c r="F658" s="1">
        <v>44553</v>
      </c>
      <c r="G658">
        <v>10.8133</v>
      </c>
    </row>
    <row r="659" spans="2:7" x14ac:dyDescent="0.25">
      <c r="B659" s="1">
        <v>44425</v>
      </c>
      <c r="C659">
        <v>7.9497999999999998</v>
      </c>
      <c r="D659" s="1">
        <v>46000</v>
      </c>
      <c r="E659">
        <v>13.6602</v>
      </c>
      <c r="F659" s="1">
        <v>44557</v>
      </c>
      <c r="G659">
        <v>10.8233</v>
      </c>
    </row>
    <row r="660" spans="2:7" x14ac:dyDescent="0.25">
      <c r="B660" s="1">
        <v>44426</v>
      </c>
      <c r="C660">
        <v>8.0480999999999998</v>
      </c>
      <c r="D660" s="1">
        <v>46001</v>
      </c>
      <c r="E660">
        <v>13.6823</v>
      </c>
      <c r="F660" s="1">
        <v>44558</v>
      </c>
      <c r="G660">
        <v>10.738300000000001</v>
      </c>
    </row>
    <row r="661" spans="2:7" x14ac:dyDescent="0.25">
      <c r="B661" s="1">
        <v>44474</v>
      </c>
      <c r="C661">
        <v>9.0396999999999998</v>
      </c>
      <c r="D661" s="1">
        <v>46002</v>
      </c>
      <c r="E661">
        <v>13.618</v>
      </c>
      <c r="F661" s="1">
        <v>44559</v>
      </c>
      <c r="G661">
        <v>10.819900000000001</v>
      </c>
    </row>
    <row r="662" spans="2:7" x14ac:dyDescent="0.25">
      <c r="B662" s="1">
        <v>44475</v>
      </c>
      <c r="C662">
        <v>8.8672000000000004</v>
      </c>
      <c r="D662" s="1">
        <v>46003</v>
      </c>
      <c r="E662">
        <v>13.510400000000001</v>
      </c>
      <c r="F662" s="1">
        <v>44560</v>
      </c>
      <c r="G662">
        <v>10.781599999999999</v>
      </c>
    </row>
    <row r="663" spans="2:7" x14ac:dyDescent="0.25">
      <c r="B663" s="1">
        <v>44476</v>
      </c>
      <c r="C663">
        <v>9.0140999999999991</v>
      </c>
      <c r="D663" s="1">
        <v>46006</v>
      </c>
      <c r="E663">
        <v>13.4255</v>
      </c>
      <c r="F663" s="1">
        <v>44561</v>
      </c>
      <c r="G663">
        <v>10.843500000000001</v>
      </c>
    </row>
    <row r="664" spans="2:7" x14ac:dyDescent="0.25">
      <c r="B664" s="1">
        <v>44477</v>
      </c>
      <c r="C664">
        <v>8.8323999999999998</v>
      </c>
      <c r="D664" s="1">
        <v>46007</v>
      </c>
      <c r="E664">
        <v>13.612500000000001</v>
      </c>
      <c r="F664" s="1">
        <v>44564</v>
      </c>
      <c r="G664">
        <v>11.061999999999999</v>
      </c>
    </row>
    <row r="665" spans="2:7" x14ac:dyDescent="0.25">
      <c r="B665" s="1">
        <v>44480</v>
      </c>
      <c r="C665">
        <v>8.8909000000000002</v>
      </c>
      <c r="D665" s="1">
        <v>46008</v>
      </c>
      <c r="E665">
        <v>13.8325</v>
      </c>
      <c r="F665" s="1">
        <v>44565</v>
      </c>
      <c r="G665">
        <v>11.2783</v>
      </c>
    </row>
    <row r="666" spans="2:7" x14ac:dyDescent="0.25">
      <c r="B666" s="1">
        <v>44482</v>
      </c>
      <c r="C666">
        <v>8.8957999999999995</v>
      </c>
      <c r="D666" s="1">
        <v>46009</v>
      </c>
      <c r="E666">
        <v>13.8141</v>
      </c>
      <c r="F666" s="1">
        <v>44566</v>
      </c>
      <c r="G666">
        <v>11.5199</v>
      </c>
    </row>
    <row r="667" spans="2:7" x14ac:dyDescent="0.25">
      <c r="B667" s="1">
        <v>44483</v>
      </c>
      <c r="C667">
        <v>8.9785000000000004</v>
      </c>
      <c r="D667" s="1">
        <v>46010</v>
      </c>
      <c r="E667">
        <v>13.735900000000001</v>
      </c>
      <c r="F667" s="1">
        <v>44567</v>
      </c>
      <c r="G667">
        <v>11.3733</v>
      </c>
    </row>
    <row r="668" spans="2:7" x14ac:dyDescent="0.25">
      <c r="B668" s="1">
        <v>44484</v>
      </c>
      <c r="C668">
        <v>9.1155000000000008</v>
      </c>
      <c r="D668" s="1">
        <v>46013</v>
      </c>
      <c r="E668">
        <v>13.8765</v>
      </c>
      <c r="F668" s="1">
        <v>44568</v>
      </c>
      <c r="G668">
        <v>11.465</v>
      </c>
    </row>
    <row r="669" spans="2:7" x14ac:dyDescent="0.25">
      <c r="B669" s="1">
        <v>44487</v>
      </c>
      <c r="C669">
        <v>9.2340999999999998</v>
      </c>
      <c r="D669" s="1">
        <v>46014</v>
      </c>
      <c r="E669">
        <v>13.791600000000001</v>
      </c>
      <c r="F669" s="1">
        <v>44571</v>
      </c>
      <c r="G669">
        <v>11.5082</v>
      </c>
    </row>
    <row r="670" spans="2:7" x14ac:dyDescent="0.25">
      <c r="B670" s="1">
        <v>44488</v>
      </c>
      <c r="C670">
        <v>9.5814000000000004</v>
      </c>
      <c r="D670" s="1">
        <v>46017</v>
      </c>
      <c r="E670">
        <v>13.745699999999999</v>
      </c>
      <c r="F670" s="1">
        <v>44572</v>
      </c>
      <c r="G670">
        <v>11.549899999999999</v>
      </c>
    </row>
    <row r="671" spans="2:7" x14ac:dyDescent="0.25">
      <c r="B671" s="1">
        <v>44489</v>
      </c>
      <c r="C671">
        <v>9.9092000000000002</v>
      </c>
      <c r="D671" s="1">
        <v>46020</v>
      </c>
      <c r="E671">
        <v>13.719900000000001</v>
      </c>
      <c r="F671" s="1">
        <v>44573</v>
      </c>
      <c r="G671">
        <v>11.388299999999999</v>
      </c>
    </row>
    <row r="672" spans="2:7" x14ac:dyDescent="0.25">
      <c r="B672" s="1">
        <v>44490</v>
      </c>
      <c r="C672">
        <v>10.319699999999999</v>
      </c>
      <c r="D672" s="1">
        <v>46021</v>
      </c>
      <c r="E672">
        <v>13.655799999999999</v>
      </c>
      <c r="F672" s="1">
        <v>44574</v>
      </c>
      <c r="G672">
        <v>11.313700000000001</v>
      </c>
    </row>
    <row r="673" spans="2:7" x14ac:dyDescent="0.25">
      <c r="B673" s="1">
        <v>44491</v>
      </c>
      <c r="C673">
        <v>10.651300000000001</v>
      </c>
      <c r="D673" s="1"/>
      <c r="F673" s="1">
        <v>44575</v>
      </c>
      <c r="G673">
        <v>11.2887</v>
      </c>
    </row>
    <row r="674" spans="2:7" x14ac:dyDescent="0.25">
      <c r="B674" s="1">
        <v>44494</v>
      </c>
      <c r="C674">
        <v>10.9137</v>
      </c>
      <c r="D674" s="1"/>
      <c r="F674" s="1">
        <v>44578</v>
      </c>
      <c r="G674">
        <v>11.42</v>
      </c>
    </row>
    <row r="675" spans="2:7" x14ac:dyDescent="0.25">
      <c r="B675" s="1">
        <v>44495</v>
      </c>
      <c r="C675">
        <v>11.393000000000001</v>
      </c>
      <c r="D675" s="1"/>
      <c r="F675" s="1">
        <v>44579</v>
      </c>
      <c r="G675">
        <v>11.5937</v>
      </c>
    </row>
    <row r="676" spans="2:7" x14ac:dyDescent="0.25">
      <c r="B676" s="1">
        <v>44496</v>
      </c>
      <c r="C676">
        <v>11.1393</v>
      </c>
      <c r="D676" s="1"/>
      <c r="F676" s="1">
        <v>44580</v>
      </c>
      <c r="G676">
        <v>11.398300000000001</v>
      </c>
    </row>
    <row r="677" spans="2:7" x14ac:dyDescent="0.25">
      <c r="B677" s="1">
        <v>44497</v>
      </c>
      <c r="C677">
        <v>12.149800000000001</v>
      </c>
      <c r="D677" s="1"/>
      <c r="F677" s="1">
        <v>44581</v>
      </c>
      <c r="G677">
        <v>11.3927</v>
      </c>
    </row>
    <row r="678" spans="2:7" x14ac:dyDescent="0.25">
      <c r="B678" s="1">
        <v>44498</v>
      </c>
      <c r="C678">
        <v>12.0464</v>
      </c>
      <c r="D678" s="1"/>
      <c r="F678" s="1">
        <v>44582</v>
      </c>
      <c r="G678">
        <v>11.5749</v>
      </c>
    </row>
    <row r="679" spans="2:7" x14ac:dyDescent="0.25">
      <c r="B679" s="1">
        <v>44501</v>
      </c>
      <c r="C679">
        <v>12.057399999999999</v>
      </c>
      <c r="D679" s="1"/>
      <c r="F679" s="1">
        <v>44585</v>
      </c>
      <c r="G679">
        <v>11.533300000000001</v>
      </c>
    </row>
    <row r="680" spans="2:7" x14ac:dyDescent="0.25">
      <c r="B680" s="1">
        <v>44503</v>
      </c>
      <c r="C680">
        <v>11.7933</v>
      </c>
      <c r="D680" s="1"/>
      <c r="F680" s="1">
        <v>44586</v>
      </c>
      <c r="G680">
        <v>11.445</v>
      </c>
    </row>
    <row r="681" spans="2:7" x14ac:dyDescent="0.25">
      <c r="B681" s="1">
        <v>44504</v>
      </c>
      <c r="C681">
        <v>11.8432</v>
      </c>
      <c r="D681" s="1"/>
      <c r="F681" s="1">
        <v>44587</v>
      </c>
      <c r="G681">
        <v>11.515000000000001</v>
      </c>
    </row>
    <row r="682" spans="2:7" x14ac:dyDescent="0.25">
      <c r="B682" s="1">
        <v>44505</v>
      </c>
      <c r="C682">
        <v>11.815099999999999</v>
      </c>
      <c r="D682" s="1"/>
      <c r="F682" s="1">
        <v>44588</v>
      </c>
      <c r="G682">
        <v>11.379899999999999</v>
      </c>
    </row>
    <row r="683" spans="2:7" x14ac:dyDescent="0.25">
      <c r="B683" s="1">
        <v>44508</v>
      </c>
      <c r="C683">
        <v>11.970599999999999</v>
      </c>
      <c r="D683" s="1"/>
      <c r="F683" s="1">
        <v>44589</v>
      </c>
      <c r="G683">
        <v>11.468400000000001</v>
      </c>
    </row>
    <row r="684" spans="2:7" x14ac:dyDescent="0.25">
      <c r="B684" s="1">
        <v>44509</v>
      </c>
      <c r="C684">
        <v>11.8895</v>
      </c>
      <c r="D684" s="1"/>
      <c r="F684" s="1">
        <v>44592</v>
      </c>
      <c r="G684">
        <v>11.317500000000001</v>
      </c>
    </row>
    <row r="685" spans="2:7" x14ac:dyDescent="0.25">
      <c r="B685" s="1">
        <v>44510</v>
      </c>
      <c r="C685">
        <v>11.946899999999999</v>
      </c>
      <c r="D685" s="1"/>
      <c r="F685" s="1">
        <v>44593</v>
      </c>
      <c r="G685">
        <v>11.258800000000001</v>
      </c>
    </row>
    <row r="686" spans="2:7" x14ac:dyDescent="0.25">
      <c r="B686" s="1">
        <v>44511</v>
      </c>
      <c r="C686">
        <v>11.7285</v>
      </c>
      <c r="D686" s="1"/>
      <c r="F686" s="1">
        <v>44594</v>
      </c>
      <c r="G686">
        <v>11.113200000000001</v>
      </c>
    </row>
    <row r="687" spans="2:7" x14ac:dyDescent="0.25">
      <c r="B687" s="1">
        <v>44512</v>
      </c>
      <c r="C687">
        <v>11.731400000000001</v>
      </c>
      <c r="D687" s="1"/>
      <c r="F687" s="1">
        <v>44595</v>
      </c>
      <c r="G687">
        <v>11.2136</v>
      </c>
    </row>
    <row r="688" spans="2:7" x14ac:dyDescent="0.25">
      <c r="B688" s="1">
        <v>44516</v>
      </c>
      <c r="C688">
        <v>11.7934</v>
      </c>
      <c r="D688" s="1"/>
      <c r="F688" s="1">
        <v>44596</v>
      </c>
      <c r="G688">
        <v>11.4999</v>
      </c>
    </row>
    <row r="689" spans="2:7" x14ac:dyDescent="0.25">
      <c r="B689" s="1">
        <v>44517</v>
      </c>
      <c r="C689">
        <v>11.810600000000001</v>
      </c>
      <c r="D689" s="1"/>
      <c r="F689" s="1">
        <v>44599</v>
      </c>
      <c r="G689">
        <v>11.477499999999999</v>
      </c>
    </row>
    <row r="690" spans="2:7" x14ac:dyDescent="0.25">
      <c r="B690" s="1">
        <v>44518</v>
      </c>
      <c r="C690">
        <v>11.966100000000001</v>
      </c>
      <c r="D690" s="1"/>
      <c r="F690" s="1">
        <v>44600</v>
      </c>
      <c r="G690">
        <v>11.6135</v>
      </c>
    </row>
    <row r="691" spans="2:7" x14ac:dyDescent="0.25">
      <c r="B691" s="1">
        <v>44519</v>
      </c>
      <c r="C691">
        <v>11.860300000000001</v>
      </c>
      <c r="D691" s="1"/>
      <c r="F691" s="1">
        <v>44601</v>
      </c>
      <c r="G691">
        <v>11.5101</v>
      </c>
    </row>
    <row r="692" spans="2:7" x14ac:dyDescent="0.25">
      <c r="B692" s="1">
        <v>44522</v>
      </c>
      <c r="C692">
        <v>12.1295</v>
      </c>
      <c r="D692" s="1"/>
      <c r="F692" s="1">
        <v>44602</v>
      </c>
      <c r="G692">
        <v>11.5739</v>
      </c>
    </row>
    <row r="693" spans="2:7" x14ac:dyDescent="0.25">
      <c r="B693" s="1">
        <v>44523</v>
      </c>
      <c r="C693">
        <v>12.094200000000001</v>
      </c>
      <c r="D693" s="1"/>
      <c r="F693" s="1">
        <v>44603</v>
      </c>
      <c r="G693">
        <v>11.5871</v>
      </c>
    </row>
    <row r="694" spans="2:7" x14ac:dyDescent="0.25">
      <c r="B694" s="1">
        <v>44524</v>
      </c>
      <c r="C694">
        <v>11.956200000000001</v>
      </c>
      <c r="D694" s="1"/>
      <c r="F694" s="1">
        <v>44606</v>
      </c>
      <c r="G694">
        <v>11.635199999999999</v>
      </c>
    </row>
    <row r="695" spans="2:7" x14ac:dyDescent="0.25">
      <c r="B695" s="1">
        <v>44525</v>
      </c>
      <c r="C695">
        <v>11.9078</v>
      </c>
      <c r="D695" s="1"/>
      <c r="F695" s="1">
        <v>44607</v>
      </c>
      <c r="G695">
        <v>11.483700000000001</v>
      </c>
    </row>
    <row r="696" spans="2:7" x14ac:dyDescent="0.25">
      <c r="B696" s="1">
        <v>44526</v>
      </c>
      <c r="C696">
        <v>11.6776</v>
      </c>
      <c r="D696" s="1"/>
      <c r="F696" s="1">
        <v>44608</v>
      </c>
      <c r="G696">
        <v>11.411899999999999</v>
      </c>
    </row>
    <row r="697" spans="2:7" x14ac:dyDescent="0.25">
      <c r="B697" s="1">
        <v>44529</v>
      </c>
      <c r="C697">
        <v>11.684699999999999</v>
      </c>
      <c r="D697" s="1"/>
      <c r="F697" s="1">
        <v>44609</v>
      </c>
      <c r="G697">
        <v>11.553000000000001</v>
      </c>
    </row>
    <row r="698" spans="2:7" x14ac:dyDescent="0.25">
      <c r="B698" s="1">
        <v>44530</v>
      </c>
      <c r="C698">
        <v>11.638199999999999</v>
      </c>
      <c r="D698" s="1"/>
      <c r="F698" s="1">
        <v>44610</v>
      </c>
      <c r="G698">
        <v>11.548400000000001</v>
      </c>
    </row>
    <row r="699" spans="2:7" x14ac:dyDescent="0.25">
      <c r="B699" s="1">
        <v>44531</v>
      </c>
      <c r="C699">
        <v>11.606199999999999</v>
      </c>
      <c r="D699" s="1"/>
      <c r="F699" s="1">
        <v>44613</v>
      </c>
      <c r="G699">
        <v>11.484400000000001</v>
      </c>
    </row>
    <row r="700" spans="2:7" x14ac:dyDescent="0.25">
      <c r="B700" s="1">
        <v>44532</v>
      </c>
      <c r="C700">
        <v>11.4411</v>
      </c>
      <c r="D700" s="1"/>
      <c r="F700" s="1">
        <v>44614</v>
      </c>
      <c r="G700">
        <v>11.4916</v>
      </c>
    </row>
    <row r="701" spans="2:7" x14ac:dyDescent="0.25">
      <c r="B701" s="1">
        <v>44533</v>
      </c>
      <c r="C701">
        <v>11.2737</v>
      </c>
      <c r="D701" s="1"/>
      <c r="F701" s="1">
        <v>44615</v>
      </c>
      <c r="G701">
        <v>11.4336</v>
      </c>
    </row>
    <row r="702" spans="2:7" x14ac:dyDescent="0.25">
      <c r="B702" s="1">
        <v>44536</v>
      </c>
      <c r="C702">
        <v>11.350300000000001</v>
      </c>
      <c r="D702" s="1"/>
      <c r="F702" s="1">
        <v>44616</v>
      </c>
      <c r="G702">
        <v>11.514900000000001</v>
      </c>
    </row>
    <row r="703" spans="2:7" x14ac:dyDescent="0.25">
      <c r="B703" s="1">
        <v>44537</v>
      </c>
      <c r="C703">
        <v>11.4198</v>
      </c>
      <c r="D703" s="1"/>
      <c r="F703" s="1">
        <v>44617</v>
      </c>
      <c r="G703">
        <v>11.571199999999999</v>
      </c>
    </row>
    <row r="704" spans="2:7" x14ac:dyDescent="0.25">
      <c r="B704" s="1">
        <v>44538</v>
      </c>
      <c r="C704">
        <v>11.3087</v>
      </c>
      <c r="D704" s="1"/>
      <c r="F704" s="1">
        <v>44622</v>
      </c>
      <c r="G704">
        <v>11.652200000000001</v>
      </c>
    </row>
    <row r="705" spans="2:7" x14ac:dyDescent="0.25">
      <c r="B705" s="1">
        <v>44539</v>
      </c>
      <c r="C705">
        <v>11.5129</v>
      </c>
      <c r="D705" s="1"/>
      <c r="F705" s="1">
        <v>44623</v>
      </c>
      <c r="G705">
        <v>11.7181</v>
      </c>
    </row>
    <row r="706" spans="2:7" x14ac:dyDescent="0.25">
      <c r="B706" s="1">
        <v>44540</v>
      </c>
      <c r="C706">
        <v>11.500400000000001</v>
      </c>
      <c r="D706" s="1"/>
      <c r="F706" s="1">
        <v>44624</v>
      </c>
      <c r="G706">
        <v>11.817</v>
      </c>
    </row>
    <row r="707" spans="2:7" x14ac:dyDescent="0.25">
      <c r="B707" s="1">
        <v>44543</v>
      </c>
      <c r="C707">
        <v>11.5329</v>
      </c>
      <c r="D707" s="1"/>
      <c r="F707" s="1">
        <v>44627</v>
      </c>
      <c r="G707">
        <v>12.32</v>
      </c>
    </row>
    <row r="708" spans="2:7" x14ac:dyDescent="0.25">
      <c r="B708" s="1">
        <v>44544</v>
      </c>
      <c r="C708">
        <v>11.551500000000001</v>
      </c>
      <c r="D708" s="1"/>
      <c r="F708" s="1">
        <v>44628</v>
      </c>
      <c r="G708">
        <v>12.240500000000001</v>
      </c>
    </row>
    <row r="709" spans="2:7" x14ac:dyDescent="0.25">
      <c r="B709" s="1">
        <v>44545</v>
      </c>
      <c r="C709">
        <v>11.612399999999999</v>
      </c>
      <c r="D709" s="1"/>
      <c r="F709" s="1">
        <v>44629</v>
      </c>
      <c r="G709">
        <v>12.2438</v>
      </c>
    </row>
    <row r="710" spans="2:7" x14ac:dyDescent="0.25">
      <c r="B710" s="1">
        <v>44546</v>
      </c>
      <c r="C710">
        <v>11.765599999999999</v>
      </c>
      <c r="D710" s="1"/>
      <c r="F710" s="1">
        <v>44630</v>
      </c>
      <c r="G710">
        <v>12.1752</v>
      </c>
    </row>
    <row r="711" spans="2:7" x14ac:dyDescent="0.25">
      <c r="B711" s="1">
        <v>44547</v>
      </c>
      <c r="C711">
        <v>11.823399999999999</v>
      </c>
      <c r="D711" s="1"/>
      <c r="F711" s="1">
        <v>44631</v>
      </c>
      <c r="G711">
        <v>12.4339</v>
      </c>
    </row>
    <row r="712" spans="2:7" x14ac:dyDescent="0.25">
      <c r="B712" s="1">
        <v>44550</v>
      </c>
      <c r="C712">
        <v>11.6129</v>
      </c>
      <c r="D712" s="1"/>
      <c r="F712" s="1">
        <v>44634</v>
      </c>
      <c r="G712">
        <v>12.590199999999999</v>
      </c>
    </row>
    <row r="713" spans="2:7" x14ac:dyDescent="0.25">
      <c r="B713" s="1">
        <v>44551</v>
      </c>
      <c r="C713">
        <v>11.461600000000001</v>
      </c>
      <c r="D713" s="1"/>
      <c r="F713" s="1">
        <v>44635</v>
      </c>
      <c r="G713">
        <v>12.3954</v>
      </c>
    </row>
    <row r="714" spans="2:7" x14ac:dyDescent="0.25">
      <c r="B714" s="1">
        <v>44552</v>
      </c>
      <c r="C714">
        <v>11.438499999999999</v>
      </c>
      <c r="D714" s="1"/>
      <c r="F714" s="1">
        <v>44636</v>
      </c>
      <c r="G714">
        <v>12.3422</v>
      </c>
    </row>
    <row r="715" spans="2:7" x14ac:dyDescent="0.25">
      <c r="B715" s="1">
        <v>44553</v>
      </c>
      <c r="C715">
        <v>11.6845</v>
      </c>
      <c r="D715" s="1"/>
      <c r="F715" s="1">
        <v>44637</v>
      </c>
      <c r="G715">
        <v>12.3954</v>
      </c>
    </row>
    <row r="716" spans="2:7" x14ac:dyDescent="0.25">
      <c r="B716" s="1">
        <v>44554</v>
      </c>
      <c r="C716">
        <v>11.653</v>
      </c>
      <c r="D716" s="1"/>
      <c r="F716" s="1">
        <v>44638</v>
      </c>
      <c r="G716">
        <v>12.147</v>
      </c>
    </row>
    <row r="717" spans="2:7" x14ac:dyDescent="0.25">
      <c r="B717" s="1">
        <v>44557</v>
      </c>
      <c r="C717">
        <v>11.7064</v>
      </c>
      <c r="D717" s="1"/>
      <c r="F717" s="1">
        <v>44641</v>
      </c>
      <c r="G717">
        <v>12.205500000000001</v>
      </c>
    </row>
    <row r="718" spans="2:7" x14ac:dyDescent="0.25">
      <c r="B718" s="1">
        <v>44558</v>
      </c>
      <c r="C718">
        <v>11.726599999999999</v>
      </c>
      <c r="D718" s="1"/>
      <c r="F718" s="1">
        <v>44642</v>
      </c>
      <c r="G718">
        <v>12.179500000000001</v>
      </c>
    </row>
    <row r="719" spans="2:7" x14ac:dyDescent="0.25">
      <c r="B719" s="1">
        <v>44559</v>
      </c>
      <c r="C719">
        <v>11.8589</v>
      </c>
      <c r="D719" s="1"/>
      <c r="F719" s="1">
        <v>44643</v>
      </c>
      <c r="G719">
        <v>12.1783</v>
      </c>
    </row>
    <row r="720" spans="2:7" x14ac:dyDescent="0.25">
      <c r="B720" s="1">
        <v>44560</v>
      </c>
      <c r="C720">
        <v>11.8231</v>
      </c>
      <c r="D720" s="1"/>
      <c r="F720" s="1">
        <v>44644</v>
      </c>
      <c r="G720">
        <v>11.9275</v>
      </c>
    </row>
    <row r="721" spans="2:7" x14ac:dyDescent="0.25">
      <c r="B721" s="1">
        <v>44561</v>
      </c>
      <c r="C721">
        <v>11.828799999999999</v>
      </c>
      <c r="D721" s="1"/>
      <c r="F721" s="1">
        <v>44645</v>
      </c>
      <c r="G721">
        <v>11.7585</v>
      </c>
    </row>
    <row r="722" spans="2:7" x14ac:dyDescent="0.25">
      <c r="B722" s="1">
        <v>44564</v>
      </c>
      <c r="C722">
        <v>11.928699999999999</v>
      </c>
      <c r="D722" s="1"/>
      <c r="F722" s="1">
        <v>44648</v>
      </c>
      <c r="G722">
        <v>11.6799</v>
      </c>
    </row>
    <row r="723" spans="2:7" x14ac:dyDescent="0.25">
      <c r="B723" s="1">
        <v>44565</v>
      </c>
      <c r="C723">
        <v>12.0853</v>
      </c>
      <c r="D723" s="1"/>
      <c r="F723" s="1">
        <v>44649</v>
      </c>
      <c r="G723">
        <v>11.626300000000001</v>
      </c>
    </row>
    <row r="724" spans="2:7" x14ac:dyDescent="0.25">
      <c r="B724" s="1">
        <v>44566</v>
      </c>
      <c r="C724">
        <v>12.140599999999999</v>
      </c>
      <c r="D724" s="1"/>
      <c r="F724" s="1">
        <v>44650</v>
      </c>
      <c r="G724">
        <v>11.7461</v>
      </c>
    </row>
    <row r="725" spans="2:7" x14ac:dyDescent="0.25">
      <c r="B725" s="1">
        <v>44567</v>
      </c>
      <c r="C725">
        <v>12.005000000000001</v>
      </c>
      <c r="D725" s="1"/>
      <c r="F725" s="1">
        <v>44651</v>
      </c>
      <c r="G725">
        <v>11.6226</v>
      </c>
    </row>
    <row r="726" spans="2:7" x14ac:dyDescent="0.25">
      <c r="B726" s="1">
        <v>44568</v>
      </c>
      <c r="C726">
        <v>12.0197</v>
      </c>
      <c r="D726" s="1"/>
      <c r="F726" s="1">
        <v>44652</v>
      </c>
      <c r="G726">
        <v>11.333500000000001</v>
      </c>
    </row>
    <row r="727" spans="2:7" x14ac:dyDescent="0.25">
      <c r="B727" s="1">
        <v>44571</v>
      </c>
      <c r="C727">
        <v>12.113300000000001</v>
      </c>
      <c r="D727" s="1"/>
      <c r="F727" s="1">
        <v>44655</v>
      </c>
      <c r="G727">
        <v>11.2013</v>
      </c>
    </row>
    <row r="728" spans="2:7" x14ac:dyDescent="0.25">
      <c r="B728" s="1">
        <v>44572</v>
      </c>
      <c r="C728">
        <v>12.061299999999999</v>
      </c>
      <c r="D728" s="1"/>
      <c r="F728" s="1">
        <v>44656</v>
      </c>
      <c r="G728">
        <v>11.3742</v>
      </c>
    </row>
    <row r="729" spans="2:7" x14ac:dyDescent="0.25">
      <c r="B729" s="1">
        <v>44573</v>
      </c>
      <c r="C729">
        <v>11.9137</v>
      </c>
      <c r="D729" s="1"/>
      <c r="F729" s="1">
        <v>44657</v>
      </c>
      <c r="G729">
        <v>11.503399999999999</v>
      </c>
    </row>
    <row r="730" spans="2:7" x14ac:dyDescent="0.25">
      <c r="B730" s="1">
        <v>44574</v>
      </c>
      <c r="C730">
        <v>11.975</v>
      </c>
      <c r="D730" s="1"/>
      <c r="F730" s="1">
        <v>44658</v>
      </c>
      <c r="G730">
        <v>11.557</v>
      </c>
    </row>
    <row r="731" spans="2:7" x14ac:dyDescent="0.25">
      <c r="B731" s="1">
        <v>44575</v>
      </c>
      <c r="C731">
        <v>12</v>
      </c>
      <c r="D731" s="1"/>
      <c r="F731" s="1">
        <v>44659</v>
      </c>
      <c r="G731">
        <v>11.9047</v>
      </c>
    </row>
    <row r="732" spans="2:7" x14ac:dyDescent="0.25">
      <c r="B732" s="1">
        <v>44578</v>
      </c>
      <c r="C732">
        <v>12.0496</v>
      </c>
      <c r="D732" s="1"/>
      <c r="F732" s="1">
        <v>44662</v>
      </c>
      <c r="G732">
        <v>11.9704</v>
      </c>
    </row>
    <row r="733" spans="2:7" x14ac:dyDescent="0.25">
      <c r="B733" s="1">
        <v>44579</v>
      </c>
      <c r="C733">
        <v>12.114800000000001</v>
      </c>
      <c r="D733" s="1"/>
      <c r="F733" s="1">
        <v>44663</v>
      </c>
      <c r="G733">
        <v>12.0402</v>
      </c>
    </row>
    <row r="734" spans="2:7" x14ac:dyDescent="0.25">
      <c r="B734" s="1">
        <v>44580</v>
      </c>
      <c r="C734">
        <v>12.074999999999999</v>
      </c>
      <c r="D734" s="1"/>
      <c r="F734" s="1">
        <v>44664</v>
      </c>
      <c r="G734">
        <v>12.111700000000001</v>
      </c>
    </row>
    <row r="735" spans="2:7" x14ac:dyDescent="0.25">
      <c r="B735" s="1">
        <v>44581</v>
      </c>
      <c r="C735">
        <v>11.965199999999999</v>
      </c>
      <c r="D735" s="1"/>
      <c r="F735" s="1">
        <v>44665</v>
      </c>
      <c r="G735">
        <v>12.260999999999999</v>
      </c>
    </row>
    <row r="736" spans="2:7" x14ac:dyDescent="0.25">
      <c r="B736" s="1">
        <v>44582</v>
      </c>
      <c r="C736">
        <v>11.9198</v>
      </c>
      <c r="D736" s="1"/>
      <c r="F736" s="1">
        <v>44669</v>
      </c>
      <c r="G736">
        <v>12.210900000000001</v>
      </c>
    </row>
    <row r="737" spans="2:7" x14ac:dyDescent="0.25">
      <c r="B737" s="1">
        <v>44585</v>
      </c>
      <c r="C737">
        <v>11.858000000000001</v>
      </c>
      <c r="D737" s="1"/>
      <c r="F737" s="1">
        <v>44670</v>
      </c>
      <c r="G737">
        <v>12.206899999999999</v>
      </c>
    </row>
    <row r="738" spans="2:7" x14ac:dyDescent="0.25">
      <c r="B738" s="1">
        <v>44586</v>
      </c>
      <c r="C738">
        <v>11.870900000000001</v>
      </c>
      <c r="D738" s="1"/>
      <c r="F738" s="1">
        <v>44671</v>
      </c>
      <c r="G738">
        <v>12.2041</v>
      </c>
    </row>
    <row r="739" spans="2:7" x14ac:dyDescent="0.25">
      <c r="B739" s="1">
        <v>44587</v>
      </c>
      <c r="C739">
        <v>12.1281</v>
      </c>
      <c r="D739" s="1"/>
      <c r="F739" s="1">
        <v>44673</v>
      </c>
      <c r="G739">
        <v>12.3978</v>
      </c>
    </row>
    <row r="740" spans="2:7" x14ac:dyDescent="0.25">
      <c r="B740" s="1">
        <v>44588</v>
      </c>
      <c r="C740">
        <v>12.265499999999999</v>
      </c>
      <c r="D740" s="1"/>
      <c r="F740" s="1">
        <v>44676</v>
      </c>
      <c r="G740">
        <v>12.2753</v>
      </c>
    </row>
    <row r="741" spans="2:7" x14ac:dyDescent="0.25">
      <c r="B741" s="1">
        <v>44589</v>
      </c>
      <c r="C741">
        <v>12.278499999999999</v>
      </c>
      <c r="D741" s="1"/>
      <c r="F741" s="1">
        <v>44677</v>
      </c>
      <c r="G741">
        <v>12.3734</v>
      </c>
    </row>
    <row r="742" spans="2:7" x14ac:dyDescent="0.25">
      <c r="B742" s="1">
        <v>44592</v>
      </c>
      <c r="C742">
        <v>12.2883</v>
      </c>
      <c r="D742" s="1"/>
      <c r="F742" s="1">
        <v>44678</v>
      </c>
      <c r="G742">
        <v>12.309200000000001</v>
      </c>
    </row>
    <row r="743" spans="2:7" x14ac:dyDescent="0.25">
      <c r="B743" s="1">
        <v>44593</v>
      </c>
      <c r="C743">
        <v>12.196899999999999</v>
      </c>
      <c r="D743" s="1"/>
      <c r="F743" s="1">
        <v>44679</v>
      </c>
      <c r="G743">
        <v>12.2721</v>
      </c>
    </row>
    <row r="744" spans="2:7" x14ac:dyDescent="0.25">
      <c r="B744" s="1">
        <v>44594</v>
      </c>
      <c r="C744">
        <v>12.151899999999999</v>
      </c>
      <c r="D744" s="1"/>
      <c r="F744" s="1">
        <v>44680</v>
      </c>
      <c r="G744">
        <v>12.3043</v>
      </c>
    </row>
    <row r="745" spans="2:7" x14ac:dyDescent="0.25">
      <c r="B745" s="1">
        <v>44595</v>
      </c>
      <c r="C745">
        <v>11.9305</v>
      </c>
      <c r="D745" s="1"/>
      <c r="F745" s="1">
        <v>44683</v>
      </c>
      <c r="G745">
        <v>12.3828</v>
      </c>
    </row>
    <row r="746" spans="2:7" x14ac:dyDescent="0.25">
      <c r="B746" s="1">
        <v>44596</v>
      </c>
      <c r="C746">
        <v>12.013</v>
      </c>
      <c r="D746" s="1"/>
      <c r="F746" s="1">
        <v>44684</v>
      </c>
      <c r="G746">
        <v>12.451499999999999</v>
      </c>
    </row>
    <row r="747" spans="2:7" x14ac:dyDescent="0.25">
      <c r="B747" s="1">
        <v>44599</v>
      </c>
      <c r="C747">
        <v>11.998100000000001</v>
      </c>
      <c r="D747" s="1"/>
      <c r="F747" s="1">
        <v>44685</v>
      </c>
      <c r="G747">
        <v>12.264699999999999</v>
      </c>
    </row>
    <row r="748" spans="2:7" x14ac:dyDescent="0.25">
      <c r="B748" s="1">
        <v>44600</v>
      </c>
      <c r="C748">
        <v>12.151899999999999</v>
      </c>
      <c r="D748" s="1"/>
      <c r="F748" s="1">
        <v>44686</v>
      </c>
      <c r="G748">
        <v>12.532299999999999</v>
      </c>
    </row>
    <row r="749" spans="2:7" x14ac:dyDescent="0.25">
      <c r="B749" s="1">
        <v>44601</v>
      </c>
      <c r="C749">
        <v>12.287800000000001</v>
      </c>
      <c r="D749" s="1"/>
      <c r="F749" s="1">
        <v>44687</v>
      </c>
      <c r="G749">
        <v>12.722899999999999</v>
      </c>
    </row>
    <row r="750" spans="2:7" x14ac:dyDescent="0.25">
      <c r="B750" s="1">
        <v>44602</v>
      </c>
      <c r="C750">
        <v>12.377700000000001</v>
      </c>
      <c r="D750" s="1"/>
      <c r="F750" s="1">
        <v>44690</v>
      </c>
      <c r="G750">
        <v>12.700699999999999</v>
      </c>
    </row>
    <row r="751" spans="2:7" x14ac:dyDescent="0.25">
      <c r="B751" s="1">
        <v>44603</v>
      </c>
      <c r="C751">
        <v>12.4879</v>
      </c>
      <c r="D751" s="1"/>
      <c r="F751" s="1">
        <v>44691</v>
      </c>
      <c r="G751">
        <v>12.5855</v>
      </c>
    </row>
    <row r="752" spans="2:7" x14ac:dyDescent="0.25">
      <c r="B752" s="1">
        <v>44606</v>
      </c>
      <c r="C752">
        <v>12.5061</v>
      </c>
      <c r="D752" s="1"/>
      <c r="F752" s="1">
        <v>44692</v>
      </c>
      <c r="G752">
        <v>12.6761</v>
      </c>
    </row>
    <row r="753" spans="2:7" x14ac:dyDescent="0.25">
      <c r="B753" s="1">
        <v>44607</v>
      </c>
      <c r="C753">
        <v>12.4069</v>
      </c>
      <c r="D753" s="1"/>
      <c r="F753" s="1">
        <v>44693</v>
      </c>
      <c r="G753">
        <v>12.6769</v>
      </c>
    </row>
    <row r="754" spans="2:7" x14ac:dyDescent="0.25">
      <c r="B754" s="1">
        <v>44608</v>
      </c>
      <c r="C754">
        <v>12.403700000000001</v>
      </c>
      <c r="D754" s="1"/>
      <c r="F754" s="1">
        <v>44694</v>
      </c>
      <c r="G754">
        <v>12.7079</v>
      </c>
    </row>
    <row r="755" spans="2:7" x14ac:dyDescent="0.25">
      <c r="B755" s="1">
        <v>44609</v>
      </c>
      <c r="C755">
        <v>12.4247</v>
      </c>
      <c r="D755" s="1"/>
      <c r="F755" s="1">
        <v>44697</v>
      </c>
      <c r="G755">
        <v>12.4658</v>
      </c>
    </row>
    <row r="756" spans="2:7" x14ac:dyDescent="0.25">
      <c r="B756" s="1">
        <v>44610</v>
      </c>
      <c r="C756">
        <v>12.406000000000001</v>
      </c>
      <c r="D756" s="1"/>
      <c r="F756" s="1">
        <v>44698</v>
      </c>
      <c r="G756">
        <v>12.4727</v>
      </c>
    </row>
    <row r="757" spans="2:7" x14ac:dyDescent="0.25">
      <c r="B757" s="1">
        <v>44613</v>
      </c>
      <c r="C757">
        <v>12.401999999999999</v>
      </c>
      <c r="D757" s="1"/>
      <c r="F757" s="1">
        <v>44699</v>
      </c>
      <c r="G757">
        <v>12.475899999999999</v>
      </c>
    </row>
    <row r="758" spans="2:7" x14ac:dyDescent="0.25">
      <c r="B758" s="1">
        <v>44614</v>
      </c>
      <c r="C758">
        <v>12.459300000000001</v>
      </c>
      <c r="D758" s="1"/>
      <c r="F758" s="1">
        <v>44700</v>
      </c>
      <c r="G758">
        <v>12.3316</v>
      </c>
    </row>
    <row r="759" spans="2:7" x14ac:dyDescent="0.25">
      <c r="B759" s="1">
        <v>44615</v>
      </c>
      <c r="C759">
        <v>12.373100000000001</v>
      </c>
      <c r="D759" s="1"/>
      <c r="F759" s="1">
        <v>44701</v>
      </c>
      <c r="G759">
        <v>12.2965</v>
      </c>
    </row>
    <row r="760" spans="2:7" x14ac:dyDescent="0.25">
      <c r="B760" s="1">
        <v>44616</v>
      </c>
      <c r="C760">
        <v>12.4734</v>
      </c>
      <c r="D760" s="1"/>
      <c r="F760" s="1">
        <v>44704</v>
      </c>
      <c r="G760">
        <v>12.215</v>
      </c>
    </row>
    <row r="761" spans="2:7" x14ac:dyDescent="0.25">
      <c r="B761" s="1">
        <v>44617</v>
      </c>
      <c r="C761">
        <v>12.4871</v>
      </c>
      <c r="D761" s="1"/>
      <c r="F761" s="1">
        <v>44705</v>
      </c>
      <c r="G761">
        <v>12.454000000000001</v>
      </c>
    </row>
    <row r="762" spans="2:7" x14ac:dyDescent="0.25">
      <c r="B762" s="1">
        <v>44622</v>
      </c>
      <c r="C762">
        <v>12.664899999999999</v>
      </c>
      <c r="D762" s="1"/>
      <c r="F762" s="1">
        <v>44706</v>
      </c>
      <c r="G762">
        <v>12.529199999999999</v>
      </c>
    </row>
    <row r="763" spans="2:7" x14ac:dyDescent="0.25">
      <c r="B763" s="1">
        <v>44623</v>
      </c>
      <c r="C763">
        <v>12.8629</v>
      </c>
      <c r="D763" s="1"/>
      <c r="F763" s="1">
        <v>44707</v>
      </c>
      <c r="G763">
        <v>12.484400000000001</v>
      </c>
    </row>
    <row r="764" spans="2:7" x14ac:dyDescent="0.25">
      <c r="B764" s="1">
        <v>44624</v>
      </c>
      <c r="C764">
        <v>12.9969</v>
      </c>
      <c r="D764" s="1"/>
      <c r="F764" s="1">
        <v>44708</v>
      </c>
      <c r="G764">
        <v>12.4389</v>
      </c>
    </row>
    <row r="765" spans="2:7" x14ac:dyDescent="0.25">
      <c r="B765" s="1">
        <v>44627</v>
      </c>
      <c r="C765">
        <v>13.1195</v>
      </c>
      <c r="D765" s="1"/>
      <c r="F765" s="1">
        <v>44711</v>
      </c>
      <c r="G765">
        <v>12.7103</v>
      </c>
    </row>
    <row r="766" spans="2:7" x14ac:dyDescent="0.25">
      <c r="B766" s="1">
        <v>44628</v>
      </c>
      <c r="C766">
        <v>13.069800000000001</v>
      </c>
      <c r="D766" s="1"/>
      <c r="F766" s="1">
        <v>44712</v>
      </c>
      <c r="G766">
        <v>12.581200000000001</v>
      </c>
    </row>
    <row r="767" spans="2:7" x14ac:dyDescent="0.25">
      <c r="B767" s="1">
        <v>44629</v>
      </c>
      <c r="C767">
        <v>12.944000000000001</v>
      </c>
      <c r="D767" s="1"/>
      <c r="F767" s="1">
        <v>44713</v>
      </c>
      <c r="G767">
        <v>12.737500000000001</v>
      </c>
    </row>
    <row r="768" spans="2:7" x14ac:dyDescent="0.25">
      <c r="B768" s="1">
        <v>44630</v>
      </c>
      <c r="C768">
        <v>13.056800000000001</v>
      </c>
      <c r="D768" s="1"/>
      <c r="F768" s="1">
        <v>44714</v>
      </c>
      <c r="G768">
        <v>12.817500000000001</v>
      </c>
    </row>
    <row r="769" spans="2:7" x14ac:dyDescent="0.25">
      <c r="B769" s="1">
        <v>44631</v>
      </c>
      <c r="C769">
        <v>13.1671</v>
      </c>
      <c r="D769" s="1"/>
      <c r="F769" s="1">
        <v>44715</v>
      </c>
      <c r="G769">
        <v>12.653700000000001</v>
      </c>
    </row>
    <row r="770" spans="2:7" x14ac:dyDescent="0.25">
      <c r="B770" s="1">
        <v>44634</v>
      </c>
      <c r="C770">
        <v>13.258900000000001</v>
      </c>
      <c r="D770" s="1"/>
      <c r="F770" s="1">
        <v>44718</v>
      </c>
      <c r="G770">
        <v>12.7468</v>
      </c>
    </row>
    <row r="771" spans="2:7" x14ac:dyDescent="0.25">
      <c r="B771" s="1">
        <v>44635</v>
      </c>
      <c r="C771">
        <v>13.1256</v>
      </c>
      <c r="D771" s="1"/>
      <c r="F771" s="1">
        <v>44719</v>
      </c>
      <c r="G771">
        <v>12.922499999999999</v>
      </c>
    </row>
    <row r="772" spans="2:7" x14ac:dyDescent="0.25">
      <c r="B772" s="1">
        <v>44636</v>
      </c>
      <c r="C772">
        <v>13.1165</v>
      </c>
      <c r="D772" s="1"/>
      <c r="F772" s="1">
        <v>44720</v>
      </c>
      <c r="G772">
        <v>12.880699999999999</v>
      </c>
    </row>
    <row r="773" spans="2:7" x14ac:dyDescent="0.25">
      <c r="B773" s="1">
        <v>44637</v>
      </c>
      <c r="C773">
        <v>12.9719</v>
      </c>
      <c r="D773" s="1"/>
      <c r="F773" s="1">
        <v>44721</v>
      </c>
      <c r="G773">
        <v>12.831099999999999</v>
      </c>
    </row>
    <row r="774" spans="2:7" x14ac:dyDescent="0.25">
      <c r="B774" s="1">
        <v>44638</v>
      </c>
      <c r="C774">
        <v>12.8954</v>
      </c>
      <c r="D774" s="1"/>
      <c r="F774" s="1">
        <v>44722</v>
      </c>
      <c r="G774">
        <v>12.864599999999999</v>
      </c>
    </row>
    <row r="775" spans="2:7" x14ac:dyDescent="0.25">
      <c r="B775" s="1">
        <v>44641</v>
      </c>
      <c r="C775">
        <v>12.946999999999999</v>
      </c>
      <c r="D775" s="1"/>
      <c r="F775" s="1">
        <v>44725</v>
      </c>
      <c r="G775">
        <v>13.006</v>
      </c>
    </row>
    <row r="776" spans="2:7" x14ac:dyDescent="0.25">
      <c r="B776" s="1">
        <v>44642</v>
      </c>
      <c r="C776">
        <v>12.964499999999999</v>
      </c>
      <c r="D776" s="1"/>
      <c r="F776" s="1">
        <v>44726</v>
      </c>
      <c r="G776">
        <v>13.2502</v>
      </c>
    </row>
    <row r="777" spans="2:7" x14ac:dyDescent="0.25">
      <c r="B777" s="1">
        <v>44643</v>
      </c>
      <c r="C777">
        <v>12.9999</v>
      </c>
      <c r="D777" s="1"/>
      <c r="F777" s="1">
        <v>44727</v>
      </c>
      <c r="G777">
        <v>12.9489</v>
      </c>
    </row>
    <row r="778" spans="2:7" x14ac:dyDescent="0.25">
      <c r="B778" s="1">
        <v>44644</v>
      </c>
      <c r="C778">
        <v>12.86</v>
      </c>
      <c r="D778" s="1"/>
      <c r="F778" s="1">
        <v>44729</v>
      </c>
      <c r="G778">
        <v>12.867699999999999</v>
      </c>
    </row>
    <row r="779" spans="2:7" x14ac:dyDescent="0.25">
      <c r="B779" s="1">
        <v>44645</v>
      </c>
      <c r="C779">
        <v>12.7555</v>
      </c>
      <c r="D779" s="1"/>
      <c r="F779" s="1">
        <v>44732</v>
      </c>
      <c r="G779">
        <v>12.8116</v>
      </c>
    </row>
    <row r="780" spans="2:7" x14ac:dyDescent="0.25">
      <c r="B780" s="1">
        <v>44648</v>
      </c>
      <c r="C780">
        <v>12.7424</v>
      </c>
      <c r="D780" s="1"/>
      <c r="F780" s="1">
        <v>44733</v>
      </c>
      <c r="G780">
        <v>12.847</v>
      </c>
    </row>
    <row r="781" spans="2:7" x14ac:dyDescent="0.25">
      <c r="B781" s="1">
        <v>44649</v>
      </c>
      <c r="C781">
        <v>12.7179</v>
      </c>
      <c r="D781" s="1"/>
      <c r="F781" s="1">
        <v>44734</v>
      </c>
      <c r="G781">
        <v>12.745699999999999</v>
      </c>
    </row>
    <row r="782" spans="2:7" x14ac:dyDescent="0.25">
      <c r="B782" s="1">
        <v>44650</v>
      </c>
      <c r="C782">
        <v>12.802300000000001</v>
      </c>
      <c r="D782" s="1"/>
      <c r="F782" s="1">
        <v>44735</v>
      </c>
      <c r="G782">
        <v>12.697900000000001</v>
      </c>
    </row>
    <row r="783" spans="2:7" x14ac:dyDescent="0.25">
      <c r="B783" s="1">
        <v>44651</v>
      </c>
      <c r="C783">
        <v>12.7546</v>
      </c>
      <c r="D783" s="1"/>
      <c r="F783" s="1">
        <v>44736</v>
      </c>
      <c r="G783">
        <v>12.884</v>
      </c>
    </row>
    <row r="784" spans="2:7" x14ac:dyDescent="0.25">
      <c r="B784" s="1">
        <v>44652</v>
      </c>
      <c r="C784">
        <v>12.6487</v>
      </c>
      <c r="D784" s="1"/>
      <c r="F784" s="1">
        <v>44739</v>
      </c>
      <c r="G784">
        <v>12.986599999999999</v>
      </c>
    </row>
    <row r="785" spans="2:7" x14ac:dyDescent="0.25">
      <c r="B785" s="1">
        <v>44655</v>
      </c>
      <c r="C785">
        <v>12.666</v>
      </c>
      <c r="D785" s="1"/>
      <c r="F785" s="1">
        <v>44740</v>
      </c>
      <c r="G785">
        <v>13.2493</v>
      </c>
    </row>
    <row r="786" spans="2:7" x14ac:dyDescent="0.25">
      <c r="B786" s="1">
        <v>44656</v>
      </c>
      <c r="C786">
        <v>12.751899999999999</v>
      </c>
      <c r="D786" s="1"/>
      <c r="F786" s="1">
        <v>44741</v>
      </c>
      <c r="G786">
        <v>13.1243</v>
      </c>
    </row>
    <row r="787" spans="2:7" x14ac:dyDescent="0.25">
      <c r="B787" s="1">
        <v>44657</v>
      </c>
      <c r="C787">
        <v>12.779500000000001</v>
      </c>
      <c r="D787" s="1"/>
      <c r="F787" s="1">
        <v>44742</v>
      </c>
      <c r="G787">
        <v>13.082800000000001</v>
      </c>
    </row>
    <row r="788" spans="2:7" x14ac:dyDescent="0.25">
      <c r="B788" s="1">
        <v>44658</v>
      </c>
      <c r="C788">
        <v>12.7819</v>
      </c>
      <c r="D788" s="1"/>
      <c r="F788" s="1">
        <v>44743</v>
      </c>
      <c r="G788">
        <v>13.0397</v>
      </c>
    </row>
    <row r="789" spans="2:7" x14ac:dyDescent="0.25">
      <c r="B789" s="1">
        <v>44659</v>
      </c>
      <c r="C789">
        <v>12.9788</v>
      </c>
      <c r="D789" s="1"/>
      <c r="F789" s="1">
        <v>44746</v>
      </c>
      <c r="G789">
        <v>13.1004</v>
      </c>
    </row>
    <row r="790" spans="2:7" x14ac:dyDescent="0.25">
      <c r="B790" s="1">
        <v>44662</v>
      </c>
      <c r="C790">
        <v>13.1441</v>
      </c>
      <c r="D790" s="1"/>
      <c r="F790" s="1">
        <v>44747</v>
      </c>
      <c r="G790">
        <v>13.1778</v>
      </c>
    </row>
    <row r="791" spans="2:7" x14ac:dyDescent="0.25">
      <c r="B791" s="1">
        <v>44663</v>
      </c>
      <c r="C791">
        <v>13.115</v>
      </c>
      <c r="D791" s="1"/>
      <c r="F791" s="1">
        <v>44748</v>
      </c>
      <c r="G791">
        <v>13.2643</v>
      </c>
    </row>
    <row r="792" spans="2:7" x14ac:dyDescent="0.25">
      <c r="B792" s="1">
        <v>44664</v>
      </c>
      <c r="C792">
        <v>13.1275</v>
      </c>
      <c r="D792" s="1"/>
      <c r="F792" s="1">
        <v>44749</v>
      </c>
      <c r="G792">
        <v>13.1914</v>
      </c>
    </row>
    <row r="793" spans="2:7" x14ac:dyDescent="0.25">
      <c r="B793" s="1">
        <v>44666</v>
      </c>
      <c r="C793">
        <v>13.205399999999999</v>
      </c>
      <c r="D793" s="1"/>
      <c r="F793" s="1">
        <v>44750</v>
      </c>
      <c r="G793">
        <v>13.264799999999999</v>
      </c>
    </row>
    <row r="794" spans="2:7" x14ac:dyDescent="0.25">
      <c r="B794" s="1">
        <v>44671</v>
      </c>
      <c r="C794">
        <v>13.0693</v>
      </c>
      <c r="D794" s="1"/>
      <c r="F794" s="1">
        <v>44753</v>
      </c>
      <c r="G794">
        <v>13.435700000000001</v>
      </c>
    </row>
    <row r="795" spans="2:7" x14ac:dyDescent="0.25">
      <c r="B795" s="1">
        <v>44673</v>
      </c>
      <c r="C795">
        <v>13.0274</v>
      </c>
      <c r="D795" s="1"/>
      <c r="F795" s="1">
        <v>44754</v>
      </c>
      <c r="G795">
        <v>13.303100000000001</v>
      </c>
    </row>
    <row r="796" spans="2:7" x14ac:dyDescent="0.25">
      <c r="B796" s="1">
        <v>44676</v>
      </c>
      <c r="C796">
        <v>12.9815</v>
      </c>
      <c r="D796" s="1"/>
      <c r="F796" s="1">
        <v>44755</v>
      </c>
      <c r="G796">
        <v>13.3155</v>
      </c>
    </row>
    <row r="797" spans="2:7" x14ac:dyDescent="0.25">
      <c r="B797" s="1">
        <v>44677</v>
      </c>
      <c r="C797">
        <v>13.0425</v>
      </c>
      <c r="D797" s="1"/>
      <c r="F797" s="1">
        <v>44756</v>
      </c>
      <c r="G797">
        <v>13.3553</v>
      </c>
    </row>
    <row r="798" spans="2:7" x14ac:dyDescent="0.25">
      <c r="B798" s="1">
        <v>44678</v>
      </c>
      <c r="C798">
        <v>13.009600000000001</v>
      </c>
      <c r="D798" s="1"/>
      <c r="F798" s="1">
        <v>44757</v>
      </c>
      <c r="G798">
        <v>13.3409</v>
      </c>
    </row>
    <row r="799" spans="2:7" x14ac:dyDescent="0.25">
      <c r="B799" s="1">
        <v>44679</v>
      </c>
      <c r="C799">
        <v>13.0718</v>
      </c>
      <c r="D799" s="1"/>
      <c r="F799" s="1">
        <v>44760</v>
      </c>
      <c r="G799">
        <v>13.629899999999999</v>
      </c>
    </row>
    <row r="800" spans="2:7" x14ac:dyDescent="0.25">
      <c r="B800" s="1">
        <v>44680</v>
      </c>
      <c r="C800">
        <v>13.0654</v>
      </c>
      <c r="D800" s="1"/>
      <c r="F800" s="1">
        <v>44761</v>
      </c>
      <c r="G800">
        <v>13.7706</v>
      </c>
    </row>
    <row r="801" spans="2:7" x14ac:dyDescent="0.25">
      <c r="B801" s="1">
        <v>44683</v>
      </c>
      <c r="C801">
        <v>13.108499999999999</v>
      </c>
      <c r="D801" s="1"/>
      <c r="F801" s="1">
        <v>44762</v>
      </c>
      <c r="G801">
        <v>13.635899999999999</v>
      </c>
    </row>
    <row r="802" spans="2:7" x14ac:dyDescent="0.25">
      <c r="B802" s="1">
        <v>44684</v>
      </c>
      <c r="C802">
        <v>13.154400000000001</v>
      </c>
      <c r="D802" s="1"/>
      <c r="F802" s="1">
        <v>44763</v>
      </c>
      <c r="G802">
        <v>13.7433</v>
      </c>
    </row>
    <row r="803" spans="2:7" x14ac:dyDescent="0.25">
      <c r="B803" s="1">
        <v>44685</v>
      </c>
      <c r="C803">
        <v>13.0512</v>
      </c>
      <c r="D803" s="1"/>
      <c r="F803" s="1">
        <v>44764</v>
      </c>
      <c r="G803">
        <v>13.552199999999999</v>
      </c>
    </row>
    <row r="804" spans="2:7" x14ac:dyDescent="0.25">
      <c r="B804" s="1">
        <v>44686</v>
      </c>
      <c r="C804">
        <v>13.2797</v>
      </c>
      <c r="D804" s="1"/>
      <c r="F804" s="1">
        <v>44767</v>
      </c>
      <c r="G804">
        <v>13.4863</v>
      </c>
    </row>
    <row r="805" spans="2:7" x14ac:dyDescent="0.25">
      <c r="B805" s="1">
        <v>44687</v>
      </c>
      <c r="C805">
        <v>13.3894</v>
      </c>
      <c r="D805" s="1"/>
      <c r="F805" s="1">
        <v>44768</v>
      </c>
      <c r="G805">
        <v>13.4979</v>
      </c>
    </row>
    <row r="806" spans="2:7" x14ac:dyDescent="0.25">
      <c r="B806" s="1">
        <v>44690</v>
      </c>
      <c r="C806">
        <v>13.3384</v>
      </c>
      <c r="D806" s="1"/>
      <c r="F806" s="1">
        <v>44769</v>
      </c>
      <c r="G806">
        <v>13.355700000000001</v>
      </c>
    </row>
    <row r="807" spans="2:7" x14ac:dyDescent="0.25">
      <c r="B807" s="1">
        <v>44691</v>
      </c>
      <c r="C807">
        <v>13.301</v>
      </c>
      <c r="D807" s="1"/>
      <c r="F807" s="1">
        <v>44770</v>
      </c>
      <c r="G807">
        <v>13.1602</v>
      </c>
    </row>
    <row r="808" spans="2:7" x14ac:dyDescent="0.25">
      <c r="B808" s="1">
        <v>44692</v>
      </c>
      <c r="C808">
        <v>13.3756</v>
      </c>
      <c r="D808" s="1"/>
      <c r="F808" s="1">
        <v>44771</v>
      </c>
      <c r="G808">
        <v>12.9991</v>
      </c>
    </row>
    <row r="809" spans="2:7" x14ac:dyDescent="0.25">
      <c r="B809" s="1">
        <v>44693</v>
      </c>
      <c r="C809">
        <v>13.4383</v>
      </c>
      <c r="D809" s="1"/>
      <c r="F809" s="1">
        <v>44774</v>
      </c>
      <c r="G809">
        <v>12.8467</v>
      </c>
    </row>
    <row r="810" spans="2:7" x14ac:dyDescent="0.25">
      <c r="B810" s="1">
        <v>44694</v>
      </c>
      <c r="C810">
        <v>13.5181</v>
      </c>
      <c r="D810" s="1"/>
      <c r="F810" s="1">
        <v>44775</v>
      </c>
      <c r="G810">
        <v>13.0252</v>
      </c>
    </row>
    <row r="811" spans="2:7" x14ac:dyDescent="0.25">
      <c r="B811" s="1">
        <v>44697</v>
      </c>
      <c r="C811">
        <v>13.3925</v>
      </c>
      <c r="D811" s="1"/>
      <c r="F811" s="1">
        <v>44776</v>
      </c>
      <c r="G811">
        <v>12.9091</v>
      </c>
    </row>
    <row r="812" spans="2:7" x14ac:dyDescent="0.25">
      <c r="B812" s="1">
        <v>44698</v>
      </c>
      <c r="C812">
        <v>13.3748</v>
      </c>
      <c r="D812" s="1"/>
      <c r="F812" s="1">
        <v>44777</v>
      </c>
      <c r="G812">
        <v>12.586499999999999</v>
      </c>
    </row>
    <row r="813" spans="2:7" x14ac:dyDescent="0.25">
      <c r="B813" s="1">
        <v>44699</v>
      </c>
      <c r="C813">
        <v>13.3597</v>
      </c>
      <c r="D813" s="1"/>
      <c r="F813" s="1">
        <v>44778</v>
      </c>
      <c r="G813">
        <v>12.467499999999999</v>
      </c>
    </row>
    <row r="814" spans="2:7" x14ac:dyDescent="0.25">
      <c r="B814" s="1">
        <v>44700</v>
      </c>
      <c r="C814">
        <v>13.31</v>
      </c>
      <c r="D814" s="1"/>
      <c r="F814" s="1">
        <v>44781</v>
      </c>
      <c r="G814">
        <v>12.047700000000001</v>
      </c>
    </row>
    <row r="815" spans="2:7" x14ac:dyDescent="0.25">
      <c r="B815" s="1">
        <v>44701</v>
      </c>
      <c r="C815">
        <v>13.2925</v>
      </c>
      <c r="D815" s="1"/>
      <c r="F815" s="1">
        <v>44782</v>
      </c>
      <c r="G815">
        <v>12.249000000000001</v>
      </c>
    </row>
    <row r="816" spans="2:7" x14ac:dyDescent="0.25">
      <c r="B816" s="1">
        <v>44704</v>
      </c>
      <c r="C816">
        <v>13.299799999999999</v>
      </c>
      <c r="D816" s="1"/>
      <c r="F816" s="1">
        <v>44783</v>
      </c>
      <c r="G816">
        <v>12.278499999999999</v>
      </c>
    </row>
    <row r="817" spans="2:7" x14ac:dyDescent="0.25">
      <c r="B817" s="1">
        <v>44705</v>
      </c>
      <c r="C817">
        <v>13.4375</v>
      </c>
      <c r="D817" s="1"/>
      <c r="F817" s="1">
        <v>44784</v>
      </c>
      <c r="G817">
        <v>12.2964</v>
      </c>
    </row>
    <row r="818" spans="2:7" x14ac:dyDescent="0.25">
      <c r="B818" s="1">
        <v>44706</v>
      </c>
      <c r="C818">
        <v>13.4574</v>
      </c>
      <c r="D818" s="1"/>
      <c r="F818" s="1">
        <v>44785</v>
      </c>
      <c r="G818">
        <v>12.1113</v>
      </c>
    </row>
    <row r="819" spans="2:7" x14ac:dyDescent="0.25">
      <c r="B819" s="1">
        <v>44707</v>
      </c>
      <c r="C819">
        <v>13.385</v>
      </c>
      <c r="D819" s="1"/>
      <c r="F819" s="1">
        <v>44788</v>
      </c>
      <c r="G819">
        <v>11.8927</v>
      </c>
    </row>
    <row r="820" spans="2:7" x14ac:dyDescent="0.25">
      <c r="B820" s="1">
        <v>44708</v>
      </c>
      <c r="C820">
        <v>13.3573</v>
      </c>
      <c r="D820" s="1"/>
      <c r="F820" s="1">
        <v>44789</v>
      </c>
      <c r="G820">
        <v>11.915699999999999</v>
      </c>
    </row>
    <row r="821" spans="2:7" x14ac:dyDescent="0.25">
      <c r="B821" s="1">
        <v>44711</v>
      </c>
      <c r="C821">
        <v>13.4527</v>
      </c>
      <c r="D821" s="1"/>
      <c r="F821" s="1">
        <v>44790</v>
      </c>
      <c r="G821">
        <v>12.0273</v>
      </c>
    </row>
    <row r="822" spans="2:7" x14ac:dyDescent="0.25">
      <c r="B822" s="1">
        <v>44712</v>
      </c>
      <c r="C822">
        <v>13.419700000000001</v>
      </c>
      <c r="D822" s="1"/>
      <c r="F822" s="1">
        <v>44791</v>
      </c>
      <c r="G822">
        <v>12.1716</v>
      </c>
    </row>
    <row r="823" spans="2:7" x14ac:dyDescent="0.25">
      <c r="B823" s="1">
        <v>44713</v>
      </c>
      <c r="C823">
        <v>13.472</v>
      </c>
      <c r="D823" s="1"/>
      <c r="F823" s="1">
        <v>44792</v>
      </c>
      <c r="G823">
        <v>12.2782</v>
      </c>
    </row>
    <row r="824" spans="2:7" x14ac:dyDescent="0.25">
      <c r="B824" s="1">
        <v>44714</v>
      </c>
      <c r="C824">
        <v>13.4612</v>
      </c>
      <c r="D824" s="1"/>
      <c r="F824" s="1">
        <v>44795</v>
      </c>
      <c r="G824">
        <v>12.322800000000001</v>
      </c>
    </row>
    <row r="825" spans="2:7" x14ac:dyDescent="0.25">
      <c r="B825" s="1">
        <v>44715</v>
      </c>
      <c r="C825">
        <v>13.467599999999999</v>
      </c>
      <c r="D825" s="1"/>
      <c r="F825" s="1">
        <v>44796</v>
      </c>
      <c r="G825">
        <v>12.081899999999999</v>
      </c>
    </row>
    <row r="826" spans="2:7" x14ac:dyDescent="0.25">
      <c r="B826" s="1">
        <v>44718</v>
      </c>
      <c r="C826">
        <v>13.478400000000001</v>
      </c>
      <c r="D826" s="1"/>
      <c r="F826" s="1">
        <v>44797</v>
      </c>
      <c r="G826">
        <v>12.2006</v>
      </c>
    </row>
    <row r="827" spans="2:7" x14ac:dyDescent="0.25">
      <c r="B827" s="1">
        <v>44719</v>
      </c>
      <c r="C827">
        <v>13.5075</v>
      </c>
      <c r="D827" s="1"/>
      <c r="F827" s="1">
        <v>44798</v>
      </c>
      <c r="G827">
        <v>12.283200000000001</v>
      </c>
    </row>
    <row r="828" spans="2:7" x14ac:dyDescent="0.25">
      <c r="B828" s="1">
        <v>44720</v>
      </c>
      <c r="C828">
        <v>13.5183</v>
      </c>
      <c r="D828" s="1"/>
      <c r="F828" s="1">
        <v>44799</v>
      </c>
      <c r="G828">
        <v>12.2591</v>
      </c>
    </row>
    <row r="829" spans="2:7" x14ac:dyDescent="0.25">
      <c r="B829" s="1">
        <v>44721</v>
      </c>
      <c r="C829">
        <v>13.387499999999999</v>
      </c>
      <c r="D829" s="1"/>
      <c r="F829" s="1">
        <v>44802</v>
      </c>
      <c r="G829">
        <v>12.3589</v>
      </c>
    </row>
    <row r="830" spans="2:7" x14ac:dyDescent="0.25">
      <c r="B830" s="1">
        <v>44722</v>
      </c>
      <c r="C830">
        <v>13.398400000000001</v>
      </c>
      <c r="D830" s="1"/>
      <c r="F830" s="1">
        <v>44803</v>
      </c>
      <c r="G830">
        <v>12.3369</v>
      </c>
    </row>
    <row r="831" spans="2:7" x14ac:dyDescent="0.25">
      <c r="B831" s="1">
        <v>44725</v>
      </c>
      <c r="C831">
        <v>13.6014</v>
      </c>
      <c r="D831" s="1"/>
      <c r="F831" s="1">
        <v>44804</v>
      </c>
      <c r="G831">
        <v>12.327</v>
      </c>
    </row>
    <row r="832" spans="2:7" x14ac:dyDescent="0.25">
      <c r="B832" s="1">
        <v>44726</v>
      </c>
      <c r="C832">
        <v>13.6967</v>
      </c>
      <c r="D832" s="1"/>
      <c r="F832" s="1">
        <v>44805</v>
      </c>
      <c r="G832">
        <v>12.0885</v>
      </c>
    </row>
    <row r="833" spans="2:7" x14ac:dyDescent="0.25">
      <c r="B833" s="1">
        <v>44727</v>
      </c>
      <c r="C833">
        <v>13.5871</v>
      </c>
      <c r="D833" s="1"/>
      <c r="F833" s="1">
        <v>44806</v>
      </c>
      <c r="G833">
        <v>11.9818</v>
      </c>
    </row>
    <row r="834" spans="2:7" x14ac:dyDescent="0.25">
      <c r="B834" s="1">
        <v>44729</v>
      </c>
      <c r="C834">
        <v>13.5777</v>
      </c>
      <c r="D834" s="1"/>
      <c r="F834" s="1">
        <v>44809</v>
      </c>
      <c r="G834">
        <v>11.9207</v>
      </c>
    </row>
    <row r="835" spans="2:7" x14ac:dyDescent="0.25">
      <c r="B835" s="1">
        <v>44732</v>
      </c>
      <c r="C835">
        <v>13.684699999999999</v>
      </c>
      <c r="D835" s="1"/>
      <c r="F835" s="1">
        <v>44810</v>
      </c>
      <c r="G835">
        <v>12.007400000000001</v>
      </c>
    </row>
    <row r="836" spans="2:7" x14ac:dyDescent="0.25">
      <c r="B836" s="1">
        <v>44733</v>
      </c>
      <c r="C836">
        <v>13.5822</v>
      </c>
      <c r="D836" s="1"/>
      <c r="F836" s="1">
        <v>44812</v>
      </c>
      <c r="G836">
        <v>11.8424</v>
      </c>
    </row>
    <row r="837" spans="2:7" x14ac:dyDescent="0.25">
      <c r="B837" s="1">
        <v>44734</v>
      </c>
      <c r="C837">
        <v>13.5731</v>
      </c>
      <c r="D837" s="1"/>
      <c r="F837" s="1">
        <v>44813</v>
      </c>
      <c r="G837">
        <v>11.759</v>
      </c>
    </row>
    <row r="838" spans="2:7" x14ac:dyDescent="0.25">
      <c r="B838" s="1">
        <v>44735</v>
      </c>
      <c r="C838">
        <v>13.537000000000001</v>
      </c>
      <c r="D838" s="1"/>
      <c r="F838" s="1">
        <v>44816</v>
      </c>
      <c r="G838">
        <v>11.7912</v>
      </c>
    </row>
    <row r="839" spans="2:7" x14ac:dyDescent="0.25">
      <c r="B839" s="1">
        <v>44736</v>
      </c>
      <c r="C839">
        <v>13.6631</v>
      </c>
      <c r="D839" s="1"/>
      <c r="F839" s="1">
        <v>44817</v>
      </c>
      <c r="G839">
        <v>12.034700000000001</v>
      </c>
    </row>
    <row r="840" spans="2:7" x14ac:dyDescent="0.25">
      <c r="B840" s="1">
        <v>44739</v>
      </c>
      <c r="C840">
        <v>13.692600000000001</v>
      </c>
      <c r="D840" s="1"/>
      <c r="F840" s="1">
        <v>44818</v>
      </c>
      <c r="G840">
        <v>12.0914</v>
      </c>
    </row>
    <row r="841" spans="2:7" x14ac:dyDescent="0.25">
      <c r="B841" s="1">
        <v>44740</v>
      </c>
      <c r="C841">
        <v>13.813800000000001</v>
      </c>
      <c r="D841" s="1"/>
      <c r="F841" s="1">
        <v>44819</v>
      </c>
      <c r="G841">
        <v>12.200200000000001</v>
      </c>
    </row>
    <row r="842" spans="2:7" x14ac:dyDescent="0.25">
      <c r="B842" s="1">
        <v>44741</v>
      </c>
      <c r="C842">
        <v>13.808299999999999</v>
      </c>
      <c r="D842" s="1"/>
      <c r="F842" s="1">
        <v>44820</v>
      </c>
      <c r="G842">
        <v>12.1462</v>
      </c>
    </row>
    <row r="843" spans="2:7" x14ac:dyDescent="0.25">
      <c r="B843" s="1">
        <v>44742</v>
      </c>
      <c r="C843">
        <v>13.784000000000001</v>
      </c>
      <c r="D843" s="1"/>
      <c r="F843" s="1">
        <v>44823</v>
      </c>
      <c r="G843">
        <v>12.0113</v>
      </c>
    </row>
    <row r="844" spans="2:7" x14ac:dyDescent="0.25">
      <c r="B844" s="1">
        <v>44743</v>
      </c>
      <c r="C844">
        <v>13.7182</v>
      </c>
      <c r="D844" s="1"/>
      <c r="F844" s="1">
        <v>44824</v>
      </c>
      <c r="G844">
        <v>11.985300000000001</v>
      </c>
    </row>
    <row r="845" spans="2:7" x14ac:dyDescent="0.25">
      <c r="B845" s="1">
        <v>44746</v>
      </c>
      <c r="C845">
        <v>13.835100000000001</v>
      </c>
      <c r="D845" s="1"/>
      <c r="F845" s="1">
        <v>44825</v>
      </c>
      <c r="G845">
        <v>11.8323</v>
      </c>
    </row>
    <row r="846" spans="2:7" x14ac:dyDescent="0.25">
      <c r="B846" s="1">
        <v>44747</v>
      </c>
      <c r="C846">
        <v>13.748699999999999</v>
      </c>
      <c r="D846" s="1"/>
      <c r="F846" s="1">
        <v>44826</v>
      </c>
      <c r="G846">
        <v>11.677300000000001</v>
      </c>
    </row>
    <row r="847" spans="2:7" x14ac:dyDescent="0.25">
      <c r="B847" s="1">
        <v>44748</v>
      </c>
      <c r="C847">
        <v>13.7837</v>
      </c>
      <c r="D847" s="1"/>
      <c r="F847" s="1">
        <v>44827</v>
      </c>
      <c r="G847">
        <v>11.8629</v>
      </c>
    </row>
    <row r="848" spans="2:7" x14ac:dyDescent="0.25">
      <c r="B848" s="1">
        <v>44749</v>
      </c>
      <c r="C848">
        <v>13.783899999999999</v>
      </c>
      <c r="D848" s="1"/>
      <c r="F848" s="1">
        <v>44830</v>
      </c>
      <c r="G848">
        <v>12.1584</v>
      </c>
    </row>
    <row r="849" spans="2:7" x14ac:dyDescent="0.25">
      <c r="B849" s="1">
        <v>44750</v>
      </c>
      <c r="C849">
        <v>13.8132</v>
      </c>
      <c r="D849" s="1"/>
      <c r="F849" s="1">
        <v>44831</v>
      </c>
      <c r="G849">
        <v>12.0511</v>
      </c>
    </row>
    <row r="850" spans="2:7" x14ac:dyDescent="0.25">
      <c r="B850" s="1">
        <v>44753</v>
      </c>
      <c r="C850">
        <v>13.916399999999999</v>
      </c>
      <c r="D850" s="1"/>
      <c r="F850" s="1">
        <v>44832</v>
      </c>
      <c r="G850">
        <v>12.257</v>
      </c>
    </row>
    <row r="851" spans="2:7" x14ac:dyDescent="0.25">
      <c r="B851" s="1">
        <v>44754</v>
      </c>
      <c r="C851">
        <v>13.8759</v>
      </c>
      <c r="D851" s="1"/>
      <c r="F851" s="1">
        <v>44833</v>
      </c>
      <c r="G851">
        <v>12.214</v>
      </c>
    </row>
    <row r="852" spans="2:7" x14ac:dyDescent="0.25">
      <c r="B852" s="1">
        <v>44755</v>
      </c>
      <c r="C852">
        <v>13.9077</v>
      </c>
      <c r="D852" s="1"/>
      <c r="F852" s="1">
        <v>44834</v>
      </c>
      <c r="G852">
        <v>12.026899999999999</v>
      </c>
    </row>
    <row r="853" spans="2:7" x14ac:dyDescent="0.25">
      <c r="B853" s="1">
        <v>44756</v>
      </c>
      <c r="C853">
        <v>13.928900000000001</v>
      </c>
      <c r="D853" s="1"/>
      <c r="F853" s="1">
        <v>44837</v>
      </c>
      <c r="G853">
        <v>11.7681</v>
      </c>
    </row>
    <row r="854" spans="2:7" x14ac:dyDescent="0.25">
      <c r="B854" s="1">
        <v>44757</v>
      </c>
      <c r="C854">
        <v>13.9046</v>
      </c>
      <c r="D854" s="1"/>
      <c r="F854" s="1">
        <v>44838</v>
      </c>
      <c r="G854">
        <v>11.7524</v>
      </c>
    </row>
    <row r="855" spans="2:7" x14ac:dyDescent="0.25">
      <c r="B855" s="1">
        <v>44760</v>
      </c>
      <c r="C855">
        <v>13.9406</v>
      </c>
      <c r="D855" s="1"/>
      <c r="F855" s="1">
        <v>44839</v>
      </c>
      <c r="G855">
        <v>11.8241</v>
      </c>
    </row>
    <row r="856" spans="2:7" x14ac:dyDescent="0.25">
      <c r="B856" s="1">
        <v>44761</v>
      </c>
      <c r="C856">
        <v>13.945600000000001</v>
      </c>
      <c r="D856" s="1"/>
      <c r="F856" s="1">
        <v>44840</v>
      </c>
      <c r="G856">
        <v>11.8316</v>
      </c>
    </row>
    <row r="857" spans="2:7" x14ac:dyDescent="0.25">
      <c r="B857" s="1">
        <v>44762</v>
      </c>
      <c r="C857">
        <v>13.8866</v>
      </c>
      <c r="D857" s="1"/>
      <c r="F857" s="1">
        <v>44841</v>
      </c>
      <c r="G857">
        <v>11.840299999999999</v>
      </c>
    </row>
    <row r="858" spans="2:7" x14ac:dyDescent="0.25">
      <c r="B858" s="1">
        <v>44763</v>
      </c>
      <c r="C858">
        <v>13.934699999999999</v>
      </c>
      <c r="D858" s="1"/>
      <c r="F858" s="1">
        <v>44844</v>
      </c>
      <c r="G858">
        <v>11.818</v>
      </c>
    </row>
    <row r="859" spans="2:7" x14ac:dyDescent="0.25">
      <c r="B859" s="1">
        <v>44764</v>
      </c>
      <c r="C859">
        <v>13.875500000000001</v>
      </c>
      <c r="D859" s="1"/>
      <c r="F859" s="1">
        <v>44845</v>
      </c>
      <c r="G859">
        <v>12.013</v>
      </c>
    </row>
    <row r="860" spans="2:7" x14ac:dyDescent="0.25">
      <c r="B860" s="1">
        <v>44767</v>
      </c>
      <c r="C860">
        <v>13.866899999999999</v>
      </c>
      <c r="D860" s="1"/>
      <c r="F860" s="1">
        <v>44847</v>
      </c>
      <c r="G860">
        <v>12.027200000000001</v>
      </c>
    </row>
    <row r="861" spans="2:7" x14ac:dyDescent="0.25">
      <c r="B861" s="1">
        <v>44768</v>
      </c>
      <c r="C861">
        <v>13.9209</v>
      </c>
      <c r="D861" s="1"/>
      <c r="F861" s="1">
        <v>44848</v>
      </c>
      <c r="G861">
        <v>12.069699999999999</v>
      </c>
    </row>
    <row r="862" spans="2:7" x14ac:dyDescent="0.25">
      <c r="B862" s="1">
        <v>44769</v>
      </c>
      <c r="C862">
        <v>13.9009</v>
      </c>
      <c r="D862" s="1"/>
      <c r="F862" s="1">
        <v>44851</v>
      </c>
      <c r="G862">
        <v>11.947100000000001</v>
      </c>
    </row>
    <row r="863" spans="2:7" x14ac:dyDescent="0.25">
      <c r="B863" s="1">
        <v>44770</v>
      </c>
      <c r="C863">
        <v>13.8653</v>
      </c>
      <c r="D863" s="1"/>
      <c r="F863" s="1">
        <v>44852</v>
      </c>
      <c r="G863">
        <v>11.8741</v>
      </c>
    </row>
    <row r="864" spans="2:7" x14ac:dyDescent="0.25">
      <c r="B864" s="1">
        <v>44771</v>
      </c>
      <c r="C864">
        <v>13.8287</v>
      </c>
      <c r="D864" s="1"/>
      <c r="F864" s="1">
        <v>44853</v>
      </c>
      <c r="G864">
        <v>12.003500000000001</v>
      </c>
    </row>
    <row r="865" spans="2:7" x14ac:dyDescent="0.25">
      <c r="B865" s="1">
        <v>44774</v>
      </c>
      <c r="C865">
        <v>13.821899999999999</v>
      </c>
      <c r="D865" s="1"/>
      <c r="F865" s="1">
        <v>44854</v>
      </c>
      <c r="G865">
        <v>12.005800000000001</v>
      </c>
    </row>
    <row r="866" spans="2:7" x14ac:dyDescent="0.25">
      <c r="B866" s="1">
        <v>44775</v>
      </c>
      <c r="C866">
        <v>13.811400000000001</v>
      </c>
      <c r="D866" s="1"/>
      <c r="F866" s="1">
        <v>44855</v>
      </c>
      <c r="G866">
        <v>11.9566</v>
      </c>
    </row>
    <row r="867" spans="2:7" x14ac:dyDescent="0.25">
      <c r="B867" s="1">
        <v>44776</v>
      </c>
      <c r="C867">
        <v>13.7814</v>
      </c>
      <c r="D867" s="1"/>
      <c r="F867" s="1">
        <v>44858</v>
      </c>
      <c r="G867">
        <v>12.1708</v>
      </c>
    </row>
    <row r="868" spans="2:7" x14ac:dyDescent="0.25">
      <c r="B868" s="1">
        <v>44777</v>
      </c>
      <c r="C868">
        <v>13.775399999999999</v>
      </c>
      <c r="D868" s="1"/>
      <c r="F868" s="1">
        <v>44859</v>
      </c>
      <c r="G868">
        <v>12.152900000000001</v>
      </c>
    </row>
    <row r="869" spans="2:7" x14ac:dyDescent="0.25">
      <c r="B869" s="1">
        <v>44778</v>
      </c>
      <c r="C869">
        <v>13.7949</v>
      </c>
      <c r="D869" s="1"/>
      <c r="F869" s="1">
        <v>44860</v>
      </c>
      <c r="G869">
        <v>12.2225</v>
      </c>
    </row>
    <row r="870" spans="2:7" x14ac:dyDescent="0.25">
      <c r="B870" s="1">
        <v>44781</v>
      </c>
      <c r="C870">
        <v>13.743499999999999</v>
      </c>
      <c r="D870" s="1"/>
      <c r="F870" s="1">
        <v>44861</v>
      </c>
      <c r="G870">
        <v>12.1157</v>
      </c>
    </row>
    <row r="871" spans="2:7" x14ac:dyDescent="0.25">
      <c r="B871" s="1">
        <v>44782</v>
      </c>
      <c r="C871">
        <v>13.744</v>
      </c>
      <c r="D871" s="1"/>
      <c r="F871" s="1">
        <v>44862</v>
      </c>
      <c r="G871">
        <v>12.0162</v>
      </c>
    </row>
    <row r="872" spans="2:7" x14ac:dyDescent="0.25">
      <c r="B872" s="1">
        <v>44783</v>
      </c>
      <c r="C872">
        <v>13.742599999999999</v>
      </c>
      <c r="D872" s="1"/>
      <c r="F872" s="1">
        <v>44865</v>
      </c>
      <c r="G872">
        <v>11.8889</v>
      </c>
    </row>
    <row r="873" spans="2:7" x14ac:dyDescent="0.25">
      <c r="B873" s="1">
        <v>44784</v>
      </c>
      <c r="C873">
        <v>13.738200000000001</v>
      </c>
      <c r="D873" s="1"/>
      <c r="F873" s="1">
        <v>44866</v>
      </c>
      <c r="G873">
        <v>11.8851</v>
      </c>
    </row>
    <row r="874" spans="2:7" x14ac:dyDescent="0.25">
      <c r="B874" s="1">
        <v>44785</v>
      </c>
      <c r="C874">
        <v>13.7334</v>
      </c>
      <c r="D874" s="1"/>
      <c r="F874" s="1">
        <v>44868</v>
      </c>
      <c r="G874">
        <v>11.92</v>
      </c>
    </row>
    <row r="875" spans="2:7" x14ac:dyDescent="0.25">
      <c r="B875" s="1">
        <v>44788</v>
      </c>
      <c r="C875">
        <v>13.7384</v>
      </c>
      <c r="D875" s="1"/>
      <c r="F875" s="1">
        <v>44869</v>
      </c>
      <c r="G875">
        <v>11.9232</v>
      </c>
    </row>
    <row r="876" spans="2:7" x14ac:dyDescent="0.25">
      <c r="B876" s="1">
        <v>44789</v>
      </c>
      <c r="C876">
        <v>13.734500000000001</v>
      </c>
      <c r="D876" s="1"/>
      <c r="F876" s="1">
        <v>44872</v>
      </c>
      <c r="G876">
        <v>12.085800000000001</v>
      </c>
    </row>
    <row r="877" spans="2:7" x14ac:dyDescent="0.25">
      <c r="B877" s="1">
        <v>44790</v>
      </c>
      <c r="C877">
        <v>13.734999999999999</v>
      </c>
      <c r="D877" s="1"/>
      <c r="F877" s="1">
        <v>44873</v>
      </c>
      <c r="G877">
        <v>12.226000000000001</v>
      </c>
    </row>
    <row r="878" spans="2:7" x14ac:dyDescent="0.25">
      <c r="B878" s="1">
        <v>44791</v>
      </c>
      <c r="C878">
        <v>13.393000000000001</v>
      </c>
      <c r="D878" s="1"/>
      <c r="F878" s="1">
        <v>44874</v>
      </c>
      <c r="G878">
        <v>12.3505</v>
      </c>
    </row>
    <row r="879" spans="2:7" x14ac:dyDescent="0.25">
      <c r="B879" s="1">
        <v>44792</v>
      </c>
      <c r="C879">
        <v>13.468999999999999</v>
      </c>
      <c r="D879" s="1"/>
      <c r="F879" s="1">
        <v>44875</v>
      </c>
      <c r="G879">
        <v>13.157999999999999</v>
      </c>
    </row>
    <row r="880" spans="2:7" x14ac:dyDescent="0.25">
      <c r="B880" s="1">
        <v>44795</v>
      </c>
      <c r="C880">
        <v>13.510400000000001</v>
      </c>
      <c r="D880" s="1"/>
      <c r="F880" s="1">
        <v>44876</v>
      </c>
      <c r="G880">
        <v>13.3925</v>
      </c>
    </row>
    <row r="881" spans="2:7" x14ac:dyDescent="0.25">
      <c r="B881" s="1">
        <v>44796</v>
      </c>
      <c r="C881">
        <v>13.435600000000001</v>
      </c>
      <c r="D881" s="1"/>
      <c r="F881" s="1">
        <v>44879</v>
      </c>
      <c r="G881">
        <v>12.9086</v>
      </c>
    </row>
    <row r="882" spans="2:7" x14ac:dyDescent="0.25">
      <c r="B882" s="1">
        <v>44797</v>
      </c>
      <c r="C882">
        <v>13.496600000000001</v>
      </c>
      <c r="D882" s="1"/>
      <c r="F882" s="1">
        <v>44881</v>
      </c>
      <c r="G882">
        <v>13.184900000000001</v>
      </c>
    </row>
    <row r="883" spans="2:7" x14ac:dyDescent="0.25">
      <c r="B883" s="1">
        <v>44798</v>
      </c>
      <c r="C883">
        <v>13.526300000000001</v>
      </c>
      <c r="D883" s="1"/>
      <c r="F883" s="1">
        <v>44882</v>
      </c>
      <c r="G883">
        <v>13.204800000000001</v>
      </c>
    </row>
    <row r="884" spans="2:7" x14ac:dyDescent="0.25">
      <c r="B884" s="1">
        <v>44799</v>
      </c>
      <c r="C884">
        <v>13.4458</v>
      </c>
      <c r="D884" s="1"/>
      <c r="F884" s="1">
        <v>44883</v>
      </c>
      <c r="G884">
        <v>13.479100000000001</v>
      </c>
    </row>
    <row r="885" spans="2:7" x14ac:dyDescent="0.25">
      <c r="B885" s="1">
        <v>44802</v>
      </c>
      <c r="C885">
        <v>13.5016</v>
      </c>
      <c r="D885" s="1"/>
      <c r="F885" s="1">
        <v>44886</v>
      </c>
      <c r="G885">
        <v>13.3567</v>
      </c>
    </row>
    <row r="886" spans="2:7" x14ac:dyDescent="0.25">
      <c r="B886" s="1">
        <v>44803</v>
      </c>
      <c r="C886">
        <v>13.472200000000001</v>
      </c>
      <c r="D886" s="1"/>
      <c r="F886" s="1">
        <v>44887</v>
      </c>
      <c r="G886">
        <v>13.4724</v>
      </c>
    </row>
    <row r="887" spans="2:7" x14ac:dyDescent="0.25">
      <c r="B887" s="1">
        <v>44804</v>
      </c>
      <c r="C887">
        <v>13.392200000000001</v>
      </c>
      <c r="D887" s="1"/>
      <c r="F887" s="1">
        <v>44888</v>
      </c>
      <c r="G887">
        <v>13.799899999999999</v>
      </c>
    </row>
    <row r="888" spans="2:7" x14ac:dyDescent="0.25">
      <c r="B888" s="1">
        <v>44805</v>
      </c>
      <c r="C888">
        <v>13.283899999999999</v>
      </c>
      <c r="D888" s="1"/>
      <c r="F888" s="1">
        <v>44889</v>
      </c>
      <c r="G888">
        <v>13.5495</v>
      </c>
    </row>
    <row r="889" spans="2:7" x14ac:dyDescent="0.25">
      <c r="B889" s="1">
        <v>44806</v>
      </c>
      <c r="C889">
        <v>13.2768</v>
      </c>
      <c r="D889" s="1"/>
      <c r="F889" s="1">
        <v>44890</v>
      </c>
      <c r="G889">
        <v>13.633100000000001</v>
      </c>
    </row>
    <row r="890" spans="2:7" x14ac:dyDescent="0.25">
      <c r="B890" s="1">
        <v>44809</v>
      </c>
      <c r="C890">
        <v>13.257300000000001</v>
      </c>
      <c r="D890" s="1"/>
      <c r="F890" s="1">
        <v>44893</v>
      </c>
      <c r="G890">
        <v>13.5031</v>
      </c>
    </row>
    <row r="891" spans="2:7" x14ac:dyDescent="0.25">
      <c r="B891" s="1">
        <v>44810</v>
      </c>
      <c r="C891">
        <v>13.123200000000001</v>
      </c>
      <c r="D891" s="1"/>
      <c r="F891" s="1">
        <v>44894</v>
      </c>
      <c r="G891">
        <v>12.9918</v>
      </c>
    </row>
    <row r="892" spans="2:7" x14ac:dyDescent="0.25">
      <c r="B892" s="1">
        <v>44812</v>
      </c>
      <c r="C892">
        <v>13.4236</v>
      </c>
      <c r="D892" s="1"/>
      <c r="F892" s="1">
        <v>44895</v>
      </c>
      <c r="G892">
        <v>12.7592</v>
      </c>
    </row>
    <row r="893" spans="2:7" x14ac:dyDescent="0.25">
      <c r="B893" s="1">
        <v>44813</v>
      </c>
      <c r="C893">
        <v>13.371499999999999</v>
      </c>
      <c r="D893" s="1"/>
      <c r="F893" s="1">
        <v>44896</v>
      </c>
      <c r="G893">
        <v>12.8192</v>
      </c>
    </row>
    <row r="894" spans="2:7" x14ac:dyDescent="0.25">
      <c r="B894" s="1">
        <v>44816</v>
      </c>
      <c r="C894">
        <v>13.424200000000001</v>
      </c>
      <c r="D894" s="1"/>
      <c r="F894" s="1">
        <v>44897</v>
      </c>
      <c r="G894">
        <v>12.5829</v>
      </c>
    </row>
    <row r="895" spans="2:7" x14ac:dyDescent="0.25">
      <c r="B895" s="1">
        <v>44817</v>
      </c>
      <c r="C895">
        <v>13.521699999999999</v>
      </c>
      <c r="D895" s="1"/>
      <c r="F895" s="1">
        <v>44900</v>
      </c>
      <c r="G895">
        <v>12.8323</v>
      </c>
    </row>
    <row r="896" spans="2:7" x14ac:dyDescent="0.25">
      <c r="B896" s="1">
        <v>44818</v>
      </c>
      <c r="C896">
        <v>13.5091</v>
      </c>
      <c r="D896" s="1"/>
      <c r="F896" s="1">
        <v>44901</v>
      </c>
      <c r="G896">
        <v>12.79</v>
      </c>
    </row>
    <row r="897" spans="2:7" x14ac:dyDescent="0.25">
      <c r="B897" s="1">
        <v>44819</v>
      </c>
      <c r="C897">
        <v>13.5938</v>
      </c>
      <c r="D897" s="1"/>
      <c r="F897" s="1">
        <v>44902</v>
      </c>
      <c r="G897">
        <v>12.885999999999999</v>
      </c>
    </row>
    <row r="898" spans="2:7" x14ac:dyDescent="0.25">
      <c r="B898" s="1">
        <v>44820</v>
      </c>
      <c r="C898">
        <v>13.5924</v>
      </c>
      <c r="D898" s="1"/>
      <c r="F898" s="1">
        <v>44903</v>
      </c>
      <c r="G898">
        <v>13.025</v>
      </c>
    </row>
    <row r="899" spans="2:7" x14ac:dyDescent="0.25">
      <c r="B899" s="1">
        <v>44823</v>
      </c>
      <c r="C899">
        <v>13.586399999999999</v>
      </c>
      <c r="D899" s="1"/>
      <c r="F899" s="1">
        <v>44904</v>
      </c>
      <c r="G899">
        <v>13.084099999999999</v>
      </c>
    </row>
    <row r="900" spans="2:7" x14ac:dyDescent="0.25">
      <c r="B900" s="1">
        <v>44824</v>
      </c>
      <c r="C900">
        <v>13.563000000000001</v>
      </c>
      <c r="D900" s="1"/>
      <c r="F900" s="1">
        <v>44907</v>
      </c>
      <c r="G900">
        <v>13.225</v>
      </c>
    </row>
    <row r="901" spans="2:7" x14ac:dyDescent="0.25">
      <c r="B901" s="1">
        <v>44825</v>
      </c>
      <c r="C901">
        <v>13.4941</v>
      </c>
      <c r="D901" s="1"/>
      <c r="F901" s="1">
        <v>44908</v>
      </c>
      <c r="G901">
        <v>13.4497</v>
      </c>
    </row>
    <row r="902" spans="2:7" x14ac:dyDescent="0.25">
      <c r="B902" s="1">
        <v>44826</v>
      </c>
      <c r="C902">
        <v>13.221299999999999</v>
      </c>
      <c r="D902" s="1"/>
      <c r="F902" s="1">
        <v>44909</v>
      </c>
      <c r="G902">
        <v>13.5054</v>
      </c>
    </row>
    <row r="903" spans="2:7" x14ac:dyDescent="0.25">
      <c r="B903" s="1">
        <v>44827</v>
      </c>
      <c r="C903">
        <v>13.251300000000001</v>
      </c>
      <c r="D903" s="1"/>
      <c r="F903" s="1">
        <v>44910</v>
      </c>
      <c r="G903">
        <v>13.506600000000001</v>
      </c>
    </row>
    <row r="904" spans="2:7" x14ac:dyDescent="0.25">
      <c r="B904" s="1">
        <v>44830</v>
      </c>
      <c r="C904">
        <v>13.3399</v>
      </c>
      <c r="D904" s="1"/>
      <c r="F904" s="1">
        <v>44911</v>
      </c>
      <c r="G904">
        <v>13.5566</v>
      </c>
    </row>
    <row r="905" spans="2:7" x14ac:dyDescent="0.25">
      <c r="B905" s="1">
        <v>44831</v>
      </c>
      <c r="C905">
        <v>13.233700000000001</v>
      </c>
      <c r="D905" s="1"/>
      <c r="F905" s="1">
        <v>44914</v>
      </c>
      <c r="G905">
        <v>13.539899999999999</v>
      </c>
    </row>
    <row r="906" spans="2:7" x14ac:dyDescent="0.25">
      <c r="B906" s="1">
        <v>44832</v>
      </c>
      <c r="C906">
        <v>13.269399999999999</v>
      </c>
      <c r="D906" s="1"/>
      <c r="F906" s="1">
        <v>44915</v>
      </c>
      <c r="G906">
        <v>13.215299999999999</v>
      </c>
    </row>
    <row r="907" spans="2:7" x14ac:dyDescent="0.25">
      <c r="B907" s="1">
        <v>44833</v>
      </c>
      <c r="C907">
        <v>13.2529</v>
      </c>
      <c r="D907" s="1"/>
      <c r="F907" s="1">
        <v>44916</v>
      </c>
      <c r="G907">
        <v>13.148899999999999</v>
      </c>
    </row>
    <row r="908" spans="2:7" x14ac:dyDescent="0.25">
      <c r="B908" s="1">
        <v>44834</v>
      </c>
      <c r="C908">
        <v>13.175700000000001</v>
      </c>
      <c r="D908" s="1"/>
      <c r="F908" s="1">
        <v>44917</v>
      </c>
      <c r="G908">
        <v>12.994999999999999</v>
      </c>
    </row>
    <row r="909" spans="2:7" x14ac:dyDescent="0.25">
      <c r="B909" s="1">
        <v>44837</v>
      </c>
      <c r="C909">
        <v>13.1485</v>
      </c>
      <c r="D909" s="1"/>
      <c r="F909" s="1">
        <v>44918</v>
      </c>
      <c r="G909">
        <v>12.8635</v>
      </c>
    </row>
    <row r="910" spans="2:7" x14ac:dyDescent="0.25">
      <c r="B910" s="1">
        <v>44838</v>
      </c>
      <c r="C910">
        <v>13.183400000000001</v>
      </c>
      <c r="D910" s="1"/>
      <c r="F910" s="1">
        <v>44921</v>
      </c>
      <c r="G910">
        <v>12.968299999999999</v>
      </c>
    </row>
    <row r="911" spans="2:7" x14ac:dyDescent="0.25">
      <c r="B911" s="1">
        <v>44839</v>
      </c>
      <c r="C911">
        <v>13.1875</v>
      </c>
      <c r="D911" s="1"/>
      <c r="F911" s="1">
        <v>44922</v>
      </c>
      <c r="G911">
        <v>12.996600000000001</v>
      </c>
    </row>
    <row r="912" spans="2:7" x14ac:dyDescent="0.25">
      <c r="B912" s="1">
        <v>44840</v>
      </c>
      <c r="C912">
        <v>13.175700000000001</v>
      </c>
      <c r="D912" s="1"/>
      <c r="F912" s="1">
        <v>44923</v>
      </c>
      <c r="G912">
        <v>12.7849</v>
      </c>
    </row>
    <row r="913" spans="2:7" x14ac:dyDescent="0.25">
      <c r="B913" s="1">
        <v>44841</v>
      </c>
      <c r="C913">
        <v>13.1776</v>
      </c>
      <c r="D913" s="1"/>
      <c r="F913" s="1">
        <v>44924</v>
      </c>
      <c r="G913">
        <v>12.724399999999999</v>
      </c>
    </row>
    <row r="914" spans="2:7" x14ac:dyDescent="0.25">
      <c r="B914" s="1">
        <v>44844</v>
      </c>
      <c r="C914">
        <v>13.1465</v>
      </c>
      <c r="D914" s="1"/>
      <c r="F914" s="1">
        <v>44928</v>
      </c>
      <c r="G914">
        <v>12.930400000000001</v>
      </c>
    </row>
    <row r="915" spans="2:7" x14ac:dyDescent="0.25">
      <c r="B915" s="1">
        <v>44845</v>
      </c>
      <c r="C915">
        <v>13.206899999999999</v>
      </c>
      <c r="D915" s="1"/>
      <c r="F915" s="1">
        <v>44929</v>
      </c>
      <c r="G915">
        <v>13.2186</v>
      </c>
    </row>
    <row r="916" spans="2:7" x14ac:dyDescent="0.25">
      <c r="B916" s="1">
        <v>44847</v>
      </c>
      <c r="C916">
        <v>13.2105</v>
      </c>
      <c r="D916" s="1"/>
      <c r="F916" s="1">
        <v>44930</v>
      </c>
      <c r="G916">
        <v>13.2523</v>
      </c>
    </row>
    <row r="917" spans="2:7" x14ac:dyDescent="0.25">
      <c r="B917" s="1">
        <v>44848</v>
      </c>
      <c r="C917">
        <v>13.253299999999999</v>
      </c>
      <c r="D917" s="1"/>
      <c r="F917" s="1">
        <v>44931</v>
      </c>
      <c r="G917">
        <v>13.1243</v>
      </c>
    </row>
    <row r="918" spans="2:7" x14ac:dyDescent="0.25">
      <c r="B918" s="1">
        <v>44851</v>
      </c>
      <c r="C918">
        <v>13.2333</v>
      </c>
      <c r="D918" s="1"/>
      <c r="F918" s="1">
        <v>44932</v>
      </c>
      <c r="G918">
        <v>12.9087</v>
      </c>
    </row>
    <row r="919" spans="2:7" x14ac:dyDescent="0.25">
      <c r="B919" s="1">
        <v>44852</v>
      </c>
      <c r="C919">
        <v>13.220499999999999</v>
      </c>
      <c r="D919" s="1"/>
      <c r="F919" s="1">
        <v>44935</v>
      </c>
      <c r="G919">
        <v>12.8582</v>
      </c>
    </row>
    <row r="920" spans="2:7" x14ac:dyDescent="0.25">
      <c r="B920" s="1">
        <v>44853</v>
      </c>
      <c r="C920">
        <v>13.2476</v>
      </c>
      <c r="D920" s="1"/>
      <c r="F920" s="1">
        <v>44936</v>
      </c>
      <c r="G920">
        <v>12.7187</v>
      </c>
    </row>
    <row r="921" spans="2:7" x14ac:dyDescent="0.25">
      <c r="B921" s="1">
        <v>44854</v>
      </c>
      <c r="C921">
        <v>13.246</v>
      </c>
      <c r="D921" s="1"/>
      <c r="F921" s="1">
        <v>44937</v>
      </c>
      <c r="G921">
        <v>12.4519</v>
      </c>
    </row>
    <row r="922" spans="2:7" x14ac:dyDescent="0.25">
      <c r="B922" s="1">
        <v>44855</v>
      </c>
      <c r="C922">
        <v>13.215400000000001</v>
      </c>
      <c r="D922" s="1"/>
      <c r="F922" s="1">
        <v>44938</v>
      </c>
      <c r="G922">
        <v>12.465400000000001</v>
      </c>
    </row>
    <row r="923" spans="2:7" x14ac:dyDescent="0.25">
      <c r="B923" s="1">
        <v>44858</v>
      </c>
      <c r="C923">
        <v>13.257999999999999</v>
      </c>
      <c r="D923" s="1"/>
      <c r="F923" s="1">
        <v>44939</v>
      </c>
      <c r="G923">
        <v>12.422599999999999</v>
      </c>
    </row>
    <row r="924" spans="2:7" x14ac:dyDescent="0.25">
      <c r="B924" s="1">
        <v>44859</v>
      </c>
      <c r="C924">
        <v>13.2859</v>
      </c>
      <c r="D924" s="1"/>
      <c r="F924" s="1">
        <v>44942</v>
      </c>
      <c r="G924">
        <v>12.6896</v>
      </c>
    </row>
    <row r="925" spans="2:7" x14ac:dyDescent="0.25">
      <c r="B925" s="1">
        <v>44860</v>
      </c>
      <c r="C925">
        <v>13.3261</v>
      </c>
      <c r="D925" s="1"/>
      <c r="F925" s="1">
        <v>44943</v>
      </c>
      <c r="G925">
        <v>12.6089</v>
      </c>
    </row>
    <row r="926" spans="2:7" x14ac:dyDescent="0.25">
      <c r="B926" s="1">
        <v>44861</v>
      </c>
      <c r="C926">
        <v>13.3233</v>
      </c>
      <c r="D926" s="1"/>
      <c r="F926" s="1">
        <v>44944</v>
      </c>
      <c r="G926">
        <v>12.6831</v>
      </c>
    </row>
    <row r="927" spans="2:7" x14ac:dyDescent="0.25">
      <c r="B927" s="1">
        <v>44862</v>
      </c>
      <c r="C927">
        <v>13.3109</v>
      </c>
      <c r="D927" s="1"/>
      <c r="F927" s="1">
        <v>44945</v>
      </c>
      <c r="G927">
        <v>12.820399999999999</v>
      </c>
    </row>
    <row r="928" spans="2:7" x14ac:dyDescent="0.25">
      <c r="B928" s="1">
        <v>44865</v>
      </c>
      <c r="C928">
        <v>13.290699999999999</v>
      </c>
      <c r="D928" s="1"/>
      <c r="F928" s="1">
        <v>44946</v>
      </c>
      <c r="G928">
        <v>13.1417</v>
      </c>
    </row>
    <row r="929" spans="2:7" x14ac:dyDescent="0.25">
      <c r="B929" s="1">
        <v>44866</v>
      </c>
      <c r="C929">
        <v>13.2928</v>
      </c>
      <c r="D929" s="1"/>
      <c r="F929" s="1">
        <v>44949</v>
      </c>
      <c r="G929">
        <v>13.329599999999999</v>
      </c>
    </row>
    <row r="930" spans="2:7" x14ac:dyDescent="0.25">
      <c r="B930" s="1">
        <v>44868</v>
      </c>
      <c r="C930">
        <v>13.342000000000001</v>
      </c>
      <c r="D930" s="1"/>
      <c r="F930" s="1">
        <v>44950</v>
      </c>
      <c r="G930">
        <v>13.093500000000001</v>
      </c>
    </row>
    <row r="931" spans="2:7" x14ac:dyDescent="0.25">
      <c r="B931" s="1">
        <v>44869</v>
      </c>
      <c r="C931">
        <v>13.341699999999999</v>
      </c>
      <c r="D931" s="1"/>
      <c r="F931" s="1">
        <v>44951</v>
      </c>
      <c r="G931">
        <v>13.134399999999999</v>
      </c>
    </row>
    <row r="932" spans="2:7" x14ac:dyDescent="0.25">
      <c r="B932" s="1">
        <v>44872</v>
      </c>
      <c r="C932">
        <v>13.375500000000001</v>
      </c>
      <c r="D932" s="1"/>
      <c r="F932" s="1">
        <v>44952</v>
      </c>
      <c r="G932">
        <v>13.141299999999999</v>
      </c>
    </row>
    <row r="933" spans="2:7" x14ac:dyDescent="0.25">
      <c r="B933" s="1">
        <v>44873</v>
      </c>
      <c r="C933">
        <v>13.3743</v>
      </c>
      <c r="D933" s="1"/>
      <c r="F933" s="1">
        <v>44953</v>
      </c>
      <c r="G933">
        <v>13.249000000000001</v>
      </c>
    </row>
    <row r="934" spans="2:7" x14ac:dyDescent="0.25">
      <c r="B934" s="1">
        <v>44874</v>
      </c>
      <c r="C934">
        <v>13.4071</v>
      </c>
      <c r="D934" s="1"/>
      <c r="F934" s="1">
        <v>44956</v>
      </c>
      <c r="G934">
        <v>13.260199999999999</v>
      </c>
    </row>
    <row r="935" spans="2:7" x14ac:dyDescent="0.25">
      <c r="B935" s="1">
        <v>44875</v>
      </c>
      <c r="C935">
        <v>13.803699999999999</v>
      </c>
      <c r="D935" s="1"/>
      <c r="F935" s="1">
        <v>44957</v>
      </c>
      <c r="G935">
        <v>13.1366</v>
      </c>
    </row>
    <row r="936" spans="2:7" x14ac:dyDescent="0.25">
      <c r="B936" s="1">
        <v>44876</v>
      </c>
      <c r="C936">
        <v>14.046099999999999</v>
      </c>
      <c r="D936" s="1"/>
      <c r="F936" s="1">
        <v>44958</v>
      </c>
      <c r="G936">
        <v>13.108499999999999</v>
      </c>
    </row>
    <row r="937" spans="2:7" x14ac:dyDescent="0.25">
      <c r="B937" s="1">
        <v>44879</v>
      </c>
      <c r="C937">
        <v>13.8256</v>
      </c>
      <c r="D937" s="1"/>
      <c r="F937" s="1">
        <v>44959</v>
      </c>
      <c r="G937">
        <v>13.2041</v>
      </c>
    </row>
    <row r="938" spans="2:7" x14ac:dyDescent="0.25">
      <c r="B938" s="1">
        <v>44881</v>
      </c>
      <c r="C938">
        <v>14.134499999999999</v>
      </c>
      <c r="D938" s="1"/>
      <c r="F938" s="1">
        <v>44960</v>
      </c>
      <c r="G938">
        <v>13.435499999999999</v>
      </c>
    </row>
    <row r="939" spans="2:7" x14ac:dyDescent="0.25">
      <c r="B939" s="1">
        <v>44882</v>
      </c>
      <c r="C939">
        <v>14.0655</v>
      </c>
      <c r="D939" s="1"/>
      <c r="F939" s="1">
        <v>44963</v>
      </c>
      <c r="G939">
        <v>13.3033</v>
      </c>
    </row>
    <row r="940" spans="2:7" x14ac:dyDescent="0.25">
      <c r="B940" s="1">
        <v>44883</v>
      </c>
      <c r="C940">
        <v>14.3247</v>
      </c>
      <c r="D940" s="1"/>
      <c r="F940" s="1">
        <v>44964</v>
      </c>
      <c r="G940">
        <v>13.5374</v>
      </c>
    </row>
    <row r="941" spans="2:7" x14ac:dyDescent="0.25">
      <c r="B941" s="1">
        <v>44886</v>
      </c>
      <c r="C941">
        <v>14.244300000000001</v>
      </c>
      <c r="D941" s="1"/>
      <c r="F941" s="1">
        <v>44965</v>
      </c>
      <c r="G941">
        <v>13.2912</v>
      </c>
    </row>
    <row r="942" spans="2:7" x14ac:dyDescent="0.25">
      <c r="B942" s="1">
        <v>44887</v>
      </c>
      <c r="C942">
        <v>14.319599999999999</v>
      </c>
      <c r="D942" s="1"/>
      <c r="F942" s="1">
        <v>44966</v>
      </c>
      <c r="G942">
        <v>13.611599999999999</v>
      </c>
    </row>
    <row r="943" spans="2:7" x14ac:dyDescent="0.25">
      <c r="B943" s="1">
        <v>44888</v>
      </c>
      <c r="C943">
        <v>14.5267</v>
      </c>
      <c r="D943" s="1"/>
      <c r="F943" s="1">
        <v>44967</v>
      </c>
      <c r="G943">
        <v>13.5616</v>
      </c>
    </row>
    <row r="944" spans="2:7" x14ac:dyDescent="0.25">
      <c r="B944" s="1">
        <v>44889</v>
      </c>
      <c r="C944">
        <v>14.303100000000001</v>
      </c>
      <c r="D944" s="1"/>
      <c r="F944" s="1">
        <v>44970</v>
      </c>
      <c r="G944">
        <v>13.4483</v>
      </c>
    </row>
    <row r="945" spans="2:7" x14ac:dyDescent="0.25">
      <c r="B945" s="1">
        <v>44890</v>
      </c>
      <c r="C945">
        <v>14.3865</v>
      </c>
      <c r="D945" s="1"/>
      <c r="F945" s="1">
        <v>44971</v>
      </c>
      <c r="G945">
        <v>13.492900000000001</v>
      </c>
    </row>
    <row r="946" spans="2:7" x14ac:dyDescent="0.25">
      <c r="B946" s="1">
        <v>44893</v>
      </c>
      <c r="C946">
        <v>14.2683</v>
      </c>
      <c r="D946" s="1"/>
      <c r="F946" s="1">
        <v>44972</v>
      </c>
      <c r="G946">
        <v>13.3865</v>
      </c>
    </row>
    <row r="947" spans="2:7" x14ac:dyDescent="0.25">
      <c r="B947" s="1">
        <v>44894</v>
      </c>
      <c r="C947">
        <v>13.987299999999999</v>
      </c>
      <c r="D947" s="1"/>
      <c r="F947" s="1">
        <v>44973</v>
      </c>
      <c r="G947">
        <v>13.369</v>
      </c>
    </row>
    <row r="948" spans="2:7" x14ac:dyDescent="0.25">
      <c r="B948" s="1">
        <v>44895</v>
      </c>
      <c r="C948">
        <v>13.9739</v>
      </c>
      <c r="D948" s="1"/>
      <c r="F948" s="1">
        <v>44974</v>
      </c>
      <c r="G948">
        <v>13.2623</v>
      </c>
    </row>
    <row r="949" spans="2:7" x14ac:dyDescent="0.25">
      <c r="B949" s="1">
        <v>44896</v>
      </c>
      <c r="C949">
        <v>14.0261</v>
      </c>
      <c r="D949" s="1"/>
      <c r="F949" s="1">
        <v>44979</v>
      </c>
      <c r="G949">
        <v>13.3901</v>
      </c>
    </row>
    <row r="950" spans="2:7" x14ac:dyDescent="0.25">
      <c r="B950" s="1">
        <v>44897</v>
      </c>
      <c r="C950">
        <v>13.8825</v>
      </c>
      <c r="D950" s="1"/>
      <c r="F950" s="1">
        <v>44980</v>
      </c>
      <c r="G950">
        <v>13.376099999999999</v>
      </c>
    </row>
    <row r="951" spans="2:7" x14ac:dyDescent="0.25">
      <c r="B951" s="1">
        <v>44900</v>
      </c>
      <c r="C951">
        <v>14.040900000000001</v>
      </c>
      <c r="D951" s="1"/>
      <c r="F951" s="1">
        <v>44981</v>
      </c>
      <c r="G951">
        <v>13.550800000000001</v>
      </c>
    </row>
    <row r="952" spans="2:7" x14ac:dyDescent="0.25">
      <c r="B952" s="1">
        <v>44901</v>
      </c>
      <c r="C952">
        <v>13.9694</v>
      </c>
      <c r="D952" s="1"/>
      <c r="F952" s="1">
        <v>44984</v>
      </c>
      <c r="G952">
        <v>13.3619</v>
      </c>
    </row>
    <row r="953" spans="2:7" x14ac:dyDescent="0.25">
      <c r="B953" s="1">
        <v>44902</v>
      </c>
      <c r="C953">
        <v>13.9047</v>
      </c>
      <c r="D953" s="1"/>
      <c r="F953" s="1">
        <v>44985</v>
      </c>
      <c r="G953">
        <v>13.4673</v>
      </c>
    </row>
    <row r="954" spans="2:7" x14ac:dyDescent="0.25">
      <c r="B954" s="1">
        <v>44903</v>
      </c>
      <c r="C954">
        <v>13.872199999999999</v>
      </c>
      <c r="D954" s="1"/>
      <c r="F954" s="1">
        <v>44986</v>
      </c>
      <c r="G954">
        <v>13.527900000000001</v>
      </c>
    </row>
    <row r="955" spans="2:7" x14ac:dyDescent="0.25">
      <c r="B955" s="1">
        <v>44904</v>
      </c>
      <c r="C955">
        <v>13.826499999999999</v>
      </c>
      <c r="D955" s="1"/>
      <c r="F955" s="1">
        <v>44987</v>
      </c>
      <c r="G955">
        <v>13.7531</v>
      </c>
    </row>
    <row r="956" spans="2:7" x14ac:dyDescent="0.25">
      <c r="B956" s="1">
        <v>44907</v>
      </c>
      <c r="C956">
        <v>13.978</v>
      </c>
      <c r="D956" s="1"/>
      <c r="F956" s="1">
        <v>44988</v>
      </c>
      <c r="G956">
        <v>13.6981</v>
      </c>
    </row>
    <row r="957" spans="2:7" x14ac:dyDescent="0.25">
      <c r="B957" s="1">
        <v>44908</v>
      </c>
      <c r="C957">
        <v>13.9739</v>
      </c>
      <c r="D957" s="1"/>
      <c r="F957" s="1">
        <v>44991</v>
      </c>
      <c r="G957">
        <v>13.6403</v>
      </c>
    </row>
    <row r="958" spans="2:7" x14ac:dyDescent="0.25">
      <c r="B958" s="1">
        <v>44909</v>
      </c>
      <c r="C958">
        <v>13.9894</v>
      </c>
      <c r="D958" s="1"/>
      <c r="F958" s="1">
        <v>44992</v>
      </c>
      <c r="G958">
        <v>13.5723</v>
      </c>
    </row>
    <row r="959" spans="2:7" x14ac:dyDescent="0.25">
      <c r="B959" s="1">
        <v>44910</v>
      </c>
      <c r="C959">
        <v>13.9116</v>
      </c>
      <c r="D959" s="1"/>
      <c r="F959" s="1">
        <v>44993</v>
      </c>
      <c r="G959">
        <v>13.402799999999999</v>
      </c>
    </row>
    <row r="960" spans="2:7" x14ac:dyDescent="0.25">
      <c r="B960" s="1">
        <v>44911</v>
      </c>
      <c r="C960">
        <v>13.944699999999999</v>
      </c>
      <c r="D960" s="1"/>
      <c r="F960" s="1">
        <v>44994</v>
      </c>
      <c r="G960">
        <v>13.1486</v>
      </c>
    </row>
    <row r="961" spans="2:7" x14ac:dyDescent="0.25">
      <c r="B961" s="1">
        <v>44914</v>
      </c>
      <c r="C961">
        <v>13.8674</v>
      </c>
      <c r="D961" s="1"/>
      <c r="F961" s="1">
        <v>44995</v>
      </c>
      <c r="G961">
        <v>13.270200000000001</v>
      </c>
    </row>
    <row r="962" spans="2:7" x14ac:dyDescent="0.25">
      <c r="B962" s="1">
        <v>44915</v>
      </c>
      <c r="C962">
        <v>13.7881</v>
      </c>
      <c r="D962" s="1"/>
      <c r="F962" s="1">
        <v>44998</v>
      </c>
      <c r="G962">
        <v>13.0862</v>
      </c>
    </row>
    <row r="963" spans="2:7" x14ac:dyDescent="0.25">
      <c r="B963" s="1">
        <v>44916</v>
      </c>
      <c r="C963">
        <v>13.77</v>
      </c>
      <c r="D963" s="1"/>
      <c r="F963" s="1">
        <v>44999</v>
      </c>
      <c r="G963">
        <v>13.2456</v>
      </c>
    </row>
    <row r="964" spans="2:7" x14ac:dyDescent="0.25">
      <c r="B964" s="1">
        <v>44917</v>
      </c>
      <c r="C964">
        <v>13.719099999999999</v>
      </c>
      <c r="D964" s="1"/>
      <c r="F964" s="1">
        <v>45000</v>
      </c>
      <c r="G964">
        <v>13.1632</v>
      </c>
    </row>
    <row r="965" spans="2:7" x14ac:dyDescent="0.25">
      <c r="B965" s="1">
        <v>44918</v>
      </c>
      <c r="C965">
        <v>13.6196</v>
      </c>
      <c r="D965" s="1"/>
      <c r="F965" s="1">
        <v>45001</v>
      </c>
      <c r="G965">
        <v>13.2836</v>
      </c>
    </row>
    <row r="966" spans="2:7" x14ac:dyDescent="0.25">
      <c r="B966" s="1">
        <v>44921</v>
      </c>
      <c r="C966">
        <v>13.6646</v>
      </c>
      <c r="D966" s="1"/>
      <c r="F966" s="1">
        <v>45002</v>
      </c>
      <c r="G966">
        <v>13.2049</v>
      </c>
    </row>
    <row r="967" spans="2:7" x14ac:dyDescent="0.25">
      <c r="B967" s="1">
        <v>44922</v>
      </c>
      <c r="C967">
        <v>13.6525</v>
      </c>
      <c r="D967" s="1"/>
      <c r="F967" s="1">
        <v>45005</v>
      </c>
      <c r="G967">
        <v>13.176399999999999</v>
      </c>
    </row>
    <row r="968" spans="2:7" x14ac:dyDescent="0.25">
      <c r="B968" s="1">
        <v>44923</v>
      </c>
      <c r="C968">
        <v>13.559200000000001</v>
      </c>
      <c r="D968" s="1"/>
      <c r="F968" s="1">
        <v>45006</v>
      </c>
      <c r="G968">
        <v>13.245200000000001</v>
      </c>
    </row>
    <row r="969" spans="2:7" x14ac:dyDescent="0.25">
      <c r="B969" s="1">
        <v>44924</v>
      </c>
      <c r="C969">
        <v>13.572699999999999</v>
      </c>
      <c r="D969" s="1"/>
      <c r="F969" s="1">
        <v>45007</v>
      </c>
      <c r="G969">
        <v>13.0625</v>
      </c>
    </row>
    <row r="970" spans="2:7" x14ac:dyDescent="0.25">
      <c r="B970" s="1">
        <v>44928</v>
      </c>
      <c r="C970">
        <v>13.589499999999999</v>
      </c>
      <c r="D970" s="1"/>
      <c r="F970" s="1">
        <v>45008</v>
      </c>
      <c r="G970">
        <v>13.194900000000001</v>
      </c>
    </row>
    <row r="971" spans="2:7" x14ac:dyDescent="0.25">
      <c r="B971" s="1">
        <v>44929</v>
      </c>
      <c r="C971">
        <v>13.7791</v>
      </c>
      <c r="D971" s="1"/>
      <c r="F971" s="1">
        <v>45009</v>
      </c>
      <c r="G971">
        <v>13.1496</v>
      </c>
    </row>
    <row r="972" spans="2:7" x14ac:dyDescent="0.25">
      <c r="B972" s="1">
        <v>44930</v>
      </c>
      <c r="C972">
        <v>13.77</v>
      </c>
      <c r="D972" s="1"/>
      <c r="F972" s="1">
        <v>45012</v>
      </c>
      <c r="G972">
        <v>13.0425</v>
      </c>
    </row>
    <row r="973" spans="2:7" x14ac:dyDescent="0.25">
      <c r="B973" s="1">
        <v>44931</v>
      </c>
      <c r="C973">
        <v>13.7143</v>
      </c>
      <c r="D973" s="1"/>
      <c r="F973" s="1">
        <v>45013</v>
      </c>
      <c r="G973">
        <v>12.9299</v>
      </c>
    </row>
    <row r="974" spans="2:7" x14ac:dyDescent="0.25">
      <c r="B974" s="1">
        <v>44932</v>
      </c>
      <c r="C974">
        <v>13.617599999999999</v>
      </c>
      <c r="D974" s="1"/>
      <c r="F974" s="1">
        <v>45014</v>
      </c>
      <c r="G974">
        <v>12.962199999999999</v>
      </c>
    </row>
    <row r="975" spans="2:7" x14ac:dyDescent="0.25">
      <c r="B975" s="1">
        <v>44935</v>
      </c>
      <c r="C975">
        <v>13.639200000000001</v>
      </c>
      <c r="D975" s="1"/>
      <c r="F975" s="1">
        <v>45015</v>
      </c>
      <c r="G975">
        <v>12.8249</v>
      </c>
    </row>
    <row r="976" spans="2:7" x14ac:dyDescent="0.25">
      <c r="B976" s="1">
        <v>44936</v>
      </c>
      <c r="C976">
        <v>13.6305</v>
      </c>
      <c r="D976" s="1"/>
      <c r="F976" s="1">
        <v>45016</v>
      </c>
      <c r="G976">
        <v>12.8432</v>
      </c>
    </row>
    <row r="977" spans="2:7" x14ac:dyDescent="0.25">
      <c r="B977" s="1">
        <v>44937</v>
      </c>
      <c r="C977">
        <v>13.650399999999999</v>
      </c>
      <c r="D977" s="1"/>
      <c r="F977" s="1">
        <v>45019</v>
      </c>
      <c r="G977">
        <v>12.7273</v>
      </c>
    </row>
    <row r="978" spans="2:7" x14ac:dyDescent="0.25">
      <c r="B978" s="1">
        <v>44938</v>
      </c>
      <c r="C978">
        <v>13.648</v>
      </c>
      <c r="D978" s="1"/>
      <c r="F978" s="1">
        <v>45020</v>
      </c>
      <c r="G978">
        <v>12.6806</v>
      </c>
    </row>
    <row r="979" spans="2:7" x14ac:dyDescent="0.25">
      <c r="B979" s="1">
        <v>44939</v>
      </c>
      <c r="C979">
        <v>13.625500000000001</v>
      </c>
      <c r="D979" s="1"/>
      <c r="F979" s="1">
        <v>45021</v>
      </c>
      <c r="G979">
        <v>12.5877</v>
      </c>
    </row>
    <row r="980" spans="2:7" x14ac:dyDescent="0.25">
      <c r="B980" s="1">
        <v>44942</v>
      </c>
      <c r="C980">
        <v>13.6867</v>
      </c>
      <c r="D980" s="1"/>
      <c r="F980" s="1">
        <v>45022</v>
      </c>
      <c r="G980">
        <v>12.694599999999999</v>
      </c>
    </row>
    <row r="981" spans="2:7" x14ac:dyDescent="0.25">
      <c r="B981" s="1">
        <v>44943</v>
      </c>
      <c r="C981">
        <v>13.647500000000001</v>
      </c>
      <c r="D981" s="1"/>
      <c r="F981" s="1">
        <v>45026</v>
      </c>
      <c r="G981">
        <v>12.728899999999999</v>
      </c>
    </row>
    <row r="982" spans="2:7" x14ac:dyDescent="0.25">
      <c r="B982" s="1">
        <v>44944</v>
      </c>
      <c r="C982">
        <v>13.6557</v>
      </c>
      <c r="D982" s="1"/>
      <c r="F982" s="1">
        <v>45027</v>
      </c>
      <c r="G982">
        <v>12.5372</v>
      </c>
    </row>
    <row r="983" spans="2:7" x14ac:dyDescent="0.25">
      <c r="B983" s="1">
        <v>44945</v>
      </c>
      <c r="C983">
        <v>13.6304</v>
      </c>
      <c r="D983" s="1"/>
      <c r="F983" s="1">
        <v>45028</v>
      </c>
      <c r="G983">
        <v>12.496499999999999</v>
      </c>
    </row>
    <row r="984" spans="2:7" x14ac:dyDescent="0.25">
      <c r="B984" s="1">
        <v>44946</v>
      </c>
      <c r="C984">
        <v>13.637700000000001</v>
      </c>
      <c r="D984" s="1"/>
      <c r="F984" s="1">
        <v>45029</v>
      </c>
      <c r="G984">
        <v>12.2897</v>
      </c>
    </row>
    <row r="985" spans="2:7" x14ac:dyDescent="0.25">
      <c r="B985" s="1">
        <v>44949</v>
      </c>
      <c r="C985">
        <v>13.691599999999999</v>
      </c>
      <c r="D985" s="1"/>
      <c r="F985" s="1">
        <v>45030</v>
      </c>
      <c r="G985">
        <v>12.3047</v>
      </c>
    </row>
    <row r="986" spans="2:7" x14ac:dyDescent="0.25">
      <c r="B986" s="1">
        <v>44950</v>
      </c>
      <c r="C986">
        <v>13.6587</v>
      </c>
      <c r="D986" s="1"/>
      <c r="F986" s="1">
        <v>45033</v>
      </c>
      <c r="G986">
        <v>12.305400000000001</v>
      </c>
    </row>
    <row r="987" spans="2:7" x14ac:dyDescent="0.25">
      <c r="B987" s="1">
        <v>44951</v>
      </c>
      <c r="C987">
        <v>13.6477</v>
      </c>
      <c r="D987" s="1"/>
      <c r="F987" s="1">
        <v>45034</v>
      </c>
      <c r="G987">
        <v>12.5039</v>
      </c>
    </row>
    <row r="988" spans="2:7" x14ac:dyDescent="0.25">
      <c r="B988" s="1">
        <v>44952</v>
      </c>
      <c r="C988">
        <v>13.6364</v>
      </c>
      <c r="D988" s="1"/>
      <c r="F988" s="1">
        <v>45035</v>
      </c>
      <c r="G988">
        <v>12.6828</v>
      </c>
    </row>
    <row r="989" spans="2:7" x14ac:dyDescent="0.25">
      <c r="B989" s="1">
        <v>44953</v>
      </c>
      <c r="C989">
        <v>13.4537</v>
      </c>
      <c r="D989" s="1"/>
      <c r="F989" s="1">
        <v>45036</v>
      </c>
      <c r="G989">
        <v>12.623200000000001</v>
      </c>
    </row>
    <row r="990" spans="2:7" x14ac:dyDescent="0.25">
      <c r="B990" s="1">
        <v>44956</v>
      </c>
      <c r="C990">
        <v>13.439500000000001</v>
      </c>
      <c r="D990" s="1"/>
      <c r="F990" s="1">
        <v>45040</v>
      </c>
      <c r="G990">
        <v>12.4971</v>
      </c>
    </row>
    <row r="991" spans="2:7" x14ac:dyDescent="0.25">
      <c r="B991" s="1">
        <v>44957</v>
      </c>
      <c r="C991">
        <v>13.4275</v>
      </c>
      <c r="D991" s="1"/>
      <c r="F991" s="1">
        <v>45041</v>
      </c>
      <c r="G991">
        <v>12.399900000000001</v>
      </c>
    </row>
    <row r="992" spans="2:7" x14ac:dyDescent="0.25">
      <c r="B992" s="1">
        <v>44958</v>
      </c>
      <c r="C992">
        <v>13.407299999999999</v>
      </c>
      <c r="D992" s="1"/>
      <c r="F992" s="1">
        <v>45042</v>
      </c>
      <c r="G992">
        <v>12.3514</v>
      </c>
    </row>
    <row r="993" spans="2:7" x14ac:dyDescent="0.25">
      <c r="B993" s="1">
        <v>44959</v>
      </c>
      <c r="C993">
        <v>13.641400000000001</v>
      </c>
      <c r="D993" s="1"/>
      <c r="F993" s="1">
        <v>45043</v>
      </c>
      <c r="G993">
        <v>12.312900000000001</v>
      </c>
    </row>
    <row r="994" spans="2:7" x14ac:dyDescent="0.25">
      <c r="B994" s="1">
        <v>44960</v>
      </c>
      <c r="C994">
        <v>13.7683</v>
      </c>
      <c r="D994" s="1"/>
      <c r="F994" s="1">
        <v>45044</v>
      </c>
      <c r="G994">
        <v>12.361000000000001</v>
      </c>
    </row>
    <row r="995" spans="2:7" x14ac:dyDescent="0.25">
      <c r="B995" s="1">
        <v>44963</v>
      </c>
      <c r="C995">
        <v>13.7279</v>
      </c>
      <c r="D995" s="1"/>
      <c r="F995" s="1">
        <v>45048</v>
      </c>
      <c r="G995">
        <v>12.3393</v>
      </c>
    </row>
    <row r="996" spans="2:7" x14ac:dyDescent="0.25">
      <c r="B996" s="1">
        <v>44964</v>
      </c>
      <c r="C996">
        <v>13.623100000000001</v>
      </c>
      <c r="D996" s="1"/>
      <c r="F996" s="1">
        <v>45049</v>
      </c>
      <c r="G996">
        <v>12.137600000000001</v>
      </c>
    </row>
    <row r="997" spans="2:7" x14ac:dyDescent="0.25">
      <c r="B997" s="1">
        <v>44965</v>
      </c>
      <c r="C997">
        <v>13.3531</v>
      </c>
      <c r="D997" s="1"/>
      <c r="F997" s="1">
        <v>45050</v>
      </c>
      <c r="G997">
        <v>12.1426</v>
      </c>
    </row>
    <row r="998" spans="2:7" x14ac:dyDescent="0.25">
      <c r="B998" s="1">
        <v>44966</v>
      </c>
      <c r="C998">
        <v>13.3035</v>
      </c>
      <c r="D998" s="1"/>
      <c r="F998" s="1">
        <v>45051</v>
      </c>
      <c r="G998">
        <v>12.123900000000001</v>
      </c>
    </row>
    <row r="999" spans="2:7" x14ac:dyDescent="0.25">
      <c r="B999" s="1">
        <v>44967</v>
      </c>
      <c r="C999">
        <v>13.35</v>
      </c>
      <c r="D999" s="1"/>
      <c r="F999" s="1">
        <v>45054</v>
      </c>
      <c r="G999">
        <v>12.298400000000001</v>
      </c>
    </row>
    <row r="1000" spans="2:7" x14ac:dyDescent="0.25">
      <c r="B1000" s="1">
        <v>44970</v>
      </c>
      <c r="C1000">
        <v>13.4122</v>
      </c>
      <c r="D1000" s="1"/>
      <c r="F1000" s="1">
        <v>45055</v>
      </c>
      <c r="G1000">
        <v>12.4084</v>
      </c>
    </row>
    <row r="1001" spans="2:7" x14ac:dyDescent="0.25">
      <c r="B1001" s="1">
        <v>44971</v>
      </c>
      <c r="C1001">
        <v>13.3146</v>
      </c>
      <c r="D1001" s="1"/>
      <c r="F1001" s="1">
        <v>45056</v>
      </c>
      <c r="G1001">
        <v>12.165699999999999</v>
      </c>
    </row>
    <row r="1002" spans="2:7" x14ac:dyDescent="0.25">
      <c r="B1002" s="1">
        <v>44972</v>
      </c>
      <c r="C1002">
        <v>13.1319</v>
      </c>
      <c r="D1002" s="1"/>
      <c r="F1002" s="1">
        <v>45057</v>
      </c>
      <c r="G1002">
        <v>11.9796</v>
      </c>
    </row>
    <row r="1003" spans="2:7" x14ac:dyDescent="0.25">
      <c r="B1003" s="1">
        <v>44973</v>
      </c>
      <c r="C1003">
        <v>13.064399999999999</v>
      </c>
      <c r="D1003" s="1"/>
      <c r="F1003" s="1">
        <v>45058</v>
      </c>
      <c r="G1003">
        <v>11.7934</v>
      </c>
    </row>
    <row r="1004" spans="2:7" x14ac:dyDescent="0.25">
      <c r="B1004" s="1">
        <v>44974</v>
      </c>
      <c r="C1004">
        <v>13.065</v>
      </c>
      <c r="D1004" s="1"/>
      <c r="F1004" s="1">
        <v>45061</v>
      </c>
      <c r="G1004">
        <v>11.617599999999999</v>
      </c>
    </row>
    <row r="1005" spans="2:7" x14ac:dyDescent="0.25">
      <c r="B1005" s="1">
        <v>44977</v>
      </c>
      <c r="C1005">
        <v>13.065</v>
      </c>
      <c r="D1005" s="1"/>
      <c r="F1005" s="1">
        <v>45062</v>
      </c>
      <c r="G1005">
        <v>11.7858</v>
      </c>
    </row>
    <row r="1006" spans="2:7" x14ac:dyDescent="0.25">
      <c r="B1006" s="1">
        <v>44979</v>
      </c>
      <c r="C1006">
        <v>13.2257</v>
      </c>
      <c r="D1006" s="1"/>
      <c r="F1006" s="1">
        <v>45063</v>
      </c>
      <c r="G1006">
        <v>11.7521</v>
      </c>
    </row>
    <row r="1007" spans="2:7" x14ac:dyDescent="0.25">
      <c r="B1007" s="1">
        <v>44980</v>
      </c>
      <c r="C1007">
        <v>13.214399999999999</v>
      </c>
      <c r="D1007" s="1"/>
      <c r="F1007" s="1">
        <v>45064</v>
      </c>
      <c r="G1007">
        <v>11.862399999999999</v>
      </c>
    </row>
    <row r="1008" spans="2:7" x14ac:dyDescent="0.25">
      <c r="B1008" s="1">
        <v>44981</v>
      </c>
      <c r="C1008">
        <v>13.3332</v>
      </c>
      <c r="D1008" s="1"/>
      <c r="F1008" s="1">
        <v>45065</v>
      </c>
      <c r="G1008">
        <v>11.8643</v>
      </c>
    </row>
    <row r="1009" spans="2:7" x14ac:dyDescent="0.25">
      <c r="B1009" s="1">
        <v>44984</v>
      </c>
      <c r="C1009">
        <v>13.197800000000001</v>
      </c>
      <c r="D1009" s="1"/>
      <c r="F1009" s="1">
        <v>45068</v>
      </c>
      <c r="G1009">
        <v>11.8589</v>
      </c>
    </row>
    <row r="1010" spans="2:7" x14ac:dyDescent="0.25">
      <c r="B1010" s="1">
        <v>44985</v>
      </c>
      <c r="C1010">
        <v>13.2043</v>
      </c>
      <c r="D1010" s="1"/>
      <c r="F1010" s="1">
        <v>45069</v>
      </c>
      <c r="G1010">
        <v>11.741300000000001</v>
      </c>
    </row>
    <row r="1011" spans="2:7" x14ac:dyDescent="0.25">
      <c r="B1011" s="1">
        <v>44986</v>
      </c>
      <c r="C1011">
        <v>13.1325</v>
      </c>
      <c r="D1011" s="1"/>
      <c r="F1011" s="1">
        <v>45070</v>
      </c>
      <c r="G1011">
        <v>11.6607</v>
      </c>
    </row>
    <row r="1012" spans="2:7" x14ac:dyDescent="0.25">
      <c r="B1012" s="1">
        <v>44987</v>
      </c>
      <c r="C1012">
        <v>13.231299999999999</v>
      </c>
      <c r="D1012" s="1"/>
      <c r="F1012" s="1">
        <v>45071</v>
      </c>
      <c r="G1012">
        <v>11.690799999999999</v>
      </c>
    </row>
    <row r="1013" spans="2:7" x14ac:dyDescent="0.25">
      <c r="B1013" s="1">
        <v>44988</v>
      </c>
      <c r="C1013">
        <v>13.2456</v>
      </c>
      <c r="D1013" s="1"/>
      <c r="F1013" s="1">
        <v>45072</v>
      </c>
      <c r="G1013">
        <v>11.5581</v>
      </c>
    </row>
    <row r="1014" spans="2:7" x14ac:dyDescent="0.25">
      <c r="B1014" s="1">
        <v>44991</v>
      </c>
      <c r="C1014">
        <v>13.1175</v>
      </c>
      <c r="D1014" s="1"/>
      <c r="F1014" s="1">
        <v>45075</v>
      </c>
      <c r="G1014">
        <v>11.6061</v>
      </c>
    </row>
    <row r="1015" spans="2:7" x14ac:dyDescent="0.25">
      <c r="B1015" s="1">
        <v>44992</v>
      </c>
      <c r="C1015">
        <v>13.0275</v>
      </c>
      <c r="D1015" s="1"/>
      <c r="F1015" s="1">
        <v>45076</v>
      </c>
      <c r="G1015">
        <v>11.6004</v>
      </c>
    </row>
    <row r="1016" spans="2:7" x14ac:dyDescent="0.25">
      <c r="B1016" s="1">
        <v>44993</v>
      </c>
      <c r="C1016">
        <v>12.8626</v>
      </c>
      <c r="D1016" s="1"/>
      <c r="F1016" s="1">
        <v>45077</v>
      </c>
      <c r="G1016">
        <v>11.577400000000001</v>
      </c>
    </row>
    <row r="1017" spans="2:7" x14ac:dyDescent="0.25">
      <c r="B1017" s="1">
        <v>44994</v>
      </c>
      <c r="C1017">
        <v>12.807600000000001</v>
      </c>
      <c r="D1017" s="1"/>
      <c r="F1017" s="1">
        <v>45078</v>
      </c>
      <c r="G1017">
        <v>11.524699999999999</v>
      </c>
    </row>
    <row r="1018" spans="2:7" x14ac:dyDescent="0.25">
      <c r="B1018" s="1">
        <v>44995</v>
      </c>
      <c r="C1018">
        <v>12.9452</v>
      </c>
      <c r="D1018" s="1"/>
      <c r="F1018" s="1">
        <v>45079</v>
      </c>
      <c r="G1018">
        <v>11.379200000000001</v>
      </c>
    </row>
    <row r="1019" spans="2:7" x14ac:dyDescent="0.25">
      <c r="B1019" s="1">
        <v>44998</v>
      </c>
      <c r="C1019">
        <v>12.7715</v>
      </c>
      <c r="D1019" s="1"/>
      <c r="F1019" s="1">
        <v>45082</v>
      </c>
      <c r="G1019">
        <v>11.217499999999999</v>
      </c>
    </row>
    <row r="1020" spans="2:7" x14ac:dyDescent="0.25">
      <c r="B1020" s="1">
        <v>44999</v>
      </c>
      <c r="C1020">
        <v>12.8384</v>
      </c>
      <c r="D1020" s="1"/>
      <c r="F1020" s="1">
        <v>45083</v>
      </c>
      <c r="G1020">
        <v>11.1096</v>
      </c>
    </row>
    <row r="1021" spans="2:7" x14ac:dyDescent="0.25">
      <c r="B1021" s="1">
        <v>45000</v>
      </c>
      <c r="C1021">
        <v>12.667999999999999</v>
      </c>
      <c r="D1021" s="1"/>
      <c r="F1021" s="1">
        <v>45084</v>
      </c>
      <c r="G1021">
        <v>11.271000000000001</v>
      </c>
    </row>
    <row r="1022" spans="2:7" x14ac:dyDescent="0.25">
      <c r="B1022" s="1">
        <v>45001</v>
      </c>
      <c r="C1022">
        <v>12.7681</v>
      </c>
      <c r="D1022" s="1"/>
      <c r="F1022" s="1">
        <v>45086</v>
      </c>
      <c r="G1022">
        <v>11.207599999999999</v>
      </c>
    </row>
    <row r="1023" spans="2:7" x14ac:dyDescent="0.25">
      <c r="B1023" s="1">
        <v>45002</v>
      </c>
      <c r="C1023">
        <v>12.700200000000001</v>
      </c>
      <c r="D1023" s="1"/>
      <c r="F1023" s="1">
        <v>45089</v>
      </c>
      <c r="G1023">
        <v>11.286799999999999</v>
      </c>
    </row>
    <row r="1024" spans="2:7" x14ac:dyDescent="0.25">
      <c r="B1024" s="1">
        <v>45005</v>
      </c>
      <c r="C1024">
        <v>12.75</v>
      </c>
      <c r="D1024" s="1"/>
      <c r="F1024" s="1">
        <v>45090</v>
      </c>
      <c r="G1024">
        <v>11.460599999999999</v>
      </c>
    </row>
    <row r="1025" spans="2:7" x14ac:dyDescent="0.25">
      <c r="B1025" s="1">
        <v>45006</v>
      </c>
      <c r="C1025">
        <v>12.762</v>
      </c>
      <c r="D1025" s="1"/>
      <c r="F1025" s="1">
        <v>45091</v>
      </c>
      <c r="G1025">
        <v>11.1431</v>
      </c>
    </row>
    <row r="1026" spans="2:7" x14ac:dyDescent="0.25">
      <c r="B1026" s="1">
        <v>45007</v>
      </c>
      <c r="C1026">
        <v>12.739699999999999</v>
      </c>
      <c r="D1026" s="1"/>
      <c r="F1026" s="1">
        <v>45092</v>
      </c>
      <c r="G1026">
        <v>11.2423</v>
      </c>
    </row>
    <row r="1027" spans="2:7" x14ac:dyDescent="0.25">
      <c r="B1027" s="1">
        <v>45008</v>
      </c>
      <c r="C1027">
        <v>12.899699999999999</v>
      </c>
      <c r="D1027" s="1"/>
      <c r="F1027" s="1">
        <v>45093</v>
      </c>
      <c r="G1027">
        <v>11.1928</v>
      </c>
    </row>
    <row r="1028" spans="2:7" x14ac:dyDescent="0.25">
      <c r="B1028" s="1">
        <v>45009</v>
      </c>
      <c r="C1028">
        <v>12.7608</v>
      </c>
      <c r="D1028" s="1"/>
      <c r="F1028" s="1">
        <v>45096</v>
      </c>
      <c r="G1028">
        <v>11.173400000000001</v>
      </c>
    </row>
    <row r="1029" spans="2:7" x14ac:dyDescent="0.25">
      <c r="B1029" s="1">
        <v>45012</v>
      </c>
      <c r="C1029">
        <v>12.727</v>
      </c>
      <c r="D1029" s="1"/>
      <c r="F1029" s="1">
        <v>45097</v>
      </c>
      <c r="G1029">
        <v>11.216699999999999</v>
      </c>
    </row>
    <row r="1030" spans="2:7" x14ac:dyDescent="0.25">
      <c r="B1030" s="1">
        <v>45013</v>
      </c>
      <c r="C1030">
        <v>12.814500000000001</v>
      </c>
      <c r="D1030" s="1"/>
      <c r="F1030" s="1">
        <v>45098</v>
      </c>
      <c r="G1030">
        <v>11.0341</v>
      </c>
    </row>
    <row r="1031" spans="2:7" x14ac:dyDescent="0.25">
      <c r="B1031" s="1">
        <v>45014</v>
      </c>
      <c r="C1031">
        <v>12.9588</v>
      </c>
      <c r="D1031" s="1"/>
      <c r="F1031" s="1">
        <v>45099</v>
      </c>
      <c r="G1031">
        <v>11.0808</v>
      </c>
    </row>
    <row r="1032" spans="2:7" x14ac:dyDescent="0.25">
      <c r="B1032" s="1">
        <v>45015</v>
      </c>
      <c r="C1032">
        <v>12.867699999999999</v>
      </c>
      <c r="D1032" s="1"/>
      <c r="F1032" s="1">
        <v>45100</v>
      </c>
      <c r="G1032">
        <v>10.9739</v>
      </c>
    </row>
    <row r="1033" spans="2:7" x14ac:dyDescent="0.25">
      <c r="B1033" s="1">
        <v>45016</v>
      </c>
      <c r="C1033">
        <v>12.914099999999999</v>
      </c>
      <c r="D1033" s="1"/>
      <c r="F1033" s="1">
        <v>45103</v>
      </c>
      <c r="G1033">
        <v>10.8787</v>
      </c>
    </row>
    <row r="1034" spans="2:7" x14ac:dyDescent="0.25">
      <c r="B1034" s="1">
        <v>45019</v>
      </c>
      <c r="C1034">
        <v>12.9061</v>
      </c>
      <c r="D1034" s="1"/>
      <c r="F1034" s="1">
        <v>45104</v>
      </c>
      <c r="G1034">
        <v>10.884600000000001</v>
      </c>
    </row>
    <row r="1035" spans="2:7" x14ac:dyDescent="0.25">
      <c r="B1035" s="1">
        <v>45020</v>
      </c>
      <c r="C1035">
        <v>12.938599999999999</v>
      </c>
      <c r="D1035" s="1"/>
      <c r="F1035" s="1">
        <v>45105</v>
      </c>
      <c r="G1035">
        <v>10.9223</v>
      </c>
    </row>
    <row r="1036" spans="2:7" x14ac:dyDescent="0.25">
      <c r="B1036" s="1">
        <v>45021</v>
      </c>
      <c r="C1036">
        <v>12.905900000000001</v>
      </c>
      <c r="D1036" s="1"/>
      <c r="F1036" s="1">
        <v>45106</v>
      </c>
      <c r="G1036">
        <v>10.8727</v>
      </c>
    </row>
    <row r="1037" spans="2:7" x14ac:dyDescent="0.25">
      <c r="B1037" s="1">
        <v>45022</v>
      </c>
      <c r="C1037">
        <v>12.964700000000001</v>
      </c>
      <c r="D1037" s="1"/>
      <c r="F1037" s="1">
        <v>45107</v>
      </c>
      <c r="G1037">
        <v>10.6394</v>
      </c>
    </row>
    <row r="1038" spans="2:7" x14ac:dyDescent="0.25">
      <c r="B1038" s="1">
        <v>45026</v>
      </c>
      <c r="C1038">
        <v>12.9076</v>
      </c>
      <c r="D1038" s="1"/>
      <c r="F1038" s="1">
        <v>45110</v>
      </c>
      <c r="G1038">
        <v>10.543900000000001</v>
      </c>
    </row>
    <row r="1039" spans="2:7" x14ac:dyDescent="0.25">
      <c r="B1039" s="1">
        <v>45027</v>
      </c>
      <c r="C1039">
        <v>12.811400000000001</v>
      </c>
      <c r="D1039" s="1"/>
      <c r="F1039" s="1">
        <v>45111</v>
      </c>
      <c r="G1039">
        <v>10.684900000000001</v>
      </c>
    </row>
    <row r="1040" spans="2:7" x14ac:dyDescent="0.25">
      <c r="B1040" s="1">
        <v>45028</v>
      </c>
      <c r="C1040">
        <v>12.8185</v>
      </c>
      <c r="D1040" s="1"/>
      <c r="F1040" s="1">
        <v>45112</v>
      </c>
      <c r="G1040">
        <v>10.822100000000001</v>
      </c>
    </row>
    <row r="1041" spans="2:7" x14ac:dyDescent="0.25">
      <c r="B1041" s="1">
        <v>45029</v>
      </c>
      <c r="C1041">
        <v>12.821</v>
      </c>
      <c r="D1041" s="1"/>
      <c r="F1041" s="1">
        <v>45113</v>
      </c>
      <c r="G1041">
        <v>10.8406</v>
      </c>
    </row>
    <row r="1042" spans="2:7" x14ac:dyDescent="0.25">
      <c r="B1042" s="1">
        <v>45030</v>
      </c>
      <c r="C1042">
        <v>12.8764</v>
      </c>
      <c r="D1042" s="1"/>
      <c r="F1042" s="1">
        <v>45114</v>
      </c>
      <c r="G1042">
        <v>10.668699999999999</v>
      </c>
    </row>
    <row r="1043" spans="2:7" x14ac:dyDescent="0.25">
      <c r="B1043" s="1">
        <v>45033</v>
      </c>
      <c r="C1043">
        <v>12.9023</v>
      </c>
      <c r="D1043" s="1"/>
      <c r="F1043" s="1">
        <v>45117</v>
      </c>
      <c r="G1043">
        <v>10.7094</v>
      </c>
    </row>
    <row r="1044" spans="2:7" x14ac:dyDescent="0.25">
      <c r="B1044" s="1">
        <v>45034</v>
      </c>
      <c r="C1044">
        <v>12.941000000000001</v>
      </c>
      <c r="D1044" s="1"/>
      <c r="F1044" s="1">
        <v>45118</v>
      </c>
      <c r="G1044">
        <v>10.644399999999999</v>
      </c>
    </row>
    <row r="1045" spans="2:7" x14ac:dyDescent="0.25">
      <c r="B1045" s="1">
        <v>45035</v>
      </c>
      <c r="C1045">
        <v>12.9757</v>
      </c>
      <c r="D1045" s="1"/>
      <c r="F1045" s="1">
        <v>45119</v>
      </c>
      <c r="G1045">
        <v>10.6691</v>
      </c>
    </row>
    <row r="1046" spans="2:7" x14ac:dyDescent="0.25">
      <c r="B1046" s="1">
        <v>45036</v>
      </c>
      <c r="C1046">
        <v>12.8964</v>
      </c>
      <c r="D1046" s="1"/>
      <c r="F1046" s="1">
        <v>45120</v>
      </c>
      <c r="G1046">
        <v>10.693899999999999</v>
      </c>
    </row>
    <row r="1047" spans="2:7" x14ac:dyDescent="0.25">
      <c r="B1047" s="1">
        <v>45040</v>
      </c>
      <c r="C1047">
        <v>12.8614</v>
      </c>
      <c r="D1047" s="1"/>
      <c r="F1047" s="1">
        <v>45121</v>
      </c>
      <c r="G1047">
        <v>10.8278</v>
      </c>
    </row>
    <row r="1048" spans="2:7" x14ac:dyDescent="0.25">
      <c r="B1048" s="1">
        <v>45041</v>
      </c>
      <c r="C1048">
        <v>12.836399999999999</v>
      </c>
      <c r="D1048" s="1"/>
      <c r="F1048" s="1">
        <v>45124</v>
      </c>
      <c r="G1048">
        <v>10.768000000000001</v>
      </c>
    </row>
    <row r="1049" spans="2:7" x14ac:dyDescent="0.25">
      <c r="B1049" s="1">
        <v>45042</v>
      </c>
      <c r="C1049">
        <v>12.8751</v>
      </c>
      <c r="D1049" s="1"/>
      <c r="F1049" s="1">
        <v>45125</v>
      </c>
      <c r="G1049">
        <v>10.7332</v>
      </c>
    </row>
    <row r="1050" spans="2:7" x14ac:dyDescent="0.25">
      <c r="B1050" s="1">
        <v>45043</v>
      </c>
      <c r="C1050">
        <v>12.923</v>
      </c>
      <c r="D1050" s="1"/>
      <c r="F1050" s="1">
        <v>45126</v>
      </c>
      <c r="G1050">
        <v>10.834899999999999</v>
      </c>
    </row>
    <row r="1051" spans="2:7" x14ac:dyDescent="0.25">
      <c r="B1051" s="1">
        <v>45044</v>
      </c>
      <c r="C1051">
        <v>12.9917</v>
      </c>
      <c r="D1051" s="1"/>
      <c r="F1051" s="1">
        <v>45127</v>
      </c>
      <c r="G1051">
        <v>10.944000000000001</v>
      </c>
    </row>
    <row r="1052" spans="2:7" x14ac:dyDescent="0.25">
      <c r="B1052" s="1">
        <v>45048</v>
      </c>
      <c r="C1052">
        <v>12.9582</v>
      </c>
      <c r="D1052" s="1"/>
      <c r="F1052" s="1">
        <v>45128</v>
      </c>
      <c r="G1052">
        <v>10.936</v>
      </c>
    </row>
    <row r="1053" spans="2:7" x14ac:dyDescent="0.25">
      <c r="B1053" s="1">
        <v>45049</v>
      </c>
      <c r="C1053">
        <v>12.8965</v>
      </c>
      <c r="D1053" s="1"/>
      <c r="F1053" s="1">
        <v>45131</v>
      </c>
      <c r="G1053">
        <v>10.849299999999999</v>
      </c>
    </row>
    <row r="1054" spans="2:7" x14ac:dyDescent="0.25">
      <c r="B1054" s="1">
        <v>45050</v>
      </c>
      <c r="C1054">
        <v>12.8714</v>
      </c>
      <c r="D1054" s="1"/>
      <c r="F1054" s="1">
        <v>45132</v>
      </c>
      <c r="G1054">
        <v>10.8088</v>
      </c>
    </row>
    <row r="1055" spans="2:7" x14ac:dyDescent="0.25">
      <c r="B1055" s="1">
        <v>45051</v>
      </c>
      <c r="C1055">
        <v>12.8241</v>
      </c>
      <c r="D1055" s="1"/>
      <c r="F1055" s="1">
        <v>45133</v>
      </c>
      <c r="G1055">
        <v>10.867800000000001</v>
      </c>
    </row>
    <row r="1056" spans="2:7" x14ac:dyDescent="0.25">
      <c r="B1056" s="1">
        <v>45054</v>
      </c>
      <c r="C1056">
        <v>12.8444</v>
      </c>
      <c r="D1056" s="1"/>
      <c r="F1056" s="1">
        <v>45134</v>
      </c>
      <c r="G1056">
        <v>10.969900000000001</v>
      </c>
    </row>
    <row r="1057" spans="2:7" x14ac:dyDescent="0.25">
      <c r="B1057" s="1">
        <v>45055</v>
      </c>
      <c r="C1057">
        <v>12.887600000000001</v>
      </c>
      <c r="D1057" s="1"/>
      <c r="F1057" s="1">
        <v>45135</v>
      </c>
      <c r="G1057">
        <v>10.9735</v>
      </c>
    </row>
    <row r="1058" spans="2:7" x14ac:dyDescent="0.25">
      <c r="B1058" s="1">
        <v>45056</v>
      </c>
      <c r="C1058">
        <v>12.882999999999999</v>
      </c>
      <c r="D1058" s="1"/>
      <c r="F1058" s="1">
        <v>45138</v>
      </c>
      <c r="G1058">
        <v>10.822800000000001</v>
      </c>
    </row>
    <row r="1059" spans="2:7" x14ac:dyDescent="0.25">
      <c r="B1059" s="1">
        <v>45057</v>
      </c>
      <c r="C1059">
        <v>12.864699999999999</v>
      </c>
      <c r="D1059" s="1"/>
      <c r="F1059" s="1">
        <v>45139</v>
      </c>
      <c r="G1059">
        <v>10.8156</v>
      </c>
    </row>
    <row r="1060" spans="2:7" x14ac:dyDescent="0.25">
      <c r="B1060" s="1">
        <v>45058</v>
      </c>
      <c r="C1060">
        <v>12.9291</v>
      </c>
      <c r="D1060" s="1"/>
      <c r="F1060" s="1">
        <v>45140</v>
      </c>
      <c r="G1060">
        <v>10.7121</v>
      </c>
    </row>
    <row r="1061" spans="2:7" x14ac:dyDescent="0.25">
      <c r="B1061" s="1">
        <v>45061</v>
      </c>
      <c r="C1061">
        <v>12.9328</v>
      </c>
      <c r="D1061" s="1"/>
      <c r="F1061" s="1">
        <v>45141</v>
      </c>
      <c r="G1061">
        <v>10.8908</v>
      </c>
    </row>
    <row r="1062" spans="2:7" x14ac:dyDescent="0.25">
      <c r="B1062" s="1">
        <v>45062</v>
      </c>
      <c r="C1062">
        <v>12.9513</v>
      </c>
      <c r="D1062" s="1"/>
      <c r="F1062" s="1">
        <v>45142</v>
      </c>
      <c r="G1062">
        <v>10.822699999999999</v>
      </c>
    </row>
    <row r="1063" spans="2:7" x14ac:dyDescent="0.25">
      <c r="B1063" s="1">
        <v>45063</v>
      </c>
      <c r="C1063">
        <v>12.944800000000001</v>
      </c>
      <c r="D1063" s="1"/>
      <c r="F1063" s="1">
        <v>45145</v>
      </c>
      <c r="G1063">
        <v>10.863099999999999</v>
      </c>
    </row>
    <row r="1064" spans="2:7" x14ac:dyDescent="0.25">
      <c r="B1064" s="1">
        <v>45064</v>
      </c>
      <c r="C1064">
        <v>12.945399999999999</v>
      </c>
      <c r="D1064" s="1"/>
      <c r="F1064" s="1">
        <v>45146</v>
      </c>
      <c r="G1064">
        <v>10.7553</v>
      </c>
    </row>
    <row r="1065" spans="2:7" x14ac:dyDescent="0.25">
      <c r="B1065" s="1">
        <v>45065</v>
      </c>
      <c r="C1065">
        <v>12.903700000000001</v>
      </c>
      <c r="D1065" s="1"/>
      <c r="F1065" s="1">
        <v>45147</v>
      </c>
      <c r="G1065">
        <v>10.861599999999999</v>
      </c>
    </row>
    <row r="1066" spans="2:7" x14ac:dyDescent="0.25">
      <c r="B1066" s="1">
        <v>45068</v>
      </c>
      <c r="C1066">
        <v>12.947699999999999</v>
      </c>
      <c r="D1066" s="1"/>
      <c r="F1066" s="1">
        <v>45148</v>
      </c>
      <c r="G1066">
        <v>10.8903</v>
      </c>
    </row>
    <row r="1067" spans="2:7" x14ac:dyDescent="0.25">
      <c r="B1067" s="1">
        <v>45069</v>
      </c>
      <c r="C1067">
        <v>12.915699999999999</v>
      </c>
      <c r="D1067" s="1"/>
      <c r="F1067" s="1">
        <v>45149</v>
      </c>
      <c r="G1067">
        <v>10.9453</v>
      </c>
    </row>
    <row r="1068" spans="2:7" x14ac:dyDescent="0.25">
      <c r="B1068" s="1">
        <v>45070</v>
      </c>
      <c r="C1068">
        <v>12.880599999999999</v>
      </c>
      <c r="D1068" s="1"/>
      <c r="F1068" s="1">
        <v>45152</v>
      </c>
      <c r="G1068">
        <v>11.078900000000001</v>
      </c>
    </row>
    <row r="1069" spans="2:7" x14ac:dyDescent="0.25">
      <c r="B1069" s="1">
        <v>45071</v>
      </c>
      <c r="C1069">
        <v>12.761799999999999</v>
      </c>
      <c r="D1069" s="1"/>
      <c r="F1069" s="1">
        <v>45153</v>
      </c>
      <c r="G1069">
        <v>11.1411</v>
      </c>
    </row>
    <row r="1070" spans="2:7" x14ac:dyDescent="0.25">
      <c r="B1070" s="1">
        <v>45072</v>
      </c>
      <c r="C1070">
        <v>12.7468</v>
      </c>
      <c r="D1070" s="1"/>
      <c r="F1070" s="1">
        <v>45154</v>
      </c>
      <c r="G1070">
        <v>11.1631</v>
      </c>
    </row>
    <row r="1071" spans="2:7" x14ac:dyDescent="0.25">
      <c r="B1071" s="1">
        <v>45075</v>
      </c>
      <c r="C1071">
        <v>12.811400000000001</v>
      </c>
      <c r="D1071" s="1"/>
      <c r="F1071" s="1">
        <v>45155</v>
      </c>
      <c r="G1071">
        <v>11.257400000000001</v>
      </c>
    </row>
    <row r="1072" spans="2:7" x14ac:dyDescent="0.25">
      <c r="B1072" s="1">
        <v>45076</v>
      </c>
      <c r="C1072">
        <v>12.776300000000001</v>
      </c>
      <c r="D1072" s="1"/>
      <c r="F1072" s="1">
        <v>45156</v>
      </c>
      <c r="G1072">
        <v>11.2407</v>
      </c>
    </row>
    <row r="1073" spans="2:7" x14ac:dyDescent="0.25">
      <c r="B1073" s="1">
        <v>45077</v>
      </c>
      <c r="C1073">
        <v>12.8132</v>
      </c>
      <c r="D1073" s="1"/>
      <c r="F1073" s="1">
        <v>45159</v>
      </c>
      <c r="G1073">
        <v>11.347</v>
      </c>
    </row>
    <row r="1074" spans="2:7" x14ac:dyDescent="0.25">
      <c r="B1074" s="1">
        <v>45078</v>
      </c>
      <c r="C1074">
        <v>12.754300000000001</v>
      </c>
      <c r="D1074" s="1"/>
      <c r="F1074" s="1">
        <v>45160</v>
      </c>
      <c r="G1074">
        <v>11.2621</v>
      </c>
    </row>
    <row r="1075" spans="2:7" x14ac:dyDescent="0.25">
      <c r="B1075" s="1">
        <v>45079</v>
      </c>
      <c r="C1075">
        <v>12.7814</v>
      </c>
      <c r="D1075" s="1"/>
      <c r="F1075" s="1">
        <v>45161</v>
      </c>
      <c r="G1075">
        <v>11.1144</v>
      </c>
    </row>
    <row r="1076" spans="2:7" x14ac:dyDescent="0.25">
      <c r="B1076" s="1">
        <v>45082</v>
      </c>
      <c r="C1076">
        <v>12.7006</v>
      </c>
      <c r="D1076" s="1"/>
      <c r="F1076" s="1">
        <v>45162</v>
      </c>
      <c r="G1076">
        <v>11.0905</v>
      </c>
    </row>
    <row r="1077" spans="2:7" x14ac:dyDescent="0.25">
      <c r="B1077" s="1">
        <v>45083</v>
      </c>
      <c r="C1077">
        <v>12.638500000000001</v>
      </c>
      <c r="D1077" s="1"/>
      <c r="F1077" s="1">
        <v>45163</v>
      </c>
      <c r="G1077">
        <v>11.100899999999999</v>
      </c>
    </row>
    <row r="1078" spans="2:7" x14ac:dyDescent="0.25">
      <c r="B1078" s="1">
        <v>45084</v>
      </c>
      <c r="C1078">
        <v>12.600300000000001</v>
      </c>
      <c r="D1078" s="1"/>
      <c r="F1078" s="1">
        <v>45166</v>
      </c>
      <c r="G1078">
        <v>11.0373</v>
      </c>
    </row>
    <row r="1079" spans="2:7" x14ac:dyDescent="0.25">
      <c r="B1079" s="1">
        <v>45086</v>
      </c>
      <c r="C1079">
        <v>12.495100000000001</v>
      </c>
      <c r="D1079" s="1"/>
      <c r="F1079" s="1">
        <v>45167</v>
      </c>
      <c r="G1079">
        <v>10.9261</v>
      </c>
    </row>
    <row r="1080" spans="2:7" x14ac:dyDescent="0.25">
      <c r="B1080" s="1">
        <v>45089</v>
      </c>
      <c r="C1080">
        <v>12.4811</v>
      </c>
      <c r="D1080" s="1"/>
      <c r="F1080" s="1">
        <v>45168</v>
      </c>
      <c r="G1080">
        <v>11.061199999999999</v>
      </c>
    </row>
    <row r="1081" spans="2:7" x14ac:dyDescent="0.25">
      <c r="B1081" s="1">
        <v>45090</v>
      </c>
      <c r="C1081">
        <v>12.5878</v>
      </c>
      <c r="D1081" s="1"/>
      <c r="F1081" s="1">
        <v>45169</v>
      </c>
      <c r="G1081">
        <v>11.1944</v>
      </c>
    </row>
    <row r="1082" spans="2:7" x14ac:dyDescent="0.25">
      <c r="B1082" s="1">
        <v>45091</v>
      </c>
      <c r="C1082">
        <v>12.498900000000001</v>
      </c>
      <c r="D1082" s="1"/>
      <c r="F1082" s="1">
        <v>45170</v>
      </c>
      <c r="G1082">
        <v>11.1043</v>
      </c>
    </row>
    <row r="1083" spans="2:7" x14ac:dyDescent="0.25">
      <c r="B1083" s="1">
        <v>45092</v>
      </c>
      <c r="C1083">
        <v>12.5139</v>
      </c>
      <c r="D1083" s="1"/>
      <c r="F1083" s="1">
        <v>45173</v>
      </c>
      <c r="G1083">
        <v>11.1578</v>
      </c>
    </row>
    <row r="1084" spans="2:7" x14ac:dyDescent="0.25">
      <c r="B1084" s="1">
        <v>45093</v>
      </c>
      <c r="C1084">
        <v>12.513999999999999</v>
      </c>
      <c r="D1084" s="1"/>
      <c r="F1084" s="1">
        <v>45174</v>
      </c>
      <c r="G1084">
        <v>11.288399999999999</v>
      </c>
    </row>
    <row r="1085" spans="2:7" x14ac:dyDescent="0.25">
      <c r="B1085" s="1">
        <v>45096</v>
      </c>
      <c r="C1085">
        <v>12.582100000000001</v>
      </c>
      <c r="D1085" s="1"/>
      <c r="F1085" s="1">
        <v>45175</v>
      </c>
      <c r="G1085">
        <v>11.3878</v>
      </c>
    </row>
    <row r="1086" spans="2:7" x14ac:dyDescent="0.25">
      <c r="B1086" s="1">
        <v>45097</v>
      </c>
      <c r="C1086">
        <v>12.466900000000001</v>
      </c>
      <c r="D1086" s="1"/>
      <c r="F1086" s="1">
        <v>45177</v>
      </c>
      <c r="G1086">
        <v>11.3241</v>
      </c>
    </row>
    <row r="1087" spans="2:7" x14ac:dyDescent="0.25">
      <c r="B1087" s="1">
        <v>45098</v>
      </c>
      <c r="C1087">
        <v>12.491</v>
      </c>
      <c r="D1087" s="1"/>
      <c r="F1087" s="1">
        <v>45180</v>
      </c>
      <c r="G1087">
        <v>11.2974</v>
      </c>
    </row>
    <row r="1088" spans="2:7" x14ac:dyDescent="0.25">
      <c r="B1088" s="1">
        <v>45099</v>
      </c>
      <c r="C1088">
        <v>12.558199999999999</v>
      </c>
      <c r="D1088" s="1"/>
      <c r="F1088" s="1">
        <v>45181</v>
      </c>
      <c r="G1088">
        <v>11.2559</v>
      </c>
    </row>
    <row r="1089" spans="2:7" x14ac:dyDescent="0.25">
      <c r="B1089" s="1">
        <v>45100</v>
      </c>
      <c r="C1089">
        <v>12.468500000000001</v>
      </c>
      <c r="D1089" s="1"/>
      <c r="F1089" s="1">
        <v>45182</v>
      </c>
      <c r="G1089">
        <v>11.203099999999999</v>
      </c>
    </row>
    <row r="1090" spans="2:7" x14ac:dyDescent="0.25">
      <c r="B1090" s="1">
        <v>45103</v>
      </c>
      <c r="C1090">
        <v>12.4611</v>
      </c>
      <c r="D1090" s="1"/>
      <c r="F1090" s="1">
        <v>45183</v>
      </c>
      <c r="G1090">
        <v>11.210699999999999</v>
      </c>
    </row>
    <row r="1091" spans="2:7" x14ac:dyDescent="0.25">
      <c r="B1091" s="1">
        <v>45104</v>
      </c>
      <c r="C1091">
        <v>12.447699999999999</v>
      </c>
      <c r="D1091" s="1"/>
      <c r="F1091" s="1">
        <v>45184</v>
      </c>
      <c r="G1091">
        <v>11.3157</v>
      </c>
    </row>
    <row r="1092" spans="2:7" x14ac:dyDescent="0.25">
      <c r="B1092" s="1">
        <v>45105</v>
      </c>
      <c r="C1092">
        <v>12.433199999999999</v>
      </c>
      <c r="D1092" s="1"/>
      <c r="F1092" s="1">
        <v>45187</v>
      </c>
      <c r="G1092">
        <v>11.3101</v>
      </c>
    </row>
    <row r="1093" spans="2:7" x14ac:dyDescent="0.25">
      <c r="B1093" s="1">
        <v>45106</v>
      </c>
      <c r="C1093">
        <v>12.3588</v>
      </c>
      <c r="D1093" s="1"/>
      <c r="F1093" s="1">
        <v>45188</v>
      </c>
      <c r="G1093">
        <v>11.381</v>
      </c>
    </row>
    <row r="1094" spans="2:7" x14ac:dyDescent="0.25">
      <c r="B1094" s="1">
        <v>45107</v>
      </c>
      <c r="C1094">
        <v>12.2827</v>
      </c>
      <c r="D1094" s="1"/>
      <c r="F1094" s="1">
        <v>45189</v>
      </c>
      <c r="G1094">
        <v>11.317299999999999</v>
      </c>
    </row>
    <row r="1095" spans="2:7" x14ac:dyDescent="0.25">
      <c r="B1095" s="1">
        <v>45110</v>
      </c>
      <c r="C1095">
        <v>12.1831</v>
      </c>
      <c r="D1095" s="1"/>
      <c r="F1095" s="1">
        <v>45190</v>
      </c>
      <c r="G1095">
        <v>11.4808</v>
      </c>
    </row>
    <row r="1096" spans="2:7" x14ac:dyDescent="0.25">
      <c r="B1096" s="1">
        <v>45111</v>
      </c>
      <c r="C1096">
        <v>12.2532</v>
      </c>
      <c r="D1096" s="1"/>
      <c r="F1096" s="1">
        <v>45191</v>
      </c>
      <c r="G1096">
        <v>11.442500000000001</v>
      </c>
    </row>
    <row r="1097" spans="2:7" x14ac:dyDescent="0.25">
      <c r="B1097" s="1">
        <v>45112</v>
      </c>
      <c r="C1097">
        <v>12.2432</v>
      </c>
      <c r="D1097" s="1"/>
      <c r="F1097" s="1">
        <v>45194</v>
      </c>
      <c r="G1097">
        <v>11.559900000000001</v>
      </c>
    </row>
    <row r="1098" spans="2:7" x14ac:dyDescent="0.25">
      <c r="B1098" s="1">
        <v>45113</v>
      </c>
      <c r="C1098">
        <v>12.2836</v>
      </c>
      <c r="D1098" s="1"/>
      <c r="F1098" s="1">
        <v>45195</v>
      </c>
      <c r="G1098">
        <v>11.860300000000001</v>
      </c>
    </row>
    <row r="1099" spans="2:7" x14ac:dyDescent="0.25">
      <c r="B1099" s="1">
        <v>45114</v>
      </c>
      <c r="C1099">
        <v>12.2079</v>
      </c>
      <c r="D1099" s="1"/>
      <c r="F1099" s="1">
        <v>45196</v>
      </c>
      <c r="G1099">
        <v>11.891500000000001</v>
      </c>
    </row>
    <row r="1100" spans="2:7" x14ac:dyDescent="0.25">
      <c r="B1100" s="1">
        <v>45117</v>
      </c>
      <c r="C1100">
        <v>12.2653</v>
      </c>
      <c r="D1100" s="1"/>
      <c r="F1100" s="1">
        <v>45197</v>
      </c>
      <c r="G1100">
        <v>11.736700000000001</v>
      </c>
    </row>
    <row r="1101" spans="2:7" x14ac:dyDescent="0.25">
      <c r="B1101" s="1">
        <v>45118</v>
      </c>
      <c r="C1101">
        <v>12.2858</v>
      </c>
      <c r="D1101" s="1"/>
      <c r="F1101" s="1">
        <v>45198</v>
      </c>
      <c r="G1101">
        <v>11.6584</v>
      </c>
    </row>
    <row r="1102" spans="2:7" x14ac:dyDescent="0.25">
      <c r="B1102" s="1">
        <v>45119</v>
      </c>
      <c r="C1102">
        <v>12.306699999999999</v>
      </c>
      <c r="D1102" s="1"/>
      <c r="F1102" s="1">
        <v>45201</v>
      </c>
      <c r="G1102">
        <v>11.8369</v>
      </c>
    </row>
    <row r="1103" spans="2:7" x14ac:dyDescent="0.25">
      <c r="B1103" s="1">
        <v>45120</v>
      </c>
      <c r="C1103">
        <v>12.312799999999999</v>
      </c>
      <c r="D1103" s="1"/>
      <c r="F1103" s="1">
        <v>45202</v>
      </c>
      <c r="G1103">
        <v>12.101599999999999</v>
      </c>
    </row>
    <row r="1104" spans="2:7" x14ac:dyDescent="0.25">
      <c r="B1104" s="1">
        <v>45121</v>
      </c>
      <c r="C1104">
        <v>12.345700000000001</v>
      </c>
      <c r="D1104" s="1"/>
      <c r="F1104" s="1">
        <v>45203</v>
      </c>
      <c r="G1104">
        <v>11.9754</v>
      </c>
    </row>
    <row r="1105" spans="2:7" x14ac:dyDescent="0.25">
      <c r="B1105" s="1">
        <v>45124</v>
      </c>
      <c r="C1105">
        <v>12.2605</v>
      </c>
      <c r="D1105" s="1"/>
      <c r="F1105" s="1">
        <v>45204</v>
      </c>
      <c r="G1105">
        <v>12.014799999999999</v>
      </c>
    </row>
    <row r="1106" spans="2:7" x14ac:dyDescent="0.25">
      <c r="B1106" s="1">
        <v>45125</v>
      </c>
      <c r="C1106">
        <v>12.2037</v>
      </c>
      <c r="D1106" s="1"/>
      <c r="F1106" s="1">
        <v>45205</v>
      </c>
      <c r="G1106">
        <v>11.962</v>
      </c>
    </row>
    <row r="1107" spans="2:7" x14ac:dyDescent="0.25">
      <c r="B1107" s="1">
        <v>45126</v>
      </c>
      <c r="C1107">
        <v>12.223100000000001</v>
      </c>
      <c r="D1107" s="1"/>
      <c r="F1107" s="1">
        <v>45208</v>
      </c>
      <c r="G1107">
        <v>11.775499999999999</v>
      </c>
    </row>
    <row r="1108" spans="2:7" x14ac:dyDescent="0.25">
      <c r="B1108" s="1">
        <v>45127</v>
      </c>
      <c r="C1108">
        <v>12.205399999999999</v>
      </c>
      <c r="D1108" s="1"/>
      <c r="F1108" s="1">
        <v>45209</v>
      </c>
      <c r="G1108">
        <v>11.6776</v>
      </c>
    </row>
    <row r="1109" spans="2:7" x14ac:dyDescent="0.25">
      <c r="B1109" s="1">
        <v>45128</v>
      </c>
      <c r="C1109">
        <v>12.175700000000001</v>
      </c>
      <c r="D1109" s="1"/>
      <c r="F1109" s="1">
        <v>45210</v>
      </c>
      <c r="G1109">
        <v>11.696099999999999</v>
      </c>
    </row>
    <row r="1110" spans="2:7" x14ac:dyDescent="0.25">
      <c r="B1110" s="1">
        <v>45131</v>
      </c>
      <c r="C1110">
        <v>12.139799999999999</v>
      </c>
      <c r="D1110" s="1"/>
      <c r="F1110" s="1">
        <v>45212</v>
      </c>
      <c r="G1110">
        <v>11.833</v>
      </c>
    </row>
    <row r="1111" spans="2:7" x14ac:dyDescent="0.25">
      <c r="B1111" s="1">
        <v>45132</v>
      </c>
      <c r="C1111">
        <v>12.072699999999999</v>
      </c>
      <c r="D1111" s="1"/>
      <c r="F1111" s="1">
        <v>45215</v>
      </c>
      <c r="G1111">
        <v>11.713200000000001</v>
      </c>
    </row>
    <row r="1112" spans="2:7" x14ac:dyDescent="0.25">
      <c r="B1112" s="1">
        <v>45133</v>
      </c>
      <c r="C1112">
        <v>12.0419</v>
      </c>
      <c r="D1112" s="1"/>
      <c r="F1112" s="1">
        <v>45216</v>
      </c>
      <c r="G1112">
        <v>11.8637</v>
      </c>
    </row>
    <row r="1113" spans="2:7" x14ac:dyDescent="0.25">
      <c r="B1113" s="1">
        <v>45134</v>
      </c>
      <c r="C1113">
        <v>12.025700000000001</v>
      </c>
      <c r="D1113" s="1"/>
      <c r="F1113" s="1">
        <v>45217</v>
      </c>
      <c r="G1113">
        <v>11.8407</v>
      </c>
    </row>
    <row r="1114" spans="2:7" x14ac:dyDescent="0.25">
      <c r="B1114" s="1">
        <v>45135</v>
      </c>
      <c r="C1114">
        <v>12.0406</v>
      </c>
      <c r="D1114" s="1"/>
      <c r="F1114" s="1">
        <v>45218</v>
      </c>
      <c r="G1114">
        <v>12.028499999999999</v>
      </c>
    </row>
    <row r="1115" spans="2:7" x14ac:dyDescent="0.25">
      <c r="B1115" s="1">
        <v>45138</v>
      </c>
      <c r="C1115">
        <v>12.009399999999999</v>
      </c>
      <c r="D1115" s="1"/>
      <c r="F1115" s="1">
        <v>45219</v>
      </c>
      <c r="G1115">
        <v>11.9412</v>
      </c>
    </row>
    <row r="1116" spans="2:7" x14ac:dyDescent="0.25">
      <c r="B1116" s="1">
        <v>45139</v>
      </c>
      <c r="C1116">
        <v>12.064399999999999</v>
      </c>
      <c r="D1116" s="1"/>
      <c r="F1116" s="1">
        <v>45222</v>
      </c>
      <c r="G1116">
        <v>11.883699999999999</v>
      </c>
    </row>
    <row r="1117" spans="2:7" x14ac:dyDescent="0.25">
      <c r="B1117" s="1">
        <v>45140</v>
      </c>
      <c r="C1117">
        <v>12.086399999999999</v>
      </c>
      <c r="D1117" s="1"/>
      <c r="F1117" s="1">
        <v>45223</v>
      </c>
      <c r="G1117">
        <v>11.7239</v>
      </c>
    </row>
    <row r="1118" spans="2:7" x14ac:dyDescent="0.25">
      <c r="B1118" s="1">
        <v>45141</v>
      </c>
      <c r="C1118">
        <v>11.913600000000001</v>
      </c>
      <c r="D1118" s="1"/>
      <c r="F1118" s="1">
        <v>45224</v>
      </c>
      <c r="G1118">
        <v>11.765599999999999</v>
      </c>
    </row>
    <row r="1119" spans="2:7" x14ac:dyDescent="0.25">
      <c r="B1119" s="1">
        <v>45142</v>
      </c>
      <c r="C1119">
        <v>11.893000000000001</v>
      </c>
      <c r="D1119" s="1"/>
      <c r="F1119" s="1">
        <v>45225</v>
      </c>
      <c r="G1119">
        <v>11.482100000000001</v>
      </c>
    </row>
    <row r="1120" spans="2:7" x14ac:dyDescent="0.25">
      <c r="B1120" s="1">
        <v>45145</v>
      </c>
      <c r="C1120">
        <v>11.9452</v>
      </c>
      <c r="D1120" s="1"/>
      <c r="F1120" s="1">
        <v>45226</v>
      </c>
      <c r="G1120">
        <v>11.7212</v>
      </c>
    </row>
    <row r="1121" spans="2:7" x14ac:dyDescent="0.25">
      <c r="B1121" s="1">
        <v>45146</v>
      </c>
      <c r="C1121">
        <v>11.890499999999999</v>
      </c>
      <c r="D1121" s="1"/>
      <c r="F1121" s="1">
        <v>45229</v>
      </c>
      <c r="G1121">
        <v>11.882</v>
      </c>
    </row>
    <row r="1122" spans="2:7" x14ac:dyDescent="0.25">
      <c r="B1122" s="1">
        <v>45147</v>
      </c>
      <c r="C1122">
        <v>11.892200000000001</v>
      </c>
      <c r="D1122" s="1"/>
      <c r="F1122" s="1">
        <v>45230</v>
      </c>
      <c r="G1122">
        <v>11.8772</v>
      </c>
    </row>
    <row r="1123" spans="2:7" x14ac:dyDescent="0.25">
      <c r="B1123" s="1">
        <v>45148</v>
      </c>
      <c r="C1123">
        <v>11.845700000000001</v>
      </c>
      <c r="D1123" s="1"/>
      <c r="F1123" s="1">
        <v>45231</v>
      </c>
      <c r="G1123">
        <v>11.662000000000001</v>
      </c>
    </row>
    <row r="1124" spans="2:7" x14ac:dyDescent="0.25">
      <c r="B1124" s="1">
        <v>45149</v>
      </c>
      <c r="C1124">
        <v>11.851000000000001</v>
      </c>
      <c r="D1124" s="1"/>
      <c r="F1124" s="1">
        <v>45233</v>
      </c>
      <c r="G1124">
        <v>11.4619</v>
      </c>
    </row>
    <row r="1125" spans="2:7" x14ac:dyDescent="0.25">
      <c r="B1125" s="1">
        <v>45152</v>
      </c>
      <c r="C1125">
        <v>11.895899999999999</v>
      </c>
      <c r="D1125" s="1"/>
      <c r="F1125" s="1">
        <v>45236</v>
      </c>
      <c r="G1125">
        <v>11.592000000000001</v>
      </c>
    </row>
    <row r="1126" spans="2:7" x14ac:dyDescent="0.25">
      <c r="B1126" s="1">
        <v>45153</v>
      </c>
      <c r="C1126">
        <v>11.9063</v>
      </c>
      <c r="D1126" s="1"/>
      <c r="F1126" s="1">
        <v>45237</v>
      </c>
      <c r="G1126">
        <v>11.443199999999999</v>
      </c>
    </row>
    <row r="1127" spans="2:7" x14ac:dyDescent="0.25">
      <c r="B1127" s="1">
        <v>45154</v>
      </c>
      <c r="C1127">
        <v>11.8986</v>
      </c>
      <c r="D1127" s="1"/>
      <c r="F1127" s="1">
        <v>45238</v>
      </c>
      <c r="G1127">
        <v>11.3506</v>
      </c>
    </row>
    <row r="1128" spans="2:7" x14ac:dyDescent="0.25">
      <c r="B1128" s="1">
        <v>45155</v>
      </c>
      <c r="C1128">
        <v>11.894600000000001</v>
      </c>
      <c r="D1128" s="1"/>
      <c r="F1128" s="1">
        <v>45239</v>
      </c>
      <c r="G1128">
        <v>11.440799999999999</v>
      </c>
    </row>
    <row r="1129" spans="2:7" x14ac:dyDescent="0.25">
      <c r="B1129" s="1">
        <v>45156</v>
      </c>
      <c r="C1129">
        <v>11.882400000000001</v>
      </c>
      <c r="D1129" s="1"/>
      <c r="F1129" s="1">
        <v>45240</v>
      </c>
      <c r="G1129">
        <v>11.3271</v>
      </c>
    </row>
    <row r="1130" spans="2:7" x14ac:dyDescent="0.25">
      <c r="B1130" s="1">
        <v>45159</v>
      </c>
      <c r="C1130">
        <v>11.8878</v>
      </c>
      <c r="D1130" s="1"/>
      <c r="F1130" s="1">
        <v>45243</v>
      </c>
      <c r="G1130">
        <v>11.3407</v>
      </c>
    </row>
    <row r="1131" spans="2:7" x14ac:dyDescent="0.25">
      <c r="B1131" s="1">
        <v>45160</v>
      </c>
      <c r="C1131">
        <v>11.855399999999999</v>
      </c>
      <c r="D1131" s="1"/>
      <c r="F1131" s="1">
        <v>45244</v>
      </c>
      <c r="G1131">
        <v>11.1677</v>
      </c>
    </row>
    <row r="1132" spans="2:7" x14ac:dyDescent="0.25">
      <c r="B1132" s="1">
        <v>45161</v>
      </c>
      <c r="C1132">
        <v>11.8309</v>
      </c>
      <c r="D1132" s="1"/>
      <c r="F1132" s="1">
        <v>45246</v>
      </c>
      <c r="G1132">
        <v>11.0792</v>
      </c>
    </row>
    <row r="1133" spans="2:7" x14ac:dyDescent="0.25">
      <c r="B1133" s="1">
        <v>45162</v>
      </c>
      <c r="C1133">
        <v>11.8096</v>
      </c>
      <c r="D1133" s="1"/>
      <c r="F1133" s="1">
        <v>45247</v>
      </c>
      <c r="G1133">
        <v>11.0608</v>
      </c>
    </row>
    <row r="1134" spans="2:7" x14ac:dyDescent="0.25">
      <c r="B1134" s="1">
        <v>45163</v>
      </c>
      <c r="C1134">
        <v>11.8765</v>
      </c>
      <c r="D1134" s="1"/>
      <c r="F1134" s="1">
        <v>45250</v>
      </c>
      <c r="G1134">
        <v>11.0844</v>
      </c>
    </row>
    <row r="1135" spans="2:7" x14ac:dyDescent="0.25">
      <c r="B1135" s="1">
        <v>45166</v>
      </c>
      <c r="C1135">
        <v>11.8706</v>
      </c>
      <c r="D1135" s="1"/>
      <c r="F1135" s="1">
        <v>45251</v>
      </c>
      <c r="G1135">
        <v>11.177199999999999</v>
      </c>
    </row>
    <row r="1136" spans="2:7" x14ac:dyDescent="0.25">
      <c r="B1136" s="1">
        <v>45167</v>
      </c>
      <c r="C1136">
        <v>11.850300000000001</v>
      </c>
      <c r="D1136" s="1"/>
      <c r="F1136" s="1">
        <v>45252</v>
      </c>
      <c r="G1136">
        <v>11.096500000000001</v>
      </c>
    </row>
    <row r="1137" spans="2:7" x14ac:dyDescent="0.25">
      <c r="B1137" s="1">
        <v>45168</v>
      </c>
      <c r="C1137">
        <v>11.8286</v>
      </c>
      <c r="D1137" s="1"/>
      <c r="F1137" s="1">
        <v>45253</v>
      </c>
      <c r="G1137">
        <v>11.1347</v>
      </c>
    </row>
    <row r="1138" spans="2:7" x14ac:dyDescent="0.25">
      <c r="B1138" s="1">
        <v>45169</v>
      </c>
      <c r="C1138">
        <v>11.8485</v>
      </c>
      <c r="D1138" s="1"/>
      <c r="F1138" s="1">
        <v>45254</v>
      </c>
      <c r="G1138">
        <v>11.125</v>
      </c>
    </row>
    <row r="1139" spans="2:7" x14ac:dyDescent="0.25">
      <c r="B1139" s="1">
        <v>45170</v>
      </c>
      <c r="C1139">
        <v>11.8498</v>
      </c>
      <c r="D1139" s="1"/>
      <c r="F1139" s="1">
        <v>45257</v>
      </c>
      <c r="G1139">
        <v>10.9826</v>
      </c>
    </row>
    <row r="1140" spans="2:7" x14ac:dyDescent="0.25">
      <c r="B1140" s="1">
        <v>45173</v>
      </c>
      <c r="C1140">
        <v>11.9392</v>
      </c>
      <c r="D1140" s="1"/>
      <c r="F1140" s="1">
        <v>45258</v>
      </c>
      <c r="G1140">
        <v>10.9558</v>
      </c>
    </row>
    <row r="1141" spans="2:7" x14ac:dyDescent="0.25">
      <c r="B1141" s="1">
        <v>45174</v>
      </c>
      <c r="C1141">
        <v>11.860300000000001</v>
      </c>
      <c r="D1141" s="1"/>
      <c r="F1141" s="1">
        <v>45259</v>
      </c>
      <c r="G1141">
        <v>10.8909</v>
      </c>
    </row>
    <row r="1142" spans="2:7" x14ac:dyDescent="0.25">
      <c r="B1142" s="1">
        <v>45175</v>
      </c>
      <c r="C1142">
        <v>11.847799999999999</v>
      </c>
      <c r="D1142" s="1"/>
      <c r="F1142" s="1">
        <v>45260</v>
      </c>
      <c r="G1142">
        <v>10.910399999999999</v>
      </c>
    </row>
    <row r="1143" spans="2:7" x14ac:dyDescent="0.25">
      <c r="B1143" s="1">
        <v>45177</v>
      </c>
      <c r="C1143">
        <v>11.797700000000001</v>
      </c>
      <c r="D1143" s="1"/>
      <c r="F1143" s="1">
        <v>45261</v>
      </c>
      <c r="G1143">
        <v>10.898099999999999</v>
      </c>
    </row>
    <row r="1144" spans="2:7" x14ac:dyDescent="0.25">
      <c r="B1144" s="1">
        <v>45180</v>
      </c>
      <c r="C1144">
        <v>11.7608</v>
      </c>
      <c r="D1144" s="1"/>
      <c r="F1144" s="1">
        <v>45264</v>
      </c>
      <c r="G1144">
        <v>10.9918</v>
      </c>
    </row>
    <row r="1145" spans="2:7" x14ac:dyDescent="0.25">
      <c r="B1145" s="1">
        <v>45181</v>
      </c>
      <c r="C1145">
        <v>11.7371</v>
      </c>
      <c r="D1145" s="1"/>
      <c r="F1145" s="1">
        <v>45265</v>
      </c>
      <c r="G1145">
        <v>10.9818</v>
      </c>
    </row>
    <row r="1146" spans="2:7" x14ac:dyDescent="0.25">
      <c r="B1146" s="1">
        <v>45182</v>
      </c>
      <c r="C1146">
        <v>11.7203</v>
      </c>
      <c r="D1146" s="1"/>
      <c r="F1146" s="1">
        <v>45266</v>
      </c>
      <c r="G1146">
        <v>10.9062</v>
      </c>
    </row>
    <row r="1147" spans="2:7" x14ac:dyDescent="0.25">
      <c r="B1147" s="1">
        <v>45183</v>
      </c>
      <c r="C1147">
        <v>11.7202</v>
      </c>
      <c r="D1147" s="1"/>
      <c r="F1147" s="1">
        <v>45267</v>
      </c>
      <c r="G1147">
        <v>10.9221</v>
      </c>
    </row>
    <row r="1148" spans="2:7" x14ac:dyDescent="0.25">
      <c r="B1148" s="1">
        <v>45184</v>
      </c>
      <c r="C1148">
        <v>11.7354</v>
      </c>
      <c r="D1148" s="1"/>
      <c r="F1148" s="1">
        <v>45268</v>
      </c>
      <c r="G1148">
        <v>10.9467</v>
      </c>
    </row>
    <row r="1149" spans="2:7" x14ac:dyDescent="0.25">
      <c r="B1149" s="1">
        <v>45187</v>
      </c>
      <c r="C1149">
        <v>11.7369</v>
      </c>
      <c r="D1149" s="1"/>
      <c r="F1149" s="1">
        <v>45271</v>
      </c>
      <c r="G1149">
        <v>11.0008</v>
      </c>
    </row>
    <row r="1150" spans="2:7" x14ac:dyDescent="0.25">
      <c r="B1150" s="1">
        <v>45188</v>
      </c>
      <c r="C1150">
        <v>11.7371</v>
      </c>
      <c r="D1150" s="1"/>
      <c r="F1150" s="1">
        <v>45272</v>
      </c>
      <c r="G1150">
        <v>10.920400000000001</v>
      </c>
    </row>
    <row r="1151" spans="2:7" x14ac:dyDescent="0.25">
      <c r="B1151" s="1">
        <v>45189</v>
      </c>
      <c r="C1151">
        <v>11.741199999999999</v>
      </c>
      <c r="D1151" s="1"/>
      <c r="F1151" s="1">
        <v>45273</v>
      </c>
      <c r="G1151">
        <v>10.656499999999999</v>
      </c>
    </row>
    <row r="1152" spans="2:7" x14ac:dyDescent="0.25">
      <c r="B1152" s="1">
        <v>45190</v>
      </c>
      <c r="C1152">
        <v>11.734</v>
      </c>
      <c r="D1152" s="1"/>
      <c r="F1152" s="1">
        <v>45274</v>
      </c>
      <c r="G1152">
        <v>10.7005</v>
      </c>
    </row>
    <row r="1153" spans="2:7" x14ac:dyDescent="0.25">
      <c r="B1153" s="1">
        <v>45191</v>
      </c>
      <c r="C1153">
        <v>11.728999999999999</v>
      </c>
      <c r="D1153" s="1"/>
      <c r="F1153" s="1">
        <v>45275</v>
      </c>
      <c r="G1153">
        <v>10.683999999999999</v>
      </c>
    </row>
    <row r="1154" spans="2:7" x14ac:dyDescent="0.25">
      <c r="B1154" s="1">
        <v>45194</v>
      </c>
      <c r="C1154">
        <v>11.7202</v>
      </c>
      <c r="D1154" s="1"/>
      <c r="F1154" s="1">
        <v>45278</v>
      </c>
      <c r="G1154">
        <v>10.6189</v>
      </c>
    </row>
    <row r="1155" spans="2:7" x14ac:dyDescent="0.25">
      <c r="B1155" s="1">
        <v>45195</v>
      </c>
      <c r="C1155">
        <v>11.738799999999999</v>
      </c>
      <c r="D1155" s="1"/>
      <c r="F1155" s="1">
        <v>45279</v>
      </c>
      <c r="G1155">
        <v>10.5547</v>
      </c>
    </row>
    <row r="1156" spans="2:7" x14ac:dyDescent="0.25">
      <c r="B1156" s="1">
        <v>45196</v>
      </c>
      <c r="C1156">
        <v>11.787699999999999</v>
      </c>
      <c r="D1156" s="1"/>
      <c r="F1156" s="1">
        <v>45280</v>
      </c>
      <c r="G1156">
        <v>10.4847</v>
      </c>
    </row>
    <row r="1157" spans="2:7" x14ac:dyDescent="0.25">
      <c r="B1157" s="1">
        <v>45197</v>
      </c>
      <c r="C1157">
        <v>11.7774</v>
      </c>
      <c r="D1157" s="1"/>
      <c r="F1157" s="1">
        <v>45281</v>
      </c>
      <c r="G1157">
        <v>10.445600000000001</v>
      </c>
    </row>
    <row r="1158" spans="2:7" x14ac:dyDescent="0.25">
      <c r="B1158" s="1">
        <v>45198</v>
      </c>
      <c r="C1158">
        <v>11.782299999999999</v>
      </c>
      <c r="D1158" s="1"/>
      <c r="F1158" s="1">
        <v>45282</v>
      </c>
      <c r="G1158">
        <v>10.4</v>
      </c>
    </row>
    <row r="1159" spans="2:7" x14ac:dyDescent="0.25">
      <c r="B1159" s="1">
        <v>45201</v>
      </c>
      <c r="C1159">
        <v>11.821400000000001</v>
      </c>
      <c r="D1159" s="1"/>
      <c r="F1159" s="1">
        <v>45286</v>
      </c>
      <c r="G1159">
        <v>10.337300000000001</v>
      </c>
    </row>
    <row r="1160" spans="2:7" x14ac:dyDescent="0.25">
      <c r="B1160" s="1">
        <v>45202</v>
      </c>
      <c r="C1160">
        <v>11.8817</v>
      </c>
      <c r="D1160" s="1"/>
      <c r="F1160" s="1">
        <v>45287</v>
      </c>
      <c r="G1160">
        <v>10.3011</v>
      </c>
    </row>
    <row r="1161" spans="2:7" x14ac:dyDescent="0.25">
      <c r="B1161" s="1">
        <v>45203</v>
      </c>
      <c r="C1161">
        <v>11.794499999999999</v>
      </c>
      <c r="D1161" s="1"/>
      <c r="F1161" s="1">
        <v>45288</v>
      </c>
      <c r="G1161">
        <v>10.374499999999999</v>
      </c>
    </row>
    <row r="1162" spans="2:7" x14ac:dyDescent="0.25">
      <c r="B1162" s="1">
        <v>45204</v>
      </c>
      <c r="C1162">
        <v>11.7841</v>
      </c>
      <c r="D1162" s="1"/>
      <c r="F1162" s="1">
        <v>45293</v>
      </c>
      <c r="G1162">
        <v>10.438700000000001</v>
      </c>
    </row>
    <row r="1163" spans="2:7" x14ac:dyDescent="0.25">
      <c r="B1163" s="1">
        <v>45205</v>
      </c>
      <c r="C1163">
        <v>11.769600000000001</v>
      </c>
      <c r="D1163" s="1"/>
      <c r="F1163" s="1">
        <v>45294</v>
      </c>
      <c r="G1163">
        <v>10.458399999999999</v>
      </c>
    </row>
    <row r="1164" spans="2:7" x14ac:dyDescent="0.25">
      <c r="B1164" s="1">
        <v>45208</v>
      </c>
      <c r="C1164">
        <v>11.876799999999999</v>
      </c>
      <c r="D1164" s="1"/>
      <c r="F1164" s="1">
        <v>45295</v>
      </c>
      <c r="G1164">
        <v>10.565099999999999</v>
      </c>
    </row>
    <row r="1165" spans="2:7" x14ac:dyDescent="0.25">
      <c r="B1165" s="1">
        <v>45209</v>
      </c>
      <c r="C1165">
        <v>11.753500000000001</v>
      </c>
      <c r="D1165" s="1"/>
      <c r="F1165" s="1">
        <v>45296</v>
      </c>
      <c r="G1165">
        <v>10.5952</v>
      </c>
    </row>
    <row r="1166" spans="2:7" x14ac:dyDescent="0.25">
      <c r="B1166" s="1">
        <v>45210</v>
      </c>
      <c r="C1166">
        <v>11.8001</v>
      </c>
      <c r="D1166" s="1"/>
      <c r="F1166" s="1">
        <v>45299</v>
      </c>
      <c r="G1166">
        <v>10.6492</v>
      </c>
    </row>
    <row r="1167" spans="2:7" x14ac:dyDescent="0.25">
      <c r="B1167" s="1">
        <v>45211</v>
      </c>
      <c r="C1167">
        <v>11.7925</v>
      </c>
      <c r="D1167" s="1"/>
      <c r="F1167" s="1">
        <v>45300</v>
      </c>
      <c r="G1167">
        <v>10.6807</v>
      </c>
    </row>
    <row r="1168" spans="2:7" x14ac:dyDescent="0.25">
      <c r="B1168" s="1">
        <v>45212</v>
      </c>
      <c r="C1168">
        <v>11.8133</v>
      </c>
      <c r="D1168" s="1"/>
      <c r="F1168" s="1">
        <v>45301</v>
      </c>
      <c r="G1168">
        <v>10.6121</v>
      </c>
    </row>
    <row r="1169" spans="2:7" x14ac:dyDescent="0.25">
      <c r="B1169" s="1">
        <v>45215</v>
      </c>
      <c r="C1169">
        <v>11.765499999999999</v>
      </c>
      <c r="D1169" s="1"/>
      <c r="F1169" s="1">
        <v>45302</v>
      </c>
      <c r="G1169">
        <v>10.5657</v>
      </c>
    </row>
    <row r="1170" spans="2:7" x14ac:dyDescent="0.25">
      <c r="B1170" s="1">
        <v>45216</v>
      </c>
      <c r="C1170">
        <v>11.7773</v>
      </c>
      <c r="D1170" s="1"/>
      <c r="F1170" s="1">
        <v>45303</v>
      </c>
      <c r="G1170">
        <v>10.5313</v>
      </c>
    </row>
    <row r="1171" spans="2:7" x14ac:dyDescent="0.25">
      <c r="B1171" s="1">
        <v>45217</v>
      </c>
      <c r="C1171">
        <v>11.7857</v>
      </c>
      <c r="D1171" s="1"/>
      <c r="F1171" s="1">
        <v>45306</v>
      </c>
      <c r="G1171">
        <v>10.540100000000001</v>
      </c>
    </row>
    <row r="1172" spans="2:7" x14ac:dyDescent="0.25">
      <c r="B1172" s="1">
        <v>45218</v>
      </c>
      <c r="C1172">
        <v>11.778</v>
      </c>
      <c r="D1172" s="1"/>
      <c r="F1172" s="1">
        <v>45307</v>
      </c>
      <c r="G1172">
        <v>10.7186</v>
      </c>
    </row>
    <row r="1173" spans="2:7" x14ac:dyDescent="0.25">
      <c r="B1173" s="1">
        <v>45219</v>
      </c>
      <c r="C1173">
        <v>11.734500000000001</v>
      </c>
      <c r="D1173" s="1"/>
      <c r="F1173" s="1">
        <v>45308</v>
      </c>
      <c r="G1173">
        <v>10.8024</v>
      </c>
    </row>
    <row r="1174" spans="2:7" x14ac:dyDescent="0.25">
      <c r="B1174" s="1">
        <v>45222</v>
      </c>
      <c r="C1174">
        <v>11.718</v>
      </c>
      <c r="D1174" s="1"/>
      <c r="F1174" s="1">
        <v>45309</v>
      </c>
      <c r="G1174">
        <v>10.85</v>
      </c>
    </row>
    <row r="1175" spans="2:7" x14ac:dyDescent="0.25">
      <c r="B1175" s="1">
        <v>45223</v>
      </c>
      <c r="C1175">
        <v>11.699199999999999</v>
      </c>
      <c r="D1175" s="1"/>
      <c r="F1175" s="1">
        <v>45310</v>
      </c>
      <c r="G1175">
        <v>10.7842</v>
      </c>
    </row>
    <row r="1176" spans="2:7" x14ac:dyDescent="0.25">
      <c r="B1176" s="1">
        <v>45224</v>
      </c>
      <c r="C1176">
        <v>11.689</v>
      </c>
      <c r="D1176" s="1"/>
      <c r="F1176" s="1">
        <v>45313</v>
      </c>
      <c r="G1176">
        <v>10.855600000000001</v>
      </c>
    </row>
    <row r="1177" spans="2:7" x14ac:dyDescent="0.25">
      <c r="B1177" s="1">
        <v>45225</v>
      </c>
      <c r="C1177">
        <v>11.652200000000001</v>
      </c>
      <c r="D1177" s="1"/>
      <c r="F1177" s="1">
        <v>45314</v>
      </c>
      <c r="G1177">
        <v>10.822900000000001</v>
      </c>
    </row>
    <row r="1178" spans="2:7" x14ac:dyDescent="0.25">
      <c r="B1178" s="1">
        <v>45226</v>
      </c>
      <c r="C1178">
        <v>11.675800000000001</v>
      </c>
      <c r="D1178" s="1"/>
      <c r="F1178" s="1">
        <v>45315</v>
      </c>
      <c r="G1178">
        <v>10.774699999999999</v>
      </c>
    </row>
    <row r="1179" spans="2:7" x14ac:dyDescent="0.25">
      <c r="B1179" s="1">
        <v>45229</v>
      </c>
      <c r="C1179">
        <v>11.684200000000001</v>
      </c>
      <c r="D1179" s="1"/>
      <c r="F1179" s="1">
        <v>45316</v>
      </c>
      <c r="G1179">
        <v>10.7272</v>
      </c>
    </row>
    <row r="1180" spans="2:7" x14ac:dyDescent="0.25">
      <c r="B1180" s="1">
        <v>45230</v>
      </c>
      <c r="C1180">
        <v>11.6463</v>
      </c>
      <c r="D1180" s="1"/>
      <c r="F1180" s="1">
        <v>45317</v>
      </c>
      <c r="G1180">
        <v>10.686999999999999</v>
      </c>
    </row>
    <row r="1181" spans="2:7" x14ac:dyDescent="0.25">
      <c r="B1181" s="1">
        <v>45231</v>
      </c>
      <c r="C1181">
        <v>11.607100000000001</v>
      </c>
      <c r="D1181" s="1"/>
      <c r="F1181" s="1">
        <v>45320</v>
      </c>
      <c r="G1181">
        <v>10.7256</v>
      </c>
    </row>
    <row r="1182" spans="2:7" x14ac:dyDescent="0.25">
      <c r="B1182" s="1">
        <v>45233</v>
      </c>
      <c r="C1182">
        <v>11.5662</v>
      </c>
      <c r="D1182" s="1"/>
      <c r="F1182" s="1">
        <v>45321</v>
      </c>
      <c r="G1182">
        <v>10.7819</v>
      </c>
    </row>
    <row r="1183" spans="2:7" x14ac:dyDescent="0.25">
      <c r="B1183" s="1">
        <v>45236</v>
      </c>
      <c r="C1183">
        <v>11.581099999999999</v>
      </c>
      <c r="D1183" s="1"/>
      <c r="F1183" s="1">
        <v>45322</v>
      </c>
      <c r="G1183">
        <v>10.663500000000001</v>
      </c>
    </row>
    <row r="1184" spans="2:7" x14ac:dyDescent="0.25">
      <c r="B1184" s="1">
        <v>45237</v>
      </c>
      <c r="C1184">
        <v>11.5581</v>
      </c>
      <c r="D1184" s="1"/>
      <c r="F1184" s="1">
        <v>45323</v>
      </c>
      <c r="G1184">
        <v>10.6183</v>
      </c>
    </row>
    <row r="1185" spans="2:7" x14ac:dyDescent="0.25">
      <c r="B1185" s="1">
        <v>45238</v>
      </c>
      <c r="C1185">
        <v>11.5344</v>
      </c>
      <c r="D1185" s="1"/>
      <c r="F1185" s="1">
        <v>45324</v>
      </c>
      <c r="G1185">
        <v>10.706</v>
      </c>
    </row>
    <row r="1186" spans="2:7" x14ac:dyDescent="0.25">
      <c r="B1186" s="1">
        <v>45239</v>
      </c>
      <c r="C1186">
        <v>11.536899999999999</v>
      </c>
      <c r="D1186" s="1"/>
      <c r="F1186" s="1">
        <v>45327</v>
      </c>
      <c r="G1186">
        <v>10.7331</v>
      </c>
    </row>
    <row r="1187" spans="2:7" x14ac:dyDescent="0.25">
      <c r="B1187" s="1">
        <v>45240</v>
      </c>
      <c r="C1187">
        <v>11.45</v>
      </c>
      <c r="D1187" s="1"/>
      <c r="F1187" s="1">
        <v>45328</v>
      </c>
      <c r="G1187">
        <v>10.698499999999999</v>
      </c>
    </row>
    <row r="1188" spans="2:7" x14ac:dyDescent="0.25">
      <c r="B1188" s="1">
        <v>45243</v>
      </c>
      <c r="C1188">
        <v>11.452500000000001</v>
      </c>
      <c r="D1188" s="1"/>
      <c r="F1188" s="1">
        <v>45329</v>
      </c>
      <c r="G1188">
        <v>10.6914</v>
      </c>
    </row>
    <row r="1189" spans="2:7" x14ac:dyDescent="0.25">
      <c r="B1189" s="1">
        <v>45244</v>
      </c>
      <c r="C1189">
        <v>11.4656</v>
      </c>
      <c r="D1189" s="1"/>
      <c r="F1189" s="1">
        <v>45330</v>
      </c>
      <c r="G1189">
        <v>10.8081</v>
      </c>
    </row>
    <row r="1190" spans="2:7" x14ac:dyDescent="0.25">
      <c r="B1190" s="1">
        <v>45245</v>
      </c>
      <c r="C1190">
        <v>11.4755</v>
      </c>
      <c r="D1190" s="1"/>
      <c r="F1190" s="1">
        <v>45331</v>
      </c>
      <c r="G1190">
        <v>10.8322</v>
      </c>
    </row>
    <row r="1191" spans="2:7" x14ac:dyDescent="0.25">
      <c r="B1191" s="1">
        <v>45246</v>
      </c>
      <c r="C1191">
        <v>11.4718</v>
      </c>
      <c r="D1191" s="1"/>
      <c r="F1191" s="1">
        <v>45336</v>
      </c>
      <c r="G1191">
        <v>10.887600000000001</v>
      </c>
    </row>
    <row r="1192" spans="2:7" x14ac:dyDescent="0.25">
      <c r="B1192" s="1">
        <v>45247</v>
      </c>
      <c r="C1192">
        <v>11.443099999999999</v>
      </c>
      <c r="D1192" s="1"/>
      <c r="F1192" s="1">
        <v>45337</v>
      </c>
      <c r="G1192">
        <v>10.875299999999999</v>
      </c>
    </row>
    <row r="1193" spans="2:7" x14ac:dyDescent="0.25">
      <c r="B1193" s="1">
        <v>45250</v>
      </c>
      <c r="C1193">
        <v>11.4536</v>
      </c>
      <c r="D1193" s="1"/>
      <c r="F1193" s="1">
        <v>45338</v>
      </c>
      <c r="G1193">
        <v>10.8613</v>
      </c>
    </row>
    <row r="1194" spans="2:7" x14ac:dyDescent="0.25">
      <c r="B1194" s="1">
        <v>45251</v>
      </c>
      <c r="C1194">
        <v>11.4787</v>
      </c>
      <c r="D1194" s="1"/>
      <c r="F1194" s="1">
        <v>45341</v>
      </c>
      <c r="G1194">
        <v>10.8339</v>
      </c>
    </row>
    <row r="1195" spans="2:7" x14ac:dyDescent="0.25">
      <c r="B1195" s="1">
        <v>45252</v>
      </c>
      <c r="C1195">
        <v>11.4719</v>
      </c>
      <c r="D1195" s="1"/>
      <c r="F1195" s="1">
        <v>45342</v>
      </c>
      <c r="G1195">
        <v>10.7982</v>
      </c>
    </row>
    <row r="1196" spans="2:7" x14ac:dyDescent="0.25">
      <c r="B1196" s="1">
        <v>45253</v>
      </c>
      <c r="C1196">
        <v>11.6129</v>
      </c>
      <c r="D1196" s="1"/>
      <c r="F1196" s="1">
        <v>45343</v>
      </c>
      <c r="G1196">
        <v>10.7995</v>
      </c>
    </row>
    <row r="1197" spans="2:7" x14ac:dyDescent="0.25">
      <c r="B1197" s="1">
        <v>45254</v>
      </c>
      <c r="C1197">
        <v>11.403</v>
      </c>
      <c r="D1197" s="1"/>
      <c r="F1197" s="1">
        <v>45344</v>
      </c>
      <c r="G1197">
        <v>10.918200000000001</v>
      </c>
    </row>
    <row r="1198" spans="2:7" x14ac:dyDescent="0.25">
      <c r="B1198" s="1">
        <v>45257</v>
      </c>
      <c r="C1198">
        <v>11.366199999999999</v>
      </c>
      <c r="D1198" s="1"/>
      <c r="F1198" s="1">
        <v>45345</v>
      </c>
      <c r="G1198">
        <v>10.897</v>
      </c>
    </row>
    <row r="1199" spans="2:7" x14ac:dyDescent="0.25">
      <c r="B1199" s="1">
        <v>45258</v>
      </c>
      <c r="C1199">
        <v>11.36</v>
      </c>
      <c r="D1199" s="1"/>
      <c r="F1199" s="1">
        <v>45348</v>
      </c>
      <c r="G1199">
        <v>10.963900000000001</v>
      </c>
    </row>
    <row r="1200" spans="2:7" x14ac:dyDescent="0.25">
      <c r="B1200" s="1">
        <v>45259</v>
      </c>
      <c r="C1200">
        <v>11.3438</v>
      </c>
      <c r="D1200" s="1"/>
      <c r="F1200" s="1">
        <v>45349</v>
      </c>
      <c r="G1200">
        <v>10.8932</v>
      </c>
    </row>
    <row r="1201" spans="2:7" x14ac:dyDescent="0.25">
      <c r="B1201" s="1">
        <v>45260</v>
      </c>
      <c r="C1201">
        <v>11.314299999999999</v>
      </c>
      <c r="D1201" s="1"/>
      <c r="F1201" s="1">
        <v>45350</v>
      </c>
      <c r="G1201">
        <v>10.914899999999999</v>
      </c>
    </row>
    <row r="1202" spans="2:7" x14ac:dyDescent="0.25">
      <c r="B1202" s="1">
        <v>45261</v>
      </c>
      <c r="C1202">
        <v>11.365600000000001</v>
      </c>
      <c r="D1202" s="1"/>
      <c r="F1202" s="1">
        <v>45351</v>
      </c>
      <c r="G1202">
        <v>10.8606</v>
      </c>
    </row>
    <row r="1203" spans="2:7" x14ac:dyDescent="0.25">
      <c r="B1203" s="1">
        <v>45264</v>
      </c>
      <c r="C1203">
        <v>11.2956</v>
      </c>
      <c r="D1203" s="1"/>
      <c r="F1203" s="1">
        <v>45352</v>
      </c>
      <c r="G1203">
        <v>10.8284</v>
      </c>
    </row>
    <row r="1204" spans="2:7" x14ac:dyDescent="0.25">
      <c r="B1204" s="1">
        <v>45265</v>
      </c>
      <c r="C1204">
        <v>11.3193</v>
      </c>
      <c r="D1204" s="1"/>
      <c r="F1204" s="1">
        <v>45355</v>
      </c>
      <c r="G1204">
        <v>10.78</v>
      </c>
    </row>
    <row r="1205" spans="2:7" x14ac:dyDescent="0.25">
      <c r="B1205" s="1">
        <v>45266</v>
      </c>
      <c r="C1205">
        <v>11.275600000000001</v>
      </c>
      <c r="D1205" s="1"/>
      <c r="F1205" s="1">
        <v>45356</v>
      </c>
      <c r="G1205">
        <v>10.770799999999999</v>
      </c>
    </row>
    <row r="1206" spans="2:7" x14ac:dyDescent="0.25">
      <c r="B1206" s="1">
        <v>45267</v>
      </c>
      <c r="C1206">
        <v>11.2498</v>
      </c>
      <c r="D1206" s="1"/>
      <c r="F1206" s="1">
        <v>45357</v>
      </c>
      <c r="G1206">
        <v>10.7684</v>
      </c>
    </row>
    <row r="1207" spans="2:7" x14ac:dyDescent="0.25">
      <c r="B1207" s="1">
        <v>45268</v>
      </c>
      <c r="C1207">
        <v>11.303699999999999</v>
      </c>
      <c r="D1207" s="1"/>
      <c r="F1207" s="1">
        <v>45358</v>
      </c>
      <c r="G1207">
        <v>10.7759</v>
      </c>
    </row>
    <row r="1208" spans="2:7" x14ac:dyDescent="0.25">
      <c r="B1208" s="1">
        <v>45271</v>
      </c>
      <c r="C1208">
        <v>11.251200000000001</v>
      </c>
      <c r="D1208" s="1"/>
      <c r="F1208" s="1">
        <v>45359</v>
      </c>
      <c r="G1208">
        <v>10.8749</v>
      </c>
    </row>
    <row r="1209" spans="2:7" x14ac:dyDescent="0.25">
      <c r="B1209" s="1">
        <v>45272</v>
      </c>
      <c r="C1209">
        <v>11.219200000000001</v>
      </c>
      <c r="D1209" s="1"/>
      <c r="F1209" s="1">
        <v>45362</v>
      </c>
      <c r="G1209">
        <v>10.829000000000001</v>
      </c>
    </row>
    <row r="1210" spans="2:7" x14ac:dyDescent="0.25">
      <c r="B1210" s="1">
        <v>45273</v>
      </c>
      <c r="C1210">
        <v>11.188800000000001</v>
      </c>
      <c r="D1210" s="1"/>
      <c r="F1210" s="1">
        <v>45363</v>
      </c>
      <c r="G1210">
        <v>10.7956</v>
      </c>
    </row>
    <row r="1211" spans="2:7" x14ac:dyDescent="0.25">
      <c r="B1211" s="1">
        <v>45274</v>
      </c>
      <c r="C1211">
        <v>11.1975</v>
      </c>
      <c r="D1211" s="1"/>
      <c r="F1211" s="1">
        <v>45364</v>
      </c>
      <c r="G1211">
        <v>10.837400000000001</v>
      </c>
    </row>
    <row r="1212" spans="2:7" x14ac:dyDescent="0.25">
      <c r="B1212" s="1">
        <v>45275</v>
      </c>
      <c r="C1212">
        <v>11.1912</v>
      </c>
      <c r="D1212" s="1"/>
      <c r="F1212" s="1">
        <v>45365</v>
      </c>
      <c r="G1212">
        <v>10.9459</v>
      </c>
    </row>
    <row r="1213" spans="2:7" x14ac:dyDescent="0.25">
      <c r="B1213" s="1">
        <v>45278</v>
      </c>
      <c r="C1213">
        <v>11.2036</v>
      </c>
      <c r="D1213" s="1"/>
      <c r="F1213" s="1">
        <v>45366</v>
      </c>
      <c r="G1213">
        <v>11.055300000000001</v>
      </c>
    </row>
    <row r="1214" spans="2:7" x14ac:dyDescent="0.25">
      <c r="B1214" s="1">
        <v>45279</v>
      </c>
      <c r="C1214">
        <v>11.231199999999999</v>
      </c>
      <c r="D1214" s="1"/>
      <c r="F1214" s="1">
        <v>45369</v>
      </c>
      <c r="G1214">
        <v>11.0951</v>
      </c>
    </row>
    <row r="1215" spans="2:7" x14ac:dyDescent="0.25">
      <c r="B1215" s="1">
        <v>45280</v>
      </c>
      <c r="C1215">
        <v>11.2525</v>
      </c>
      <c r="D1215" s="1"/>
      <c r="F1215" s="1">
        <v>45370</v>
      </c>
      <c r="G1215">
        <v>11.0534</v>
      </c>
    </row>
    <row r="1216" spans="2:7" x14ac:dyDescent="0.25">
      <c r="B1216" s="1">
        <v>45281</v>
      </c>
      <c r="C1216">
        <v>11.2638</v>
      </c>
      <c r="D1216" s="1"/>
      <c r="F1216" s="1">
        <v>45371</v>
      </c>
      <c r="G1216">
        <v>10.9085</v>
      </c>
    </row>
    <row r="1217" spans="2:7" x14ac:dyDescent="0.25">
      <c r="B1217" s="1">
        <v>45282</v>
      </c>
      <c r="C1217">
        <v>11.2372</v>
      </c>
      <c r="D1217" s="1"/>
      <c r="F1217" s="1">
        <v>45372</v>
      </c>
      <c r="G1217">
        <v>11.036</v>
      </c>
    </row>
    <row r="1218" spans="2:7" x14ac:dyDescent="0.25">
      <c r="B1218" s="1">
        <v>45285</v>
      </c>
      <c r="C1218">
        <v>11.2371</v>
      </c>
      <c r="D1218" s="1"/>
      <c r="F1218" s="1">
        <v>45373</v>
      </c>
      <c r="G1218">
        <v>11.033200000000001</v>
      </c>
    </row>
    <row r="1219" spans="2:7" x14ac:dyDescent="0.25">
      <c r="B1219" s="1">
        <v>45286</v>
      </c>
      <c r="C1219">
        <v>11.2187</v>
      </c>
      <c r="D1219" s="1"/>
      <c r="F1219" s="1">
        <v>45376</v>
      </c>
      <c r="G1219">
        <v>11.0032</v>
      </c>
    </row>
    <row r="1220" spans="2:7" x14ac:dyDescent="0.25">
      <c r="B1220" s="1">
        <v>45287</v>
      </c>
      <c r="C1220">
        <v>11.185</v>
      </c>
      <c r="D1220" s="1"/>
      <c r="F1220" s="1">
        <v>45377</v>
      </c>
      <c r="G1220">
        <v>11.025399999999999</v>
      </c>
    </row>
    <row r="1221" spans="2:7" x14ac:dyDescent="0.25">
      <c r="B1221" s="1">
        <v>45288</v>
      </c>
      <c r="C1221">
        <v>11.1838</v>
      </c>
      <c r="D1221" s="1"/>
      <c r="F1221" s="1">
        <v>45378</v>
      </c>
      <c r="G1221">
        <v>11.0609</v>
      </c>
    </row>
    <row r="1222" spans="2:7" x14ac:dyDescent="0.25">
      <c r="B1222" s="1">
        <v>45292</v>
      </c>
      <c r="C1222">
        <v>11.3773</v>
      </c>
      <c r="D1222" s="1"/>
      <c r="F1222" s="1">
        <v>45379</v>
      </c>
      <c r="G1222">
        <v>11.1004</v>
      </c>
    </row>
    <row r="1223" spans="2:7" x14ac:dyDescent="0.25">
      <c r="B1223" s="1">
        <v>45293</v>
      </c>
      <c r="C1223">
        <v>11.203099999999999</v>
      </c>
      <c r="D1223" s="1"/>
      <c r="F1223" s="1">
        <v>45383</v>
      </c>
      <c r="G1223">
        <v>11.189299999999999</v>
      </c>
    </row>
    <row r="1224" spans="2:7" x14ac:dyDescent="0.25">
      <c r="B1224" s="1">
        <v>45294</v>
      </c>
      <c r="C1224">
        <v>11.2051</v>
      </c>
      <c r="D1224" s="1"/>
      <c r="F1224" s="1">
        <v>45384</v>
      </c>
      <c r="G1224">
        <v>11.250400000000001</v>
      </c>
    </row>
    <row r="1225" spans="2:7" x14ac:dyDescent="0.25">
      <c r="B1225" s="1">
        <v>45295</v>
      </c>
      <c r="C1225">
        <v>11.2235</v>
      </c>
      <c r="D1225" s="1"/>
      <c r="F1225" s="1">
        <v>45385</v>
      </c>
      <c r="G1225">
        <v>11.2835</v>
      </c>
    </row>
    <row r="1226" spans="2:7" x14ac:dyDescent="0.25">
      <c r="B1226" s="1">
        <v>45296</v>
      </c>
      <c r="C1226">
        <v>11.241199999999999</v>
      </c>
      <c r="D1226" s="1"/>
      <c r="F1226" s="1">
        <v>45386</v>
      </c>
      <c r="G1226">
        <v>11.3263</v>
      </c>
    </row>
    <row r="1227" spans="2:7" x14ac:dyDescent="0.25">
      <c r="B1227" s="1">
        <v>45299</v>
      </c>
      <c r="C1227">
        <v>11.1867</v>
      </c>
      <c r="D1227" s="1"/>
      <c r="F1227" s="1">
        <v>45387</v>
      </c>
      <c r="G1227">
        <v>11.368</v>
      </c>
    </row>
    <row r="1228" spans="2:7" x14ac:dyDescent="0.25">
      <c r="B1228" s="1">
        <v>45300</v>
      </c>
      <c r="C1228">
        <v>11.2295</v>
      </c>
      <c r="D1228" s="1"/>
      <c r="F1228" s="1">
        <v>45390</v>
      </c>
      <c r="G1228">
        <v>11.3673</v>
      </c>
    </row>
    <row r="1229" spans="2:7" x14ac:dyDescent="0.25">
      <c r="B1229" s="1">
        <v>45301</v>
      </c>
      <c r="C1229">
        <v>9.9921000000000006</v>
      </c>
      <c r="D1229" s="1"/>
      <c r="F1229" s="1">
        <v>45391</v>
      </c>
      <c r="G1229">
        <v>11.2536</v>
      </c>
    </row>
    <row r="1230" spans="2:7" x14ac:dyDescent="0.25">
      <c r="B1230" s="1">
        <v>45302</v>
      </c>
      <c r="C1230">
        <v>9.9801000000000002</v>
      </c>
      <c r="D1230" s="1"/>
      <c r="F1230" s="1">
        <v>45392</v>
      </c>
      <c r="G1230">
        <v>11.465400000000001</v>
      </c>
    </row>
    <row r="1231" spans="2:7" x14ac:dyDescent="0.25">
      <c r="B1231" s="1">
        <v>45303</v>
      </c>
      <c r="C1231">
        <v>9.9206000000000003</v>
      </c>
      <c r="D1231" s="1"/>
      <c r="F1231" s="1">
        <v>45393</v>
      </c>
      <c r="G1231">
        <v>11.513199999999999</v>
      </c>
    </row>
    <row r="1232" spans="2:7" x14ac:dyDescent="0.25">
      <c r="B1232" s="1">
        <v>45306</v>
      </c>
      <c r="C1232">
        <v>9.9118999999999993</v>
      </c>
      <c r="D1232" s="1"/>
      <c r="F1232" s="1">
        <v>45394</v>
      </c>
      <c r="G1232">
        <v>11.4954</v>
      </c>
    </row>
    <row r="1233" spans="2:7" x14ac:dyDescent="0.25">
      <c r="B1233" s="1">
        <v>45307</v>
      </c>
      <c r="C1233">
        <v>10.0101</v>
      </c>
      <c r="D1233" s="1"/>
      <c r="F1233" s="1">
        <v>45397</v>
      </c>
      <c r="G1233">
        <v>11.7349</v>
      </c>
    </row>
    <row r="1234" spans="2:7" x14ac:dyDescent="0.25">
      <c r="B1234" s="1">
        <v>45308</v>
      </c>
      <c r="C1234">
        <v>9.9736999999999991</v>
      </c>
      <c r="D1234" s="1"/>
      <c r="F1234" s="1">
        <v>45398</v>
      </c>
      <c r="G1234">
        <v>12.0068</v>
      </c>
    </row>
    <row r="1235" spans="2:7" x14ac:dyDescent="0.25">
      <c r="B1235" s="1">
        <v>45309</v>
      </c>
      <c r="C1235">
        <v>9.9536999999999995</v>
      </c>
      <c r="D1235" s="1"/>
      <c r="F1235" s="1">
        <v>45399</v>
      </c>
      <c r="G1235">
        <v>11.6982</v>
      </c>
    </row>
    <row r="1236" spans="2:7" x14ac:dyDescent="0.25">
      <c r="B1236" s="1">
        <v>45310</v>
      </c>
      <c r="C1236">
        <v>9.9685000000000006</v>
      </c>
      <c r="D1236" s="1"/>
      <c r="F1236" s="1">
        <v>45400</v>
      </c>
      <c r="G1236">
        <v>11.611800000000001</v>
      </c>
    </row>
    <row r="1237" spans="2:7" x14ac:dyDescent="0.25">
      <c r="B1237" s="1">
        <v>45313</v>
      </c>
      <c r="C1237">
        <v>9.9530999999999992</v>
      </c>
      <c r="D1237" s="1"/>
      <c r="F1237" s="1">
        <v>45401</v>
      </c>
      <c r="G1237">
        <v>11.519500000000001</v>
      </c>
    </row>
    <row r="1238" spans="2:7" x14ac:dyDescent="0.25">
      <c r="B1238" s="1">
        <v>45314</v>
      </c>
      <c r="C1238">
        <v>9.9585000000000008</v>
      </c>
      <c r="D1238" s="1"/>
      <c r="F1238" s="1">
        <v>45404</v>
      </c>
      <c r="G1238">
        <v>11.601699999999999</v>
      </c>
    </row>
    <row r="1239" spans="2:7" x14ac:dyDescent="0.25">
      <c r="B1239" s="1">
        <v>45315</v>
      </c>
      <c r="C1239">
        <v>9.9375999999999998</v>
      </c>
      <c r="D1239" s="1"/>
      <c r="F1239" s="1">
        <v>45405</v>
      </c>
      <c r="G1239">
        <v>11.563000000000001</v>
      </c>
    </row>
    <row r="1240" spans="2:7" x14ac:dyDescent="0.25">
      <c r="B1240" s="1">
        <v>45316</v>
      </c>
      <c r="C1240">
        <v>9.8949999999999996</v>
      </c>
      <c r="D1240" s="1"/>
      <c r="F1240" s="1">
        <v>45406</v>
      </c>
      <c r="G1240">
        <v>11.659800000000001</v>
      </c>
    </row>
    <row r="1241" spans="2:7" x14ac:dyDescent="0.25">
      <c r="B1241" s="1">
        <v>45317</v>
      </c>
      <c r="C1241">
        <v>9.8199000000000005</v>
      </c>
      <c r="D1241" s="1"/>
      <c r="F1241" s="1">
        <v>45407</v>
      </c>
      <c r="G1241">
        <v>11.739100000000001</v>
      </c>
    </row>
    <row r="1242" spans="2:7" x14ac:dyDescent="0.25">
      <c r="B1242" s="1">
        <v>45320</v>
      </c>
      <c r="C1242">
        <v>9.8512000000000004</v>
      </c>
      <c r="D1242" s="1"/>
      <c r="F1242" s="1">
        <v>45408</v>
      </c>
      <c r="G1242">
        <v>11.6807</v>
      </c>
    </row>
    <row r="1243" spans="2:7" x14ac:dyDescent="0.25">
      <c r="B1243" s="1">
        <v>45321</v>
      </c>
      <c r="C1243">
        <v>9.8825000000000003</v>
      </c>
      <c r="D1243" s="1"/>
      <c r="F1243" s="1">
        <v>45411</v>
      </c>
      <c r="G1243">
        <v>11.6737</v>
      </c>
    </row>
    <row r="1244" spans="2:7" x14ac:dyDescent="0.25">
      <c r="B1244" s="1">
        <v>45322</v>
      </c>
      <c r="C1244">
        <v>9.8595000000000006</v>
      </c>
      <c r="D1244" s="1"/>
      <c r="F1244" s="1">
        <v>45412</v>
      </c>
      <c r="G1244">
        <v>11.8695</v>
      </c>
    </row>
    <row r="1245" spans="2:7" x14ac:dyDescent="0.25">
      <c r="B1245" s="1">
        <v>45323</v>
      </c>
      <c r="C1245">
        <v>9.7971000000000004</v>
      </c>
      <c r="D1245" s="1"/>
      <c r="F1245" s="1">
        <v>45414</v>
      </c>
      <c r="G1245">
        <v>11.653600000000001</v>
      </c>
    </row>
    <row r="1246" spans="2:7" x14ac:dyDescent="0.25">
      <c r="B1246" s="1">
        <v>45324</v>
      </c>
      <c r="C1246">
        <v>9.8600999999999992</v>
      </c>
      <c r="D1246" s="1"/>
      <c r="F1246" s="1">
        <v>45415</v>
      </c>
      <c r="G1246">
        <v>11.492000000000001</v>
      </c>
    </row>
    <row r="1247" spans="2:7" x14ac:dyDescent="0.25">
      <c r="B1247" s="1">
        <v>45327</v>
      </c>
      <c r="C1247">
        <v>9.8707999999999991</v>
      </c>
      <c r="D1247" s="1"/>
      <c r="F1247" s="1">
        <v>45418</v>
      </c>
      <c r="G1247">
        <v>11.578900000000001</v>
      </c>
    </row>
    <row r="1248" spans="2:7" x14ac:dyDescent="0.25">
      <c r="B1248" s="1">
        <v>45328</v>
      </c>
      <c r="C1248">
        <v>9.8353999999999999</v>
      </c>
      <c r="D1248" s="1"/>
      <c r="F1248" s="1">
        <v>45419</v>
      </c>
      <c r="G1248">
        <v>11.498200000000001</v>
      </c>
    </row>
    <row r="1249" spans="2:7" x14ac:dyDescent="0.25">
      <c r="B1249" s="1">
        <v>45329</v>
      </c>
      <c r="C1249">
        <v>9.8381000000000007</v>
      </c>
      <c r="D1249" s="1"/>
      <c r="F1249" s="1">
        <v>45420</v>
      </c>
      <c r="G1249">
        <v>11.5655</v>
      </c>
    </row>
    <row r="1250" spans="2:7" x14ac:dyDescent="0.25">
      <c r="B1250" s="1">
        <v>45330</v>
      </c>
      <c r="C1250">
        <v>9.9149999999999991</v>
      </c>
      <c r="D1250" s="1"/>
      <c r="F1250" s="1">
        <v>45421</v>
      </c>
      <c r="G1250">
        <v>11.7287</v>
      </c>
    </row>
    <row r="1251" spans="2:7" x14ac:dyDescent="0.25">
      <c r="B1251" s="1">
        <v>45331</v>
      </c>
      <c r="C1251">
        <v>9.9111999999999991</v>
      </c>
      <c r="D1251" s="1"/>
      <c r="F1251" s="1">
        <v>45422</v>
      </c>
      <c r="G1251">
        <v>11.854900000000001</v>
      </c>
    </row>
    <row r="1252" spans="2:7" x14ac:dyDescent="0.25">
      <c r="B1252" s="1">
        <v>45336</v>
      </c>
      <c r="C1252">
        <v>9.9415999999999993</v>
      </c>
      <c r="D1252" s="1"/>
      <c r="F1252" s="1">
        <v>45425</v>
      </c>
      <c r="G1252">
        <v>11.754799999999999</v>
      </c>
    </row>
    <row r="1253" spans="2:7" x14ac:dyDescent="0.25">
      <c r="B1253" s="1">
        <v>45337</v>
      </c>
      <c r="C1253">
        <v>9.9254999999999995</v>
      </c>
      <c r="D1253" s="1"/>
      <c r="F1253" s="1">
        <v>45426</v>
      </c>
      <c r="G1253">
        <v>11.640700000000001</v>
      </c>
    </row>
    <row r="1254" spans="2:7" x14ac:dyDescent="0.25">
      <c r="B1254" s="1">
        <v>45338</v>
      </c>
      <c r="C1254">
        <v>9.9650999999999996</v>
      </c>
      <c r="D1254" s="1"/>
      <c r="F1254" s="1">
        <v>45427</v>
      </c>
      <c r="G1254">
        <v>11.618399999999999</v>
      </c>
    </row>
    <row r="1255" spans="2:7" x14ac:dyDescent="0.25">
      <c r="B1255" s="1">
        <v>45341</v>
      </c>
      <c r="C1255">
        <v>9.9422999999999995</v>
      </c>
      <c r="D1255" s="1"/>
      <c r="F1255" s="1">
        <v>45428</v>
      </c>
      <c r="G1255">
        <v>11.654</v>
      </c>
    </row>
    <row r="1256" spans="2:7" x14ac:dyDescent="0.25">
      <c r="B1256" s="1">
        <v>45342</v>
      </c>
      <c r="C1256">
        <v>9.9039999999999999</v>
      </c>
      <c r="D1256" s="1"/>
      <c r="F1256" s="1">
        <v>45429</v>
      </c>
      <c r="G1256">
        <v>11.729799999999999</v>
      </c>
    </row>
    <row r="1257" spans="2:7" x14ac:dyDescent="0.25">
      <c r="B1257" s="1">
        <v>45343</v>
      </c>
      <c r="C1257">
        <v>9.8930000000000007</v>
      </c>
      <c r="D1257" s="1"/>
      <c r="F1257" s="1">
        <v>45432</v>
      </c>
      <c r="G1257">
        <v>11.7719</v>
      </c>
    </row>
    <row r="1258" spans="2:7" x14ac:dyDescent="0.25">
      <c r="B1258" s="1">
        <v>45344</v>
      </c>
      <c r="C1258">
        <v>9.9389000000000003</v>
      </c>
      <c r="D1258" s="1"/>
      <c r="F1258" s="1">
        <v>45433</v>
      </c>
      <c r="G1258">
        <v>11.7133</v>
      </c>
    </row>
    <row r="1259" spans="2:7" x14ac:dyDescent="0.25">
      <c r="B1259" s="1">
        <v>45345</v>
      </c>
      <c r="C1259">
        <v>9.9443000000000001</v>
      </c>
      <c r="D1259" s="1"/>
      <c r="F1259" s="1">
        <v>45434</v>
      </c>
      <c r="G1259">
        <v>11.8369</v>
      </c>
    </row>
    <row r="1260" spans="2:7" x14ac:dyDescent="0.25">
      <c r="B1260" s="1">
        <v>45348</v>
      </c>
      <c r="C1260">
        <v>9.9803999999999995</v>
      </c>
      <c r="D1260" s="1"/>
      <c r="F1260" s="1">
        <v>45435</v>
      </c>
      <c r="G1260">
        <v>11.6982</v>
      </c>
    </row>
    <row r="1261" spans="2:7" x14ac:dyDescent="0.25">
      <c r="B1261" s="1">
        <v>45349</v>
      </c>
      <c r="C1261">
        <v>9.9030000000000005</v>
      </c>
      <c r="D1261" s="1"/>
      <c r="F1261" s="1">
        <v>45436</v>
      </c>
      <c r="G1261">
        <v>11.772500000000001</v>
      </c>
    </row>
    <row r="1262" spans="2:7" x14ac:dyDescent="0.25">
      <c r="B1262" s="1">
        <v>45350</v>
      </c>
      <c r="C1262">
        <v>9.9160000000000004</v>
      </c>
      <c r="D1262" s="1"/>
      <c r="F1262" s="1">
        <v>45439</v>
      </c>
      <c r="G1262">
        <v>11.7386</v>
      </c>
    </row>
    <row r="1263" spans="2:7" x14ac:dyDescent="0.25">
      <c r="B1263" s="1">
        <v>45351</v>
      </c>
      <c r="C1263">
        <v>9.8658999999999999</v>
      </c>
      <c r="D1263" s="1"/>
      <c r="F1263" s="1">
        <v>45440</v>
      </c>
      <c r="G1263">
        <v>11.8207</v>
      </c>
    </row>
    <row r="1264" spans="2:7" x14ac:dyDescent="0.25">
      <c r="B1264" s="1">
        <v>45352</v>
      </c>
      <c r="C1264">
        <v>9.8495000000000008</v>
      </c>
      <c r="D1264" s="1"/>
      <c r="F1264" s="1">
        <v>45441</v>
      </c>
      <c r="G1264">
        <v>11.8893</v>
      </c>
    </row>
    <row r="1265" spans="2:7" x14ac:dyDescent="0.25">
      <c r="B1265" s="1">
        <v>45355</v>
      </c>
      <c r="C1265">
        <v>9.8261000000000003</v>
      </c>
      <c r="D1265" s="1"/>
      <c r="F1265" s="1">
        <v>45443</v>
      </c>
      <c r="G1265">
        <v>11.9009</v>
      </c>
    </row>
    <row r="1266" spans="2:7" x14ac:dyDescent="0.25">
      <c r="B1266" s="1">
        <v>45356</v>
      </c>
      <c r="C1266">
        <v>9.7800999999999991</v>
      </c>
      <c r="D1266" s="1"/>
      <c r="F1266" s="1">
        <v>45446</v>
      </c>
      <c r="G1266">
        <v>11.838800000000001</v>
      </c>
    </row>
    <row r="1267" spans="2:7" x14ac:dyDescent="0.25">
      <c r="B1267" s="1">
        <v>45357</v>
      </c>
      <c r="C1267">
        <v>9.7765000000000004</v>
      </c>
      <c r="D1267" s="1"/>
      <c r="F1267" s="1">
        <v>45447</v>
      </c>
      <c r="G1267">
        <v>11.9025</v>
      </c>
    </row>
    <row r="1268" spans="2:7" x14ac:dyDescent="0.25">
      <c r="B1268" s="1">
        <v>45358</v>
      </c>
      <c r="C1268">
        <v>9.7768999999999995</v>
      </c>
      <c r="D1268" s="1"/>
      <c r="F1268" s="1">
        <v>45448</v>
      </c>
      <c r="G1268">
        <v>11.882899999999999</v>
      </c>
    </row>
    <row r="1269" spans="2:7" x14ac:dyDescent="0.25">
      <c r="B1269" s="1">
        <v>45359</v>
      </c>
      <c r="C1269">
        <v>9.7873000000000001</v>
      </c>
      <c r="D1269" s="1"/>
      <c r="F1269" s="1">
        <v>45449</v>
      </c>
      <c r="G1269">
        <v>11.834899999999999</v>
      </c>
    </row>
    <row r="1270" spans="2:7" x14ac:dyDescent="0.25">
      <c r="B1270" s="1">
        <v>45362</v>
      </c>
      <c r="C1270">
        <v>9.7635000000000005</v>
      </c>
      <c r="D1270" s="1"/>
      <c r="F1270" s="1">
        <v>45450</v>
      </c>
      <c r="G1270">
        <v>12.090999999999999</v>
      </c>
    </row>
    <row r="1271" spans="2:7" x14ac:dyDescent="0.25">
      <c r="B1271" s="1">
        <v>45363</v>
      </c>
      <c r="C1271">
        <v>9.7238000000000007</v>
      </c>
      <c r="D1271" s="1"/>
      <c r="F1271" s="1">
        <v>45453</v>
      </c>
      <c r="G1271">
        <v>12.0252</v>
      </c>
    </row>
    <row r="1272" spans="2:7" x14ac:dyDescent="0.25">
      <c r="B1272" s="1">
        <v>45364</v>
      </c>
      <c r="C1272">
        <v>9.7416</v>
      </c>
      <c r="D1272" s="1"/>
      <c r="F1272" s="1">
        <v>45454</v>
      </c>
      <c r="G1272">
        <v>12.041700000000001</v>
      </c>
    </row>
    <row r="1273" spans="2:7" x14ac:dyDescent="0.25">
      <c r="B1273" s="1">
        <v>45365</v>
      </c>
      <c r="C1273">
        <v>9.8114000000000008</v>
      </c>
      <c r="D1273" s="1"/>
      <c r="F1273" s="1">
        <v>45455</v>
      </c>
      <c r="G1273">
        <v>12.29</v>
      </c>
    </row>
    <row r="1274" spans="2:7" x14ac:dyDescent="0.25">
      <c r="B1274" s="1">
        <v>45366</v>
      </c>
      <c r="C1274">
        <v>9.8885000000000005</v>
      </c>
      <c r="D1274" s="1"/>
      <c r="F1274" s="1">
        <v>45456</v>
      </c>
      <c r="G1274">
        <v>12.1539</v>
      </c>
    </row>
    <row r="1275" spans="2:7" x14ac:dyDescent="0.25">
      <c r="B1275" s="1">
        <v>45369</v>
      </c>
      <c r="C1275">
        <v>9.9146000000000001</v>
      </c>
      <c r="D1275" s="1"/>
      <c r="F1275" s="1">
        <v>45457</v>
      </c>
      <c r="G1275">
        <v>11.9899</v>
      </c>
    </row>
    <row r="1276" spans="2:7" x14ac:dyDescent="0.25">
      <c r="B1276" s="1">
        <v>45370</v>
      </c>
      <c r="C1276">
        <v>9.8840000000000003</v>
      </c>
      <c r="D1276" s="1"/>
      <c r="F1276" s="1">
        <v>45460</v>
      </c>
      <c r="G1276">
        <v>11.9945</v>
      </c>
    </row>
    <row r="1277" spans="2:7" x14ac:dyDescent="0.25">
      <c r="B1277" s="1">
        <v>45371</v>
      </c>
      <c r="C1277">
        <v>9.8177000000000003</v>
      </c>
      <c r="D1277" s="1"/>
      <c r="F1277" s="1">
        <v>45461</v>
      </c>
      <c r="G1277">
        <v>12.0419</v>
      </c>
    </row>
    <row r="1278" spans="2:7" x14ac:dyDescent="0.25">
      <c r="B1278" s="1">
        <v>45372</v>
      </c>
      <c r="C1278">
        <v>9.8585999999999991</v>
      </c>
      <c r="D1278" s="1"/>
      <c r="F1278" s="1">
        <v>45462</v>
      </c>
      <c r="G1278">
        <v>11.951599999999999</v>
      </c>
    </row>
    <row r="1279" spans="2:7" x14ac:dyDescent="0.25">
      <c r="B1279" s="1">
        <v>45373</v>
      </c>
      <c r="C1279">
        <v>9.8391999999999999</v>
      </c>
      <c r="D1279" s="1"/>
      <c r="F1279" s="1">
        <v>45463</v>
      </c>
      <c r="G1279">
        <v>12.076499999999999</v>
      </c>
    </row>
    <row r="1280" spans="2:7" x14ac:dyDescent="0.25">
      <c r="B1280" s="1">
        <v>45376</v>
      </c>
      <c r="C1280">
        <v>9.7950999999999997</v>
      </c>
      <c r="D1280" s="1"/>
      <c r="F1280" s="1">
        <v>45464</v>
      </c>
      <c r="G1280">
        <v>11.9678</v>
      </c>
    </row>
    <row r="1281" spans="2:7" x14ac:dyDescent="0.25">
      <c r="B1281" s="1">
        <v>45377</v>
      </c>
      <c r="C1281">
        <v>9.8506</v>
      </c>
      <c r="D1281" s="1"/>
      <c r="F1281" s="1">
        <v>45467</v>
      </c>
      <c r="G1281">
        <v>11.907400000000001</v>
      </c>
    </row>
    <row r="1282" spans="2:7" x14ac:dyDescent="0.25">
      <c r="B1282" s="1">
        <v>45378</v>
      </c>
      <c r="C1282">
        <v>9.8377999999999997</v>
      </c>
      <c r="D1282" s="1"/>
      <c r="F1282" s="1">
        <v>45468</v>
      </c>
      <c r="G1282">
        <v>11.974500000000001</v>
      </c>
    </row>
    <row r="1283" spans="2:7" x14ac:dyDescent="0.25">
      <c r="B1283" s="1">
        <v>45379</v>
      </c>
      <c r="C1283">
        <v>9.8381000000000007</v>
      </c>
      <c r="D1283" s="1"/>
      <c r="F1283" s="1">
        <v>45469</v>
      </c>
      <c r="G1283">
        <v>12.0801</v>
      </c>
    </row>
    <row r="1284" spans="2:7" x14ac:dyDescent="0.25">
      <c r="B1284" s="1">
        <v>45383</v>
      </c>
      <c r="C1284">
        <v>9.8384999999999998</v>
      </c>
      <c r="D1284" s="1"/>
      <c r="F1284" s="1">
        <v>45470</v>
      </c>
      <c r="G1284">
        <v>12.1816</v>
      </c>
    </row>
    <row r="1285" spans="2:7" x14ac:dyDescent="0.25">
      <c r="B1285" s="1">
        <v>45384</v>
      </c>
      <c r="C1285">
        <v>9.8743999999999996</v>
      </c>
      <c r="D1285" s="1"/>
      <c r="F1285" s="1">
        <v>45471</v>
      </c>
      <c r="G1285">
        <v>12.3416</v>
      </c>
    </row>
    <row r="1286" spans="2:7" x14ac:dyDescent="0.25">
      <c r="B1286" s="1">
        <v>45385</v>
      </c>
      <c r="C1286">
        <v>9.9033999999999995</v>
      </c>
      <c r="D1286" s="1"/>
      <c r="F1286" s="1">
        <v>45474</v>
      </c>
      <c r="G1286">
        <v>12.334</v>
      </c>
    </row>
    <row r="1287" spans="2:7" x14ac:dyDescent="0.25">
      <c r="B1287" s="1">
        <v>45386</v>
      </c>
      <c r="C1287">
        <v>9.9041999999999994</v>
      </c>
      <c r="D1287" s="1"/>
      <c r="F1287" s="1">
        <v>45475</v>
      </c>
      <c r="G1287">
        <v>12.3215</v>
      </c>
    </row>
    <row r="1288" spans="2:7" x14ac:dyDescent="0.25">
      <c r="B1288" s="1">
        <v>45387</v>
      </c>
      <c r="C1288">
        <v>9.9641000000000002</v>
      </c>
      <c r="D1288" s="1"/>
      <c r="F1288" s="1">
        <v>45476</v>
      </c>
      <c r="G1288">
        <v>12.1532</v>
      </c>
    </row>
    <row r="1289" spans="2:7" x14ac:dyDescent="0.25">
      <c r="B1289" s="1">
        <v>45390</v>
      </c>
      <c r="C1289">
        <v>9.9437999999999995</v>
      </c>
      <c r="D1289" s="1"/>
      <c r="F1289" s="1">
        <v>45477</v>
      </c>
      <c r="G1289">
        <v>12.031499999999999</v>
      </c>
    </row>
    <row r="1290" spans="2:7" x14ac:dyDescent="0.25">
      <c r="B1290" s="1">
        <v>45391</v>
      </c>
      <c r="C1290">
        <v>9.8907000000000007</v>
      </c>
      <c r="D1290" s="1"/>
      <c r="F1290" s="1">
        <v>45478</v>
      </c>
      <c r="G1290">
        <v>11.937200000000001</v>
      </c>
    </row>
    <row r="1291" spans="2:7" x14ac:dyDescent="0.25">
      <c r="B1291" s="1">
        <v>45392</v>
      </c>
      <c r="C1291">
        <v>10.009499999999999</v>
      </c>
      <c r="D1291" s="1"/>
      <c r="F1291" s="1">
        <v>45481</v>
      </c>
      <c r="G1291">
        <v>11.8809</v>
      </c>
    </row>
    <row r="1292" spans="2:7" x14ac:dyDescent="0.25">
      <c r="B1292" s="1">
        <v>45393</v>
      </c>
      <c r="C1292">
        <v>10.085800000000001</v>
      </c>
      <c r="D1292" s="1"/>
      <c r="F1292" s="1">
        <v>45482</v>
      </c>
      <c r="G1292">
        <v>11.8131</v>
      </c>
    </row>
    <row r="1293" spans="2:7" x14ac:dyDescent="0.25">
      <c r="B1293" s="1">
        <v>45394</v>
      </c>
      <c r="C1293">
        <v>10.0428</v>
      </c>
      <c r="D1293" s="1"/>
      <c r="F1293" s="1">
        <v>45483</v>
      </c>
      <c r="G1293">
        <v>11.6692</v>
      </c>
    </row>
    <row r="1294" spans="2:7" x14ac:dyDescent="0.25">
      <c r="B1294" s="1">
        <v>45397</v>
      </c>
      <c r="C1294">
        <v>10.1731</v>
      </c>
      <c r="D1294" s="1"/>
      <c r="F1294" s="1">
        <v>45484</v>
      </c>
      <c r="G1294">
        <v>11.661799999999999</v>
      </c>
    </row>
    <row r="1295" spans="2:7" x14ac:dyDescent="0.25">
      <c r="B1295" s="1">
        <v>45398</v>
      </c>
      <c r="C1295">
        <v>10.3802</v>
      </c>
      <c r="D1295" s="1"/>
      <c r="F1295" s="1">
        <v>45485</v>
      </c>
      <c r="G1295">
        <v>11.703200000000001</v>
      </c>
    </row>
    <row r="1296" spans="2:7" x14ac:dyDescent="0.25">
      <c r="B1296" s="1">
        <v>45399</v>
      </c>
      <c r="C1296">
        <v>10.5023</v>
      </c>
      <c r="D1296" s="1"/>
      <c r="F1296" s="1">
        <v>45488</v>
      </c>
      <c r="G1296">
        <v>11.821</v>
      </c>
    </row>
    <row r="1297" spans="2:7" x14ac:dyDescent="0.25">
      <c r="B1297" s="1">
        <v>45400</v>
      </c>
      <c r="C1297">
        <v>10.457800000000001</v>
      </c>
      <c r="D1297" s="1"/>
      <c r="F1297" s="1">
        <v>45489</v>
      </c>
      <c r="G1297">
        <v>11.7774</v>
      </c>
    </row>
    <row r="1298" spans="2:7" x14ac:dyDescent="0.25">
      <c r="B1298" s="1">
        <v>45401</v>
      </c>
      <c r="C1298">
        <v>10.370100000000001</v>
      </c>
      <c r="D1298" s="1"/>
      <c r="F1298" s="1">
        <v>45490</v>
      </c>
      <c r="G1298">
        <v>11.8734</v>
      </c>
    </row>
    <row r="1299" spans="2:7" x14ac:dyDescent="0.25">
      <c r="B1299" s="1">
        <v>45404</v>
      </c>
      <c r="C1299">
        <v>10.312200000000001</v>
      </c>
      <c r="D1299" s="1"/>
      <c r="F1299" s="1">
        <v>45491</v>
      </c>
      <c r="G1299">
        <v>12.0131</v>
      </c>
    </row>
    <row r="1300" spans="2:7" x14ac:dyDescent="0.25">
      <c r="B1300" s="1">
        <v>45405</v>
      </c>
      <c r="C1300">
        <v>10.325200000000001</v>
      </c>
      <c r="D1300" s="1"/>
      <c r="F1300" s="1">
        <v>45492</v>
      </c>
      <c r="G1300">
        <v>12.126099999999999</v>
      </c>
    </row>
    <row r="1301" spans="2:7" x14ac:dyDescent="0.25">
      <c r="B1301" s="1">
        <v>45406</v>
      </c>
      <c r="C1301">
        <v>10.386799999999999</v>
      </c>
      <c r="D1301" s="1"/>
      <c r="F1301" s="1">
        <v>45495</v>
      </c>
      <c r="G1301">
        <v>11.9939</v>
      </c>
    </row>
    <row r="1302" spans="2:7" x14ac:dyDescent="0.25">
      <c r="B1302" s="1">
        <v>45407</v>
      </c>
      <c r="C1302">
        <v>10.3779</v>
      </c>
      <c r="D1302" s="1"/>
      <c r="F1302" s="1">
        <v>45496</v>
      </c>
      <c r="G1302">
        <v>12.122999999999999</v>
      </c>
    </row>
    <row r="1303" spans="2:7" x14ac:dyDescent="0.25">
      <c r="B1303" s="1">
        <v>45408</v>
      </c>
      <c r="C1303">
        <v>10.2357</v>
      </c>
      <c r="D1303" s="1"/>
      <c r="F1303" s="1">
        <v>45497</v>
      </c>
      <c r="G1303">
        <v>12.119</v>
      </c>
    </row>
    <row r="1304" spans="2:7" x14ac:dyDescent="0.25">
      <c r="B1304" s="1">
        <v>45411</v>
      </c>
      <c r="C1304">
        <v>10.1791</v>
      </c>
      <c r="D1304" s="1"/>
      <c r="F1304" s="1">
        <v>45498</v>
      </c>
      <c r="G1304">
        <v>12.2173</v>
      </c>
    </row>
    <row r="1305" spans="2:7" x14ac:dyDescent="0.25">
      <c r="B1305" s="1">
        <v>45412</v>
      </c>
      <c r="C1305">
        <v>10.371700000000001</v>
      </c>
      <c r="D1305" s="1"/>
      <c r="F1305" s="1">
        <v>45499</v>
      </c>
      <c r="G1305">
        <v>12.103999999999999</v>
      </c>
    </row>
    <row r="1306" spans="2:7" x14ac:dyDescent="0.25">
      <c r="B1306" s="1">
        <v>45414</v>
      </c>
      <c r="C1306">
        <v>10.2479</v>
      </c>
      <c r="D1306" s="1"/>
      <c r="F1306" s="1">
        <v>45502</v>
      </c>
      <c r="G1306">
        <v>12.120200000000001</v>
      </c>
    </row>
    <row r="1307" spans="2:7" x14ac:dyDescent="0.25">
      <c r="B1307" s="1">
        <v>45415</v>
      </c>
      <c r="C1307">
        <v>10.173400000000001</v>
      </c>
      <c r="D1307" s="1"/>
      <c r="F1307" s="1">
        <v>45503</v>
      </c>
      <c r="G1307">
        <v>12.045400000000001</v>
      </c>
    </row>
    <row r="1308" spans="2:7" x14ac:dyDescent="0.25">
      <c r="B1308" s="1">
        <v>45418</v>
      </c>
      <c r="C1308">
        <v>10.2598</v>
      </c>
      <c r="D1308" s="1"/>
      <c r="F1308" s="1">
        <v>45504</v>
      </c>
      <c r="G1308">
        <v>11.891299999999999</v>
      </c>
    </row>
    <row r="1309" spans="2:7" x14ac:dyDescent="0.25">
      <c r="B1309" s="1">
        <v>45419</v>
      </c>
      <c r="C1309">
        <v>10.2371</v>
      </c>
      <c r="D1309" s="1"/>
      <c r="F1309" s="1">
        <v>45505</v>
      </c>
      <c r="G1309">
        <v>12.007999999999999</v>
      </c>
    </row>
    <row r="1310" spans="2:7" x14ac:dyDescent="0.25">
      <c r="B1310" s="1">
        <v>45420</v>
      </c>
      <c r="C1310">
        <v>10.2433</v>
      </c>
      <c r="D1310" s="1"/>
      <c r="F1310" s="1">
        <v>45506</v>
      </c>
      <c r="G1310">
        <v>11.7766</v>
      </c>
    </row>
    <row r="1311" spans="2:7" x14ac:dyDescent="0.25">
      <c r="B1311" s="1">
        <v>45421</v>
      </c>
      <c r="C1311">
        <v>10.2752</v>
      </c>
      <c r="D1311" s="1"/>
      <c r="F1311" s="1">
        <v>45509</v>
      </c>
      <c r="G1311">
        <v>11.7332</v>
      </c>
    </row>
    <row r="1312" spans="2:7" x14ac:dyDescent="0.25">
      <c r="B1312" s="1">
        <v>45422</v>
      </c>
      <c r="C1312">
        <v>10.334300000000001</v>
      </c>
      <c r="D1312" s="1"/>
      <c r="F1312" s="1">
        <v>45510</v>
      </c>
      <c r="G1312">
        <v>11.8736</v>
      </c>
    </row>
    <row r="1313" spans="2:7" x14ac:dyDescent="0.25">
      <c r="B1313" s="1">
        <v>45425</v>
      </c>
      <c r="C1313">
        <v>10.3424</v>
      </c>
      <c r="D1313" s="1"/>
      <c r="F1313" s="1">
        <v>45511</v>
      </c>
      <c r="G1313">
        <v>11.857799999999999</v>
      </c>
    </row>
    <row r="1314" spans="2:7" x14ac:dyDescent="0.25">
      <c r="B1314" s="1">
        <v>45426</v>
      </c>
      <c r="C1314">
        <v>10.3536</v>
      </c>
      <c r="D1314" s="1"/>
      <c r="F1314" s="1">
        <v>45512</v>
      </c>
      <c r="G1314">
        <v>11.8066</v>
      </c>
    </row>
    <row r="1315" spans="2:7" x14ac:dyDescent="0.25">
      <c r="B1315" s="1">
        <v>45427</v>
      </c>
      <c r="C1315">
        <v>10.3787</v>
      </c>
      <c r="D1315" s="1"/>
      <c r="F1315" s="1">
        <v>45513</v>
      </c>
      <c r="G1315">
        <v>11.5541</v>
      </c>
    </row>
    <row r="1316" spans="2:7" x14ac:dyDescent="0.25">
      <c r="B1316" s="1">
        <v>45428</v>
      </c>
      <c r="C1316">
        <v>10.3848</v>
      </c>
      <c r="D1316" s="1"/>
      <c r="F1316" s="1">
        <v>45516</v>
      </c>
      <c r="G1316">
        <v>11.5905</v>
      </c>
    </row>
    <row r="1317" spans="2:7" x14ac:dyDescent="0.25">
      <c r="B1317" s="1">
        <v>45429</v>
      </c>
      <c r="C1317">
        <v>10.4084</v>
      </c>
      <c r="D1317" s="1"/>
      <c r="F1317" s="1">
        <v>45517</v>
      </c>
      <c r="G1317">
        <v>11.3909</v>
      </c>
    </row>
    <row r="1318" spans="2:7" x14ac:dyDescent="0.25">
      <c r="B1318" s="1">
        <v>45432</v>
      </c>
      <c r="C1318">
        <v>10.4322</v>
      </c>
      <c r="D1318" s="1"/>
      <c r="F1318" s="1">
        <v>45518</v>
      </c>
      <c r="G1318">
        <v>11.4628</v>
      </c>
    </row>
    <row r="1319" spans="2:7" x14ac:dyDescent="0.25">
      <c r="B1319" s="1">
        <v>45433</v>
      </c>
      <c r="C1319">
        <v>10.415900000000001</v>
      </c>
      <c r="D1319" s="1"/>
      <c r="F1319" s="1">
        <v>45519</v>
      </c>
      <c r="G1319">
        <v>11.439299999999999</v>
      </c>
    </row>
    <row r="1320" spans="2:7" x14ac:dyDescent="0.25">
      <c r="B1320" s="1">
        <v>45434</v>
      </c>
      <c r="C1320">
        <v>10.4857</v>
      </c>
      <c r="D1320" s="1"/>
      <c r="F1320" s="1">
        <v>45520</v>
      </c>
      <c r="G1320">
        <v>11.4778</v>
      </c>
    </row>
    <row r="1321" spans="2:7" x14ac:dyDescent="0.25">
      <c r="B1321" s="1">
        <v>45435</v>
      </c>
      <c r="C1321">
        <v>10.4658</v>
      </c>
      <c r="D1321" s="1"/>
      <c r="F1321" s="1">
        <v>45523</v>
      </c>
      <c r="G1321">
        <v>11.4313</v>
      </c>
    </row>
    <row r="1322" spans="2:7" x14ac:dyDescent="0.25">
      <c r="B1322" s="1">
        <v>45436</v>
      </c>
      <c r="C1322">
        <v>10.520099999999999</v>
      </c>
      <c r="D1322" s="1"/>
      <c r="F1322" s="1">
        <v>45524</v>
      </c>
      <c r="G1322">
        <v>11.5342</v>
      </c>
    </row>
    <row r="1323" spans="2:7" x14ac:dyDescent="0.25">
      <c r="B1323" s="1">
        <v>45439</v>
      </c>
      <c r="C1323">
        <v>10.4459</v>
      </c>
      <c r="D1323" s="1"/>
      <c r="F1323" s="1">
        <v>45525</v>
      </c>
      <c r="G1323">
        <v>11.5953</v>
      </c>
    </row>
    <row r="1324" spans="2:7" x14ac:dyDescent="0.25">
      <c r="B1324" s="1">
        <v>45440</v>
      </c>
      <c r="C1324">
        <v>10.4443</v>
      </c>
      <c r="D1324" s="1"/>
      <c r="F1324" s="1">
        <v>45526</v>
      </c>
      <c r="G1324">
        <v>11.753500000000001</v>
      </c>
    </row>
    <row r="1325" spans="2:7" x14ac:dyDescent="0.25">
      <c r="B1325" s="1">
        <v>45441</v>
      </c>
      <c r="C1325">
        <v>10.5108</v>
      </c>
      <c r="D1325" s="1"/>
      <c r="F1325" s="1">
        <v>45527</v>
      </c>
      <c r="G1325">
        <v>11.669</v>
      </c>
    </row>
    <row r="1326" spans="2:7" x14ac:dyDescent="0.25">
      <c r="B1326" s="1">
        <v>45443</v>
      </c>
      <c r="C1326">
        <v>10.4825</v>
      </c>
      <c r="D1326" s="1"/>
      <c r="F1326" s="1">
        <v>45530</v>
      </c>
      <c r="G1326">
        <v>11.648400000000001</v>
      </c>
    </row>
    <row r="1327" spans="2:7" x14ac:dyDescent="0.25">
      <c r="B1327" s="1">
        <v>45446</v>
      </c>
      <c r="C1327">
        <v>10.468299999999999</v>
      </c>
      <c r="D1327" s="1"/>
      <c r="F1327" s="1">
        <v>45531</v>
      </c>
      <c r="G1327">
        <v>11.738099999999999</v>
      </c>
    </row>
    <row r="1328" spans="2:7" x14ac:dyDescent="0.25">
      <c r="B1328" s="1">
        <v>45447</v>
      </c>
      <c r="C1328">
        <v>10.5219</v>
      </c>
      <c r="D1328" s="1"/>
      <c r="F1328" s="1">
        <v>45532</v>
      </c>
      <c r="G1328">
        <v>11.846299999999999</v>
      </c>
    </row>
    <row r="1329" spans="2:7" x14ac:dyDescent="0.25">
      <c r="B1329" s="1">
        <v>45448</v>
      </c>
      <c r="C1329">
        <v>10.5884</v>
      </c>
      <c r="D1329" s="1"/>
      <c r="F1329" s="1">
        <v>45533</v>
      </c>
      <c r="G1329">
        <v>11.9382</v>
      </c>
    </row>
    <row r="1330" spans="2:7" x14ac:dyDescent="0.25">
      <c r="B1330" s="1">
        <v>45449</v>
      </c>
      <c r="C1330">
        <v>10.550700000000001</v>
      </c>
      <c r="D1330" s="1"/>
      <c r="F1330" s="1">
        <v>45534</v>
      </c>
      <c r="G1330">
        <v>12.2403</v>
      </c>
    </row>
    <row r="1331" spans="2:7" x14ac:dyDescent="0.25">
      <c r="B1331" s="1">
        <v>45450</v>
      </c>
      <c r="C1331">
        <v>10.754300000000001</v>
      </c>
      <c r="D1331" s="1"/>
      <c r="F1331" s="1">
        <v>45537</v>
      </c>
      <c r="G1331">
        <v>12.178699999999999</v>
      </c>
    </row>
    <row r="1332" spans="2:7" x14ac:dyDescent="0.25">
      <c r="B1332" s="1">
        <v>45453</v>
      </c>
      <c r="C1332">
        <v>10.795299999999999</v>
      </c>
      <c r="D1332" s="1"/>
      <c r="F1332" s="1">
        <v>45538</v>
      </c>
      <c r="G1332">
        <v>12.155099999999999</v>
      </c>
    </row>
    <row r="1333" spans="2:7" x14ac:dyDescent="0.25">
      <c r="B1333" s="1">
        <v>45454</v>
      </c>
      <c r="C1333">
        <v>10.753500000000001</v>
      </c>
      <c r="D1333" s="1"/>
      <c r="F1333" s="1">
        <v>45539</v>
      </c>
      <c r="G1333">
        <v>12.0067</v>
      </c>
    </row>
    <row r="1334" spans="2:7" x14ac:dyDescent="0.25">
      <c r="B1334" s="1">
        <v>45455</v>
      </c>
      <c r="C1334">
        <v>10.832599999999999</v>
      </c>
      <c r="D1334" s="1"/>
      <c r="F1334" s="1">
        <v>45540</v>
      </c>
      <c r="G1334">
        <v>11.8649</v>
      </c>
    </row>
    <row r="1335" spans="2:7" x14ac:dyDescent="0.25">
      <c r="B1335" s="1">
        <v>45456</v>
      </c>
      <c r="C1335">
        <v>10.7498</v>
      </c>
      <c r="D1335" s="1"/>
      <c r="F1335" s="1">
        <v>45541</v>
      </c>
      <c r="G1335">
        <v>11.8703</v>
      </c>
    </row>
    <row r="1336" spans="2:7" x14ac:dyDescent="0.25">
      <c r="B1336" s="1">
        <v>45457</v>
      </c>
      <c r="C1336">
        <v>10.745200000000001</v>
      </c>
      <c r="D1336" s="1"/>
      <c r="F1336" s="1">
        <v>45544</v>
      </c>
      <c r="G1336">
        <v>11.8438</v>
      </c>
    </row>
    <row r="1337" spans="2:7" x14ac:dyDescent="0.25">
      <c r="B1337" s="1">
        <v>45460</v>
      </c>
      <c r="C1337">
        <v>10.7988</v>
      </c>
      <c r="D1337" s="1"/>
      <c r="F1337" s="1">
        <v>45545</v>
      </c>
      <c r="G1337">
        <v>11.8543</v>
      </c>
    </row>
    <row r="1338" spans="2:7" x14ac:dyDescent="0.25">
      <c r="B1338" s="1">
        <v>45461</v>
      </c>
      <c r="C1338">
        <v>10.771100000000001</v>
      </c>
      <c r="D1338" s="1"/>
      <c r="F1338" s="1">
        <v>45546</v>
      </c>
      <c r="G1338">
        <v>11.8774</v>
      </c>
    </row>
    <row r="1339" spans="2:7" x14ac:dyDescent="0.25">
      <c r="B1339" s="1">
        <v>45462</v>
      </c>
      <c r="C1339">
        <v>10.8286</v>
      </c>
      <c r="D1339" s="1"/>
      <c r="F1339" s="1">
        <v>45547</v>
      </c>
      <c r="G1339">
        <v>12.0227</v>
      </c>
    </row>
    <row r="1340" spans="2:7" x14ac:dyDescent="0.25">
      <c r="B1340" s="1">
        <v>45463</v>
      </c>
      <c r="C1340">
        <v>10.7079</v>
      </c>
      <c r="D1340" s="1"/>
      <c r="F1340" s="1">
        <v>45548</v>
      </c>
      <c r="G1340">
        <v>11.9445</v>
      </c>
    </row>
    <row r="1341" spans="2:7" x14ac:dyDescent="0.25">
      <c r="B1341" s="1">
        <v>45464</v>
      </c>
      <c r="C1341">
        <v>10.648999999999999</v>
      </c>
      <c r="D1341" s="1"/>
      <c r="F1341" s="1">
        <v>45551</v>
      </c>
      <c r="G1341">
        <v>12.055899999999999</v>
      </c>
    </row>
    <row r="1342" spans="2:7" x14ac:dyDescent="0.25">
      <c r="B1342" s="1">
        <v>45467</v>
      </c>
      <c r="C1342">
        <v>10.615600000000001</v>
      </c>
      <c r="D1342" s="1"/>
      <c r="F1342" s="1">
        <v>45552</v>
      </c>
      <c r="G1342">
        <v>12.0763</v>
      </c>
    </row>
    <row r="1343" spans="2:7" x14ac:dyDescent="0.25">
      <c r="B1343" s="1">
        <v>45468</v>
      </c>
      <c r="C1343">
        <v>10.6233</v>
      </c>
      <c r="D1343" s="1"/>
      <c r="F1343" s="1">
        <v>45553</v>
      </c>
      <c r="G1343">
        <v>12.071400000000001</v>
      </c>
    </row>
    <row r="1344" spans="2:7" x14ac:dyDescent="0.25">
      <c r="B1344" s="1">
        <v>45469</v>
      </c>
      <c r="C1344">
        <v>10.7141</v>
      </c>
      <c r="D1344" s="1"/>
      <c r="F1344" s="1">
        <v>45554</v>
      </c>
      <c r="G1344">
        <v>12.1669</v>
      </c>
    </row>
    <row r="1345" spans="2:7" x14ac:dyDescent="0.25">
      <c r="B1345" s="1">
        <v>45470</v>
      </c>
      <c r="C1345">
        <v>10.7346</v>
      </c>
      <c r="D1345" s="1"/>
      <c r="F1345" s="1">
        <v>45555</v>
      </c>
      <c r="G1345">
        <v>12.3924</v>
      </c>
    </row>
    <row r="1346" spans="2:7" x14ac:dyDescent="0.25">
      <c r="B1346" s="1">
        <v>45471</v>
      </c>
      <c r="C1346">
        <v>10.9635</v>
      </c>
      <c r="D1346" s="1"/>
      <c r="F1346" s="1">
        <v>45558</v>
      </c>
      <c r="G1346">
        <v>12.5152</v>
      </c>
    </row>
    <row r="1347" spans="2:7" x14ac:dyDescent="0.25">
      <c r="B1347" s="1">
        <v>45474</v>
      </c>
      <c r="C1347">
        <v>11.1225</v>
      </c>
      <c r="D1347" s="1"/>
      <c r="F1347" s="1">
        <v>45559</v>
      </c>
      <c r="G1347">
        <v>12.2919</v>
      </c>
    </row>
    <row r="1348" spans="2:7" x14ac:dyDescent="0.25">
      <c r="B1348" s="1">
        <v>45475</v>
      </c>
      <c r="C1348">
        <v>11.045500000000001</v>
      </c>
      <c r="D1348" s="1"/>
      <c r="F1348" s="1">
        <v>45560</v>
      </c>
      <c r="G1348">
        <v>12.2545</v>
      </c>
    </row>
    <row r="1349" spans="2:7" x14ac:dyDescent="0.25">
      <c r="B1349" s="1">
        <v>45476</v>
      </c>
      <c r="C1349">
        <v>10.9313</v>
      </c>
      <c r="D1349" s="1"/>
      <c r="F1349" s="1">
        <v>45561</v>
      </c>
      <c r="G1349">
        <v>12.2818</v>
      </c>
    </row>
    <row r="1350" spans="2:7" x14ac:dyDescent="0.25">
      <c r="B1350" s="1">
        <v>45477</v>
      </c>
      <c r="C1350">
        <v>10.993</v>
      </c>
      <c r="D1350" s="1"/>
      <c r="F1350" s="1">
        <v>45562</v>
      </c>
      <c r="G1350">
        <v>12.3009</v>
      </c>
    </row>
    <row r="1351" spans="2:7" x14ac:dyDescent="0.25">
      <c r="B1351" s="1">
        <v>45481</v>
      </c>
      <c r="C1351">
        <v>10.761699999999999</v>
      </c>
      <c r="D1351" s="1"/>
      <c r="F1351" s="1">
        <v>45565</v>
      </c>
      <c r="G1351">
        <v>12.448</v>
      </c>
    </row>
    <row r="1352" spans="2:7" x14ac:dyDescent="0.25">
      <c r="B1352" s="1">
        <v>45482</v>
      </c>
      <c r="C1352">
        <v>10.7476</v>
      </c>
      <c r="D1352" s="1"/>
      <c r="F1352" s="1">
        <v>45566</v>
      </c>
      <c r="G1352">
        <v>12.3071</v>
      </c>
    </row>
    <row r="1353" spans="2:7" x14ac:dyDescent="0.25">
      <c r="B1353" s="1">
        <v>45483</v>
      </c>
      <c r="C1353">
        <v>10.685600000000001</v>
      </c>
      <c r="D1353" s="1"/>
      <c r="F1353" s="1">
        <v>45567</v>
      </c>
      <c r="G1353">
        <v>12.3024</v>
      </c>
    </row>
    <row r="1354" spans="2:7" x14ac:dyDescent="0.25">
      <c r="B1354" s="1">
        <v>45484</v>
      </c>
      <c r="C1354">
        <v>10.694699999999999</v>
      </c>
      <c r="D1354" s="1"/>
      <c r="F1354" s="1">
        <v>45568</v>
      </c>
      <c r="G1354">
        <v>12.3284</v>
      </c>
    </row>
    <row r="1355" spans="2:7" x14ac:dyDescent="0.25">
      <c r="B1355" s="1">
        <v>45485</v>
      </c>
      <c r="C1355">
        <v>10.7555</v>
      </c>
      <c r="D1355" s="1"/>
      <c r="F1355" s="1">
        <v>45569</v>
      </c>
      <c r="G1355">
        <v>12.3278</v>
      </c>
    </row>
    <row r="1356" spans="2:7" x14ac:dyDescent="0.25">
      <c r="B1356" s="1">
        <v>45488</v>
      </c>
      <c r="C1356">
        <v>10.740500000000001</v>
      </c>
      <c r="D1356" s="1"/>
      <c r="F1356" s="1">
        <v>45572</v>
      </c>
      <c r="G1356">
        <v>12.198499999999999</v>
      </c>
    </row>
    <row r="1357" spans="2:7" x14ac:dyDescent="0.25">
      <c r="B1357" s="1">
        <v>45489</v>
      </c>
      <c r="C1357">
        <v>10.717499999999999</v>
      </c>
      <c r="D1357" s="1"/>
      <c r="F1357" s="1">
        <v>45573</v>
      </c>
      <c r="G1357">
        <v>12.186400000000001</v>
      </c>
    </row>
    <row r="1358" spans="2:7" x14ac:dyDescent="0.25">
      <c r="B1358" s="1">
        <v>45491</v>
      </c>
      <c r="C1358">
        <v>10.8538</v>
      </c>
      <c r="D1358" s="1"/>
      <c r="F1358" s="1">
        <v>45574</v>
      </c>
      <c r="G1358">
        <v>12.3416</v>
      </c>
    </row>
    <row r="1359" spans="2:7" x14ac:dyDescent="0.25">
      <c r="B1359" s="1">
        <v>45492</v>
      </c>
      <c r="C1359">
        <v>10.9306</v>
      </c>
      <c r="D1359" s="1"/>
      <c r="F1359" s="1">
        <v>45575</v>
      </c>
      <c r="G1359">
        <v>12.404</v>
      </c>
    </row>
    <row r="1360" spans="2:7" x14ac:dyDescent="0.25">
      <c r="B1360" s="1">
        <v>45495</v>
      </c>
      <c r="C1360">
        <v>10.8789</v>
      </c>
      <c r="D1360" s="1"/>
      <c r="F1360" s="1">
        <v>45576</v>
      </c>
      <c r="G1360">
        <v>12.546200000000001</v>
      </c>
    </row>
    <row r="1361" spans="2:7" x14ac:dyDescent="0.25">
      <c r="B1361" s="1">
        <v>45496</v>
      </c>
      <c r="C1361">
        <v>10.9214</v>
      </c>
      <c r="D1361" s="1"/>
      <c r="F1361" s="1">
        <v>45579</v>
      </c>
      <c r="G1361">
        <v>12.4724</v>
      </c>
    </row>
    <row r="1362" spans="2:7" x14ac:dyDescent="0.25">
      <c r="B1362" s="1">
        <v>45497</v>
      </c>
      <c r="C1362">
        <v>10.9621</v>
      </c>
      <c r="D1362" s="1"/>
      <c r="F1362" s="1">
        <v>45580</v>
      </c>
      <c r="G1362">
        <v>12.601800000000001</v>
      </c>
    </row>
    <row r="1363" spans="2:7" x14ac:dyDescent="0.25">
      <c r="B1363" s="1">
        <v>45498</v>
      </c>
      <c r="C1363">
        <v>11.1153</v>
      </c>
      <c r="D1363" s="1"/>
      <c r="F1363" s="1">
        <v>45581</v>
      </c>
      <c r="G1363">
        <v>12.696199999999999</v>
      </c>
    </row>
    <row r="1364" spans="2:7" x14ac:dyDescent="0.25">
      <c r="B1364" s="1">
        <v>45499</v>
      </c>
      <c r="C1364">
        <v>11.0669</v>
      </c>
      <c r="D1364" s="1"/>
      <c r="F1364" s="1">
        <v>45582</v>
      </c>
      <c r="G1364">
        <v>12.7681</v>
      </c>
    </row>
    <row r="1365" spans="2:7" x14ac:dyDescent="0.25">
      <c r="B1365" s="1">
        <v>45502</v>
      </c>
      <c r="C1365">
        <v>11.063499999999999</v>
      </c>
      <c r="D1365" s="1"/>
      <c r="F1365" s="1">
        <v>45583</v>
      </c>
      <c r="G1365">
        <v>12.791499999999999</v>
      </c>
    </row>
    <row r="1366" spans="2:7" x14ac:dyDescent="0.25">
      <c r="B1366" s="1">
        <v>45503</v>
      </c>
      <c r="C1366">
        <v>10.9916</v>
      </c>
      <c r="D1366" s="1"/>
      <c r="F1366" s="1">
        <v>45586</v>
      </c>
      <c r="G1366">
        <v>12.790800000000001</v>
      </c>
    </row>
    <row r="1367" spans="2:7" x14ac:dyDescent="0.25">
      <c r="B1367" s="1">
        <v>45504</v>
      </c>
      <c r="C1367">
        <v>11.006600000000001</v>
      </c>
      <c r="D1367" s="1"/>
      <c r="F1367" s="1">
        <v>45587</v>
      </c>
      <c r="G1367">
        <v>12.732200000000001</v>
      </c>
    </row>
    <row r="1368" spans="2:7" x14ac:dyDescent="0.25">
      <c r="B1368" s="1">
        <v>45505</v>
      </c>
      <c r="C1368">
        <v>10.964399999999999</v>
      </c>
      <c r="D1368" s="1"/>
      <c r="F1368" s="1">
        <v>45588</v>
      </c>
      <c r="G1368">
        <v>12.845700000000001</v>
      </c>
    </row>
    <row r="1369" spans="2:7" x14ac:dyDescent="0.25">
      <c r="B1369" s="1">
        <v>45506</v>
      </c>
      <c r="C1369">
        <v>10.734400000000001</v>
      </c>
      <c r="D1369" s="1"/>
      <c r="F1369" s="1">
        <v>45589</v>
      </c>
      <c r="G1369">
        <v>12.572100000000001</v>
      </c>
    </row>
    <row r="1370" spans="2:7" x14ac:dyDescent="0.25">
      <c r="B1370" s="1">
        <v>45509</v>
      </c>
      <c r="C1370">
        <v>10.7392</v>
      </c>
      <c r="D1370" s="1"/>
      <c r="F1370" s="1">
        <v>45590</v>
      </c>
      <c r="G1370">
        <v>12.699</v>
      </c>
    </row>
    <row r="1371" spans="2:7" x14ac:dyDescent="0.25">
      <c r="B1371" s="1">
        <v>45510</v>
      </c>
      <c r="C1371">
        <v>10.992100000000001</v>
      </c>
      <c r="D1371" s="1"/>
      <c r="F1371" s="1">
        <v>45593</v>
      </c>
      <c r="G1371">
        <v>12.7164</v>
      </c>
    </row>
    <row r="1372" spans="2:7" x14ac:dyDescent="0.25">
      <c r="B1372" s="1">
        <v>45511</v>
      </c>
      <c r="C1372">
        <v>10.983599999999999</v>
      </c>
      <c r="D1372" s="1"/>
      <c r="F1372" s="1">
        <v>45594</v>
      </c>
      <c r="G1372">
        <v>12.799899999999999</v>
      </c>
    </row>
    <row r="1373" spans="2:7" x14ac:dyDescent="0.25">
      <c r="B1373" s="1">
        <v>45512</v>
      </c>
      <c r="C1373">
        <v>11.0304</v>
      </c>
      <c r="D1373" s="1"/>
      <c r="F1373" s="1">
        <v>45595</v>
      </c>
      <c r="G1373">
        <v>12.7437</v>
      </c>
    </row>
    <row r="1374" spans="2:7" x14ac:dyDescent="0.25">
      <c r="B1374" s="1">
        <v>45513</v>
      </c>
      <c r="C1374">
        <v>11.0258</v>
      </c>
      <c r="D1374" s="1"/>
      <c r="F1374" s="1">
        <v>45596</v>
      </c>
      <c r="G1374">
        <v>12.809699999999999</v>
      </c>
    </row>
    <row r="1375" spans="2:7" x14ac:dyDescent="0.25">
      <c r="B1375" s="1">
        <v>45516</v>
      </c>
      <c r="C1375">
        <v>11.079599999999999</v>
      </c>
      <c r="D1375" s="1"/>
      <c r="F1375" s="1">
        <v>45597</v>
      </c>
      <c r="G1375">
        <v>12.9895</v>
      </c>
    </row>
    <row r="1376" spans="2:7" x14ac:dyDescent="0.25">
      <c r="B1376" s="1">
        <v>45517</v>
      </c>
      <c r="C1376">
        <v>11.0154</v>
      </c>
      <c r="D1376" s="1"/>
      <c r="F1376" s="1">
        <v>45600</v>
      </c>
      <c r="G1376">
        <v>12.84</v>
      </c>
    </row>
    <row r="1377" spans="2:7" x14ac:dyDescent="0.25">
      <c r="B1377" s="1">
        <v>45518</v>
      </c>
      <c r="C1377">
        <v>11.0116</v>
      </c>
      <c r="D1377" s="1"/>
      <c r="F1377" s="1">
        <v>45601</v>
      </c>
      <c r="G1377">
        <v>12.7424</v>
      </c>
    </row>
    <row r="1378" spans="2:7" x14ac:dyDescent="0.25">
      <c r="B1378" s="1">
        <v>45519</v>
      </c>
      <c r="C1378">
        <v>11.076499999999999</v>
      </c>
      <c r="D1378" s="1"/>
      <c r="F1378" s="1">
        <v>45602</v>
      </c>
      <c r="G1378">
        <v>12.7164</v>
      </c>
    </row>
    <row r="1379" spans="2:7" x14ac:dyDescent="0.25">
      <c r="B1379" s="1">
        <v>45520</v>
      </c>
      <c r="C1379">
        <v>11.1777</v>
      </c>
      <c r="D1379" s="1"/>
      <c r="F1379" s="1">
        <v>45603</v>
      </c>
      <c r="G1379">
        <v>12.5563</v>
      </c>
    </row>
    <row r="1380" spans="2:7" x14ac:dyDescent="0.25">
      <c r="B1380" s="1">
        <v>45523</v>
      </c>
      <c r="C1380">
        <v>11.200699999999999</v>
      </c>
      <c r="D1380" s="1"/>
      <c r="F1380" s="1">
        <v>45604</v>
      </c>
      <c r="G1380">
        <v>12.5749</v>
      </c>
    </row>
    <row r="1381" spans="2:7" x14ac:dyDescent="0.25">
      <c r="B1381" s="1">
        <v>45524</v>
      </c>
      <c r="C1381">
        <v>11.122400000000001</v>
      </c>
      <c r="D1381" s="1"/>
      <c r="F1381" s="1">
        <v>45607</v>
      </c>
      <c r="G1381">
        <v>12.6044</v>
      </c>
    </row>
    <row r="1382" spans="2:7" x14ac:dyDescent="0.25">
      <c r="B1382" s="1">
        <v>45525</v>
      </c>
      <c r="C1382">
        <v>11.0528</v>
      </c>
      <c r="D1382" s="1"/>
      <c r="F1382" s="1">
        <v>45608</v>
      </c>
      <c r="G1382">
        <v>12.827299999999999</v>
      </c>
    </row>
    <row r="1383" spans="2:7" x14ac:dyDescent="0.25">
      <c r="B1383" s="1">
        <v>45526</v>
      </c>
      <c r="C1383">
        <v>11.177</v>
      </c>
      <c r="D1383" s="1"/>
      <c r="F1383" s="1">
        <v>45609</v>
      </c>
      <c r="G1383">
        <v>12.7706</v>
      </c>
    </row>
    <row r="1384" spans="2:7" x14ac:dyDescent="0.25">
      <c r="B1384" s="1">
        <v>45527</v>
      </c>
      <c r="C1384">
        <v>11.101100000000001</v>
      </c>
      <c r="D1384" s="1"/>
      <c r="F1384" s="1">
        <v>45610</v>
      </c>
      <c r="G1384">
        <v>12.9087</v>
      </c>
    </row>
    <row r="1385" spans="2:7" x14ac:dyDescent="0.25">
      <c r="B1385" s="1">
        <v>45530</v>
      </c>
      <c r="C1385">
        <v>11.1053</v>
      </c>
      <c r="D1385" s="1"/>
      <c r="F1385" s="1">
        <v>45614</v>
      </c>
      <c r="G1385">
        <v>12.899100000000001</v>
      </c>
    </row>
    <row r="1386" spans="2:7" x14ac:dyDescent="0.25">
      <c r="B1386" s="1">
        <v>45531</v>
      </c>
      <c r="C1386">
        <v>11.200799999999999</v>
      </c>
      <c r="D1386" s="1"/>
      <c r="F1386" s="1">
        <v>45615</v>
      </c>
      <c r="G1386">
        <v>12.862399999999999</v>
      </c>
    </row>
    <row r="1387" spans="2:7" x14ac:dyDescent="0.25">
      <c r="B1387" s="1">
        <v>45532</v>
      </c>
      <c r="C1387">
        <v>11.297599999999999</v>
      </c>
      <c r="D1387" s="1"/>
      <c r="F1387" s="1">
        <v>45617</v>
      </c>
      <c r="G1387">
        <v>12.824</v>
      </c>
    </row>
    <row r="1388" spans="2:7" x14ac:dyDescent="0.25">
      <c r="B1388" s="1">
        <v>45533</v>
      </c>
      <c r="C1388">
        <v>11.3672</v>
      </c>
      <c r="D1388" s="1"/>
      <c r="F1388" s="1">
        <v>45618</v>
      </c>
      <c r="G1388">
        <v>12.8695</v>
      </c>
    </row>
    <row r="1389" spans="2:7" x14ac:dyDescent="0.25">
      <c r="B1389" s="1">
        <v>45534</v>
      </c>
      <c r="C1389">
        <v>11.3582</v>
      </c>
      <c r="D1389" s="1"/>
      <c r="F1389" s="1">
        <v>45621</v>
      </c>
      <c r="G1389">
        <v>12.834300000000001</v>
      </c>
    </row>
    <row r="1390" spans="2:7" x14ac:dyDescent="0.25">
      <c r="B1390" s="1">
        <v>45537</v>
      </c>
      <c r="C1390">
        <v>11.4413</v>
      </c>
      <c r="D1390" s="1"/>
      <c r="F1390" s="1">
        <v>45622</v>
      </c>
      <c r="G1390">
        <v>12.8047</v>
      </c>
    </row>
    <row r="1391" spans="2:7" x14ac:dyDescent="0.25">
      <c r="B1391" s="1">
        <v>45538</v>
      </c>
      <c r="C1391">
        <v>11.3576</v>
      </c>
      <c r="D1391" s="1"/>
      <c r="F1391" s="1">
        <v>45623</v>
      </c>
      <c r="G1391">
        <v>13.144399999999999</v>
      </c>
    </row>
    <row r="1392" spans="2:7" x14ac:dyDescent="0.25">
      <c r="B1392" s="1">
        <v>45539</v>
      </c>
      <c r="C1392">
        <v>11.260999999999999</v>
      </c>
      <c r="D1392" s="1"/>
      <c r="F1392" s="1">
        <v>45624</v>
      </c>
      <c r="G1392">
        <v>13.5616</v>
      </c>
    </row>
    <row r="1393" spans="2:7" x14ac:dyDescent="0.25">
      <c r="B1393" s="1">
        <v>45540</v>
      </c>
      <c r="C1393">
        <v>11.2277</v>
      </c>
      <c r="D1393" s="1"/>
      <c r="F1393" s="1">
        <v>45625</v>
      </c>
      <c r="G1393">
        <v>13.4429</v>
      </c>
    </row>
    <row r="1394" spans="2:7" x14ac:dyDescent="0.25">
      <c r="B1394" s="1">
        <v>45541</v>
      </c>
      <c r="C1394">
        <v>11.2706</v>
      </c>
      <c r="D1394" s="1"/>
      <c r="F1394" s="1">
        <v>45628</v>
      </c>
      <c r="G1394">
        <v>13.533099999999999</v>
      </c>
    </row>
    <row r="1395" spans="2:7" x14ac:dyDescent="0.25">
      <c r="B1395" s="1">
        <v>45544</v>
      </c>
      <c r="C1395">
        <v>11.2669</v>
      </c>
      <c r="D1395" s="1"/>
      <c r="F1395" s="1">
        <v>45629</v>
      </c>
      <c r="G1395">
        <v>13.769299999999999</v>
      </c>
    </row>
    <row r="1396" spans="2:7" x14ac:dyDescent="0.25">
      <c r="B1396" s="1">
        <v>45545</v>
      </c>
      <c r="C1396">
        <v>11.243</v>
      </c>
      <c r="D1396" s="1"/>
      <c r="F1396" s="1">
        <v>45630</v>
      </c>
      <c r="G1396">
        <v>13.735900000000001</v>
      </c>
    </row>
    <row r="1397" spans="2:7" x14ac:dyDescent="0.25">
      <c r="B1397" s="1">
        <v>45546</v>
      </c>
      <c r="C1397">
        <v>11.2767</v>
      </c>
      <c r="D1397" s="1"/>
      <c r="F1397" s="1">
        <v>45631</v>
      </c>
      <c r="G1397">
        <v>13.7956</v>
      </c>
    </row>
    <row r="1398" spans="2:7" x14ac:dyDescent="0.25">
      <c r="B1398" s="1">
        <v>45547</v>
      </c>
      <c r="C1398">
        <v>11.345499999999999</v>
      </c>
      <c r="D1398" s="1"/>
      <c r="F1398" s="1">
        <v>45632</v>
      </c>
      <c r="G1398">
        <v>13.904299999999999</v>
      </c>
    </row>
    <row r="1399" spans="2:7" x14ac:dyDescent="0.25">
      <c r="B1399" s="1">
        <v>45548</v>
      </c>
      <c r="C1399">
        <v>11.2925</v>
      </c>
      <c r="D1399" s="1"/>
      <c r="F1399" s="1">
        <v>45635</v>
      </c>
      <c r="G1399">
        <v>14.135</v>
      </c>
    </row>
    <row r="1400" spans="2:7" x14ac:dyDescent="0.25">
      <c r="B1400" s="1">
        <v>45551</v>
      </c>
      <c r="C1400">
        <v>11.329000000000001</v>
      </c>
      <c r="D1400" s="1"/>
      <c r="F1400" s="1">
        <v>45636</v>
      </c>
      <c r="G1400">
        <v>13.6751</v>
      </c>
    </row>
    <row r="1401" spans="2:7" x14ac:dyDescent="0.25">
      <c r="B1401" s="1">
        <v>45552</v>
      </c>
      <c r="C1401">
        <v>11.2906</v>
      </c>
      <c r="D1401" s="1"/>
      <c r="F1401" s="1">
        <v>45637</v>
      </c>
      <c r="G1401">
        <v>13.3864</v>
      </c>
    </row>
    <row r="1402" spans="2:7" x14ac:dyDescent="0.25">
      <c r="B1402" s="1">
        <v>45553</v>
      </c>
      <c r="C1402">
        <v>11.2921</v>
      </c>
      <c r="D1402" s="1"/>
      <c r="F1402" s="1">
        <v>45638</v>
      </c>
      <c r="G1402">
        <v>13.660500000000001</v>
      </c>
    </row>
    <row r="1403" spans="2:7" x14ac:dyDescent="0.25">
      <c r="B1403" s="1">
        <v>45554</v>
      </c>
      <c r="C1403">
        <v>11.4154</v>
      </c>
      <c r="D1403" s="1"/>
      <c r="F1403" s="1">
        <v>45639</v>
      </c>
      <c r="G1403">
        <v>14.148199999999999</v>
      </c>
    </row>
    <row r="1404" spans="2:7" x14ac:dyDescent="0.25">
      <c r="B1404" s="1">
        <v>45555</v>
      </c>
      <c r="C1404">
        <v>11.4582</v>
      </c>
      <c r="D1404" s="1"/>
      <c r="F1404" s="1">
        <v>45642</v>
      </c>
      <c r="G1404">
        <v>14.7958</v>
      </c>
    </row>
    <row r="1405" spans="2:7" x14ac:dyDescent="0.25">
      <c r="B1405" s="1">
        <v>45558</v>
      </c>
      <c r="C1405">
        <v>11.4998</v>
      </c>
      <c r="D1405" s="1"/>
      <c r="F1405" s="1">
        <v>45643</v>
      </c>
      <c r="G1405">
        <v>14.4908</v>
      </c>
    </row>
    <row r="1406" spans="2:7" x14ac:dyDescent="0.25">
      <c r="B1406" s="1">
        <v>45559</v>
      </c>
      <c r="C1406">
        <v>11.4428</v>
      </c>
      <c r="D1406" s="1"/>
      <c r="F1406" s="1">
        <v>45644</v>
      </c>
      <c r="G1406">
        <v>14.961600000000001</v>
      </c>
    </row>
    <row r="1407" spans="2:7" x14ac:dyDescent="0.25">
      <c r="B1407" s="1">
        <v>45560</v>
      </c>
      <c r="C1407">
        <v>11.408300000000001</v>
      </c>
      <c r="D1407" s="1"/>
      <c r="F1407" s="1">
        <v>45645</v>
      </c>
      <c r="G1407">
        <v>14.5869</v>
      </c>
    </row>
    <row r="1408" spans="2:7" x14ac:dyDescent="0.25">
      <c r="B1408" s="1">
        <v>45561</v>
      </c>
      <c r="C1408">
        <v>11.4329</v>
      </c>
      <c r="D1408" s="1"/>
      <c r="F1408" s="1">
        <v>45646</v>
      </c>
      <c r="G1408">
        <v>14.1899</v>
      </c>
    </row>
    <row r="1409" spans="2:7" x14ac:dyDescent="0.25">
      <c r="B1409" s="1">
        <v>45562</v>
      </c>
      <c r="C1409">
        <v>11.4551</v>
      </c>
      <c r="D1409" s="1"/>
      <c r="F1409" s="1">
        <v>45649</v>
      </c>
      <c r="G1409">
        <v>14.513999999999999</v>
      </c>
    </row>
    <row r="1410" spans="2:7" x14ac:dyDescent="0.25">
      <c r="B1410" s="1">
        <v>45565</v>
      </c>
      <c r="C1410">
        <v>11.467000000000001</v>
      </c>
      <c r="D1410" s="1"/>
      <c r="F1410" s="1">
        <v>45652</v>
      </c>
      <c r="G1410">
        <v>14.936199999999999</v>
      </c>
    </row>
    <row r="1411" spans="2:7" x14ac:dyDescent="0.25">
      <c r="B1411" s="1">
        <v>45566</v>
      </c>
      <c r="C1411">
        <v>11.472799999999999</v>
      </c>
      <c r="D1411" s="1"/>
      <c r="F1411" s="1">
        <v>45653</v>
      </c>
      <c r="G1411">
        <v>15.193899999999999</v>
      </c>
    </row>
    <row r="1412" spans="2:7" x14ac:dyDescent="0.25">
      <c r="B1412" s="1">
        <v>45567</v>
      </c>
      <c r="C1412">
        <v>11.4613</v>
      </c>
      <c r="D1412" s="1"/>
      <c r="F1412" s="1">
        <v>45656</v>
      </c>
      <c r="G1412">
        <v>15.199199999999999</v>
      </c>
    </row>
    <row r="1413" spans="2:7" x14ac:dyDescent="0.25">
      <c r="B1413" s="1">
        <v>45568</v>
      </c>
      <c r="C1413">
        <v>11.505599999999999</v>
      </c>
      <c r="D1413" s="1"/>
      <c r="F1413" s="1">
        <v>45659</v>
      </c>
      <c r="G1413">
        <v>14.8483</v>
      </c>
    </row>
    <row r="1414" spans="2:7" x14ac:dyDescent="0.25">
      <c r="B1414" s="1">
        <v>45569</v>
      </c>
      <c r="C1414">
        <v>11.587</v>
      </c>
      <c r="D1414" s="1"/>
      <c r="F1414" s="1">
        <v>45660</v>
      </c>
      <c r="G1414">
        <v>14.7737</v>
      </c>
    </row>
    <row r="1415" spans="2:7" x14ac:dyDescent="0.25">
      <c r="B1415" s="1">
        <v>45572</v>
      </c>
      <c r="C1415">
        <v>11.5741</v>
      </c>
      <c r="D1415" s="1"/>
      <c r="F1415" s="1">
        <v>45663</v>
      </c>
      <c r="G1415">
        <v>14.4716</v>
      </c>
    </row>
    <row r="1416" spans="2:7" x14ac:dyDescent="0.25">
      <c r="B1416" s="1">
        <v>45573</v>
      </c>
      <c r="C1416">
        <v>11.5631</v>
      </c>
      <c r="D1416" s="1"/>
      <c r="F1416" s="1">
        <v>45664</v>
      </c>
      <c r="G1416">
        <v>14.670999999999999</v>
      </c>
    </row>
    <row r="1417" spans="2:7" x14ac:dyDescent="0.25">
      <c r="B1417" s="1">
        <v>45574</v>
      </c>
      <c r="C1417">
        <v>11.6426</v>
      </c>
      <c r="D1417" s="1"/>
      <c r="F1417" s="1">
        <v>45665</v>
      </c>
      <c r="G1417">
        <v>14.837</v>
      </c>
    </row>
    <row r="1418" spans="2:7" x14ac:dyDescent="0.25">
      <c r="B1418" s="1">
        <v>45575</v>
      </c>
      <c r="C1418">
        <v>11.6456</v>
      </c>
      <c r="D1418" s="1"/>
      <c r="F1418" s="1">
        <v>45666</v>
      </c>
      <c r="G1418">
        <v>14.8324</v>
      </c>
    </row>
    <row r="1419" spans="2:7" x14ac:dyDescent="0.25">
      <c r="B1419" s="1">
        <v>45576</v>
      </c>
      <c r="C1419">
        <v>11.682</v>
      </c>
      <c r="D1419" s="1"/>
      <c r="F1419" s="1">
        <v>45667</v>
      </c>
      <c r="G1419">
        <v>15.0999</v>
      </c>
    </row>
    <row r="1420" spans="2:7" x14ac:dyDescent="0.25">
      <c r="B1420" s="1">
        <v>45579</v>
      </c>
      <c r="C1420">
        <v>11.7903</v>
      </c>
      <c r="D1420" s="1"/>
      <c r="F1420" s="1">
        <v>45670</v>
      </c>
      <c r="G1420">
        <v>15.1333</v>
      </c>
    </row>
    <row r="1421" spans="2:7" x14ac:dyDescent="0.25">
      <c r="B1421" s="1">
        <v>45580</v>
      </c>
      <c r="C1421">
        <v>11.7095</v>
      </c>
      <c r="D1421" s="1"/>
      <c r="F1421" s="1">
        <v>45671</v>
      </c>
      <c r="G1421">
        <v>14.8589</v>
      </c>
    </row>
    <row r="1422" spans="2:7" x14ac:dyDescent="0.25">
      <c r="B1422" s="1">
        <v>45581</v>
      </c>
      <c r="C1422">
        <v>11.7082</v>
      </c>
      <c r="D1422" s="1"/>
      <c r="F1422" s="1">
        <v>45672</v>
      </c>
      <c r="G1422">
        <v>14.6744</v>
      </c>
    </row>
    <row r="1423" spans="2:7" x14ac:dyDescent="0.25">
      <c r="B1423" s="1">
        <v>45582</v>
      </c>
      <c r="C1423">
        <v>11.7197</v>
      </c>
      <c r="D1423" s="1"/>
      <c r="F1423" s="1">
        <v>45673</v>
      </c>
      <c r="G1423">
        <v>14.979900000000001</v>
      </c>
    </row>
    <row r="1424" spans="2:7" x14ac:dyDescent="0.25">
      <c r="B1424" s="1">
        <v>45583</v>
      </c>
      <c r="C1424">
        <v>12.502599999999999</v>
      </c>
      <c r="D1424" s="1"/>
      <c r="F1424" s="1">
        <v>45674</v>
      </c>
      <c r="G1424">
        <v>15.2143</v>
      </c>
    </row>
    <row r="1425" spans="2:7" x14ac:dyDescent="0.25">
      <c r="B1425" s="1">
        <v>45586</v>
      </c>
      <c r="C1425">
        <v>12.4535</v>
      </c>
      <c r="D1425" s="1"/>
      <c r="F1425" s="1">
        <v>45677</v>
      </c>
      <c r="G1425">
        <v>15.105399999999999</v>
      </c>
    </row>
    <row r="1426" spans="2:7" x14ac:dyDescent="0.25">
      <c r="B1426" s="1">
        <v>45587</v>
      </c>
      <c r="C1426">
        <v>12.4678</v>
      </c>
      <c r="D1426" s="1"/>
      <c r="F1426" s="1">
        <v>45678</v>
      </c>
      <c r="G1426">
        <v>15.0992</v>
      </c>
    </row>
    <row r="1427" spans="2:7" x14ac:dyDescent="0.25">
      <c r="B1427" s="1">
        <v>45588</v>
      </c>
      <c r="C1427">
        <v>12.523300000000001</v>
      </c>
      <c r="D1427" s="1"/>
      <c r="F1427" s="1">
        <v>45679</v>
      </c>
      <c r="G1427">
        <v>15.0001</v>
      </c>
    </row>
    <row r="1428" spans="2:7" x14ac:dyDescent="0.25">
      <c r="B1428" s="1">
        <v>45589</v>
      </c>
      <c r="C1428">
        <v>12.386900000000001</v>
      </c>
      <c r="D1428" s="1"/>
      <c r="F1428" s="1">
        <v>45680</v>
      </c>
      <c r="G1428">
        <v>15.251200000000001</v>
      </c>
    </row>
    <row r="1429" spans="2:7" x14ac:dyDescent="0.25">
      <c r="B1429" s="1">
        <v>45590</v>
      </c>
      <c r="C1429">
        <v>12.479699999999999</v>
      </c>
      <c r="D1429" s="1"/>
      <c r="F1429" s="1">
        <v>45681</v>
      </c>
      <c r="G1429">
        <v>15.206300000000001</v>
      </c>
    </row>
    <row r="1430" spans="2:7" x14ac:dyDescent="0.25">
      <c r="B1430" s="1">
        <v>45593</v>
      </c>
      <c r="C1430">
        <v>12.486700000000001</v>
      </c>
      <c r="D1430" s="1"/>
      <c r="F1430" s="1">
        <v>45684</v>
      </c>
      <c r="G1430">
        <v>15.077500000000001</v>
      </c>
    </row>
    <row r="1431" spans="2:7" x14ac:dyDescent="0.25">
      <c r="B1431" s="1">
        <v>45594</v>
      </c>
      <c r="C1431">
        <v>12.526899999999999</v>
      </c>
      <c r="D1431" s="1"/>
      <c r="F1431" s="1">
        <v>45685</v>
      </c>
      <c r="G1431">
        <v>15.0868</v>
      </c>
    </row>
    <row r="1432" spans="2:7" x14ac:dyDescent="0.25">
      <c r="B1432" s="1">
        <v>45595</v>
      </c>
      <c r="C1432">
        <v>12.5139</v>
      </c>
      <c r="D1432" s="1"/>
      <c r="F1432" s="1">
        <v>45686</v>
      </c>
      <c r="G1432">
        <v>15.145099999999999</v>
      </c>
    </row>
    <row r="1433" spans="2:7" x14ac:dyDescent="0.25">
      <c r="B1433" s="1">
        <v>45596</v>
      </c>
      <c r="C1433">
        <v>12.5928</v>
      </c>
      <c r="D1433" s="1"/>
      <c r="F1433" s="1">
        <v>45687</v>
      </c>
      <c r="G1433">
        <v>15.0131</v>
      </c>
    </row>
    <row r="1434" spans="2:7" x14ac:dyDescent="0.25">
      <c r="B1434" s="1">
        <v>45597</v>
      </c>
      <c r="C1434">
        <v>12.832100000000001</v>
      </c>
      <c r="D1434" s="1"/>
      <c r="F1434" s="1">
        <v>45688</v>
      </c>
      <c r="G1434">
        <v>14.819100000000001</v>
      </c>
    </row>
    <row r="1435" spans="2:7" x14ac:dyDescent="0.25">
      <c r="B1435" s="1">
        <v>45600</v>
      </c>
      <c r="C1435">
        <v>12.659599999999999</v>
      </c>
      <c r="D1435" s="1"/>
      <c r="F1435" s="1">
        <v>45691</v>
      </c>
      <c r="G1435">
        <v>14.5167</v>
      </c>
    </row>
    <row r="1436" spans="2:7" x14ac:dyDescent="0.25">
      <c r="B1436" s="1">
        <v>45601</v>
      </c>
      <c r="C1436">
        <v>12.615</v>
      </c>
      <c r="D1436" s="1"/>
      <c r="F1436" s="1">
        <v>45692</v>
      </c>
      <c r="G1436">
        <v>14.504300000000001</v>
      </c>
    </row>
    <row r="1437" spans="2:7" x14ac:dyDescent="0.25">
      <c r="B1437" s="1">
        <v>45602</v>
      </c>
      <c r="C1437">
        <v>12.741300000000001</v>
      </c>
      <c r="D1437" s="1"/>
      <c r="F1437" s="1">
        <v>45693</v>
      </c>
      <c r="G1437">
        <v>14.715199999999999</v>
      </c>
    </row>
    <row r="1438" spans="2:7" x14ac:dyDescent="0.25">
      <c r="B1438" s="1">
        <v>45603</v>
      </c>
      <c r="C1438">
        <v>12.786300000000001</v>
      </c>
      <c r="D1438" s="1"/>
      <c r="F1438" s="1">
        <v>45694</v>
      </c>
      <c r="G1438">
        <v>14.7768</v>
      </c>
    </row>
    <row r="1439" spans="2:7" x14ac:dyDescent="0.25">
      <c r="B1439" s="1">
        <v>45604</v>
      </c>
      <c r="C1439">
        <v>12.845700000000001</v>
      </c>
      <c r="D1439" s="1"/>
      <c r="F1439" s="1">
        <v>45695</v>
      </c>
      <c r="G1439">
        <v>14.9567</v>
      </c>
    </row>
    <row r="1440" spans="2:7" x14ac:dyDescent="0.25">
      <c r="B1440" s="1">
        <v>45607</v>
      </c>
      <c r="C1440">
        <v>12.907400000000001</v>
      </c>
      <c r="D1440" s="1"/>
      <c r="F1440" s="1">
        <v>45698</v>
      </c>
      <c r="G1440">
        <v>14.958299999999999</v>
      </c>
    </row>
    <row r="1441" spans="2:7" x14ac:dyDescent="0.25">
      <c r="B1441" s="1">
        <v>45608</v>
      </c>
      <c r="C1441">
        <v>12.9458</v>
      </c>
      <c r="D1441" s="1"/>
      <c r="F1441" s="1">
        <v>45699</v>
      </c>
      <c r="G1441">
        <v>14.916399999999999</v>
      </c>
    </row>
    <row r="1442" spans="2:7" x14ac:dyDescent="0.25">
      <c r="B1442" s="1">
        <v>45609</v>
      </c>
      <c r="C1442">
        <v>12.966799999999999</v>
      </c>
      <c r="D1442" s="1"/>
      <c r="F1442" s="1">
        <v>45700</v>
      </c>
      <c r="G1442">
        <v>14.994400000000001</v>
      </c>
    </row>
    <row r="1443" spans="2:7" x14ac:dyDescent="0.25">
      <c r="B1443" s="1">
        <v>45610</v>
      </c>
      <c r="C1443">
        <v>12.965999999999999</v>
      </c>
      <c r="D1443" s="1"/>
      <c r="F1443" s="1">
        <v>45701</v>
      </c>
      <c r="G1443">
        <v>14.9215</v>
      </c>
    </row>
    <row r="1444" spans="2:7" x14ac:dyDescent="0.25">
      <c r="B1444" s="1">
        <v>45614</v>
      </c>
      <c r="C1444">
        <v>13.01</v>
      </c>
      <c r="D1444" s="1"/>
      <c r="F1444" s="1">
        <v>45702</v>
      </c>
      <c r="G1444">
        <v>14.5777</v>
      </c>
    </row>
    <row r="1445" spans="2:7" x14ac:dyDescent="0.25">
      <c r="B1445" s="1">
        <v>45615</v>
      </c>
      <c r="C1445">
        <v>12.9054</v>
      </c>
      <c r="D1445" s="1"/>
      <c r="F1445" s="1">
        <v>45705</v>
      </c>
      <c r="G1445">
        <v>14.4437</v>
      </c>
    </row>
    <row r="1446" spans="2:7" x14ac:dyDescent="0.25">
      <c r="B1446" s="1">
        <v>45617</v>
      </c>
      <c r="C1446">
        <v>12.9156</v>
      </c>
      <c r="D1446" s="1"/>
      <c r="F1446" s="1">
        <v>45706</v>
      </c>
      <c r="G1446">
        <v>14.434200000000001</v>
      </c>
    </row>
    <row r="1447" spans="2:7" x14ac:dyDescent="0.25">
      <c r="B1447" s="1">
        <v>45618</v>
      </c>
      <c r="C1447">
        <v>12.9581</v>
      </c>
      <c r="D1447" s="1"/>
      <c r="F1447" s="1">
        <v>45707</v>
      </c>
      <c r="G1447">
        <v>14.601100000000001</v>
      </c>
    </row>
    <row r="1448" spans="2:7" x14ac:dyDescent="0.25">
      <c r="B1448" s="1">
        <v>45621</v>
      </c>
      <c r="C1448">
        <v>13.0138</v>
      </c>
      <c r="D1448" s="1"/>
      <c r="F1448" s="1">
        <v>45708</v>
      </c>
      <c r="G1448">
        <v>14.708</v>
      </c>
    </row>
    <row r="1449" spans="2:7" x14ac:dyDescent="0.25">
      <c r="B1449" s="1">
        <v>45622</v>
      </c>
      <c r="C1449">
        <v>13.000299999999999</v>
      </c>
      <c r="D1449" s="1"/>
      <c r="F1449" s="1">
        <v>45709</v>
      </c>
      <c r="G1449">
        <v>14.66</v>
      </c>
    </row>
    <row r="1450" spans="2:7" x14ac:dyDescent="0.25">
      <c r="B1450" s="1">
        <v>45623</v>
      </c>
      <c r="C1450">
        <v>13.2021</v>
      </c>
      <c r="D1450" s="1"/>
      <c r="F1450" s="1">
        <v>45712</v>
      </c>
      <c r="G1450">
        <v>14.827999999999999</v>
      </c>
    </row>
    <row r="1451" spans="2:7" x14ac:dyDescent="0.25">
      <c r="B1451" s="1">
        <v>45624</v>
      </c>
      <c r="C1451">
        <v>13.2689</v>
      </c>
      <c r="D1451" s="1"/>
      <c r="F1451" s="1">
        <v>45713</v>
      </c>
      <c r="G1451">
        <v>14.808999999999999</v>
      </c>
    </row>
    <row r="1452" spans="2:7" x14ac:dyDescent="0.25">
      <c r="B1452" s="1">
        <v>45625</v>
      </c>
      <c r="C1452">
        <v>13.686999999999999</v>
      </c>
      <c r="D1452" s="1"/>
      <c r="F1452" s="1">
        <v>45714</v>
      </c>
      <c r="G1452">
        <v>15.1106</v>
      </c>
    </row>
    <row r="1453" spans="2:7" x14ac:dyDescent="0.25">
      <c r="B1453" s="1">
        <v>45628</v>
      </c>
      <c r="C1453">
        <v>13.5519</v>
      </c>
      <c r="D1453" s="1"/>
      <c r="F1453" s="1">
        <v>45715</v>
      </c>
      <c r="G1453">
        <v>15.123799999999999</v>
      </c>
    </row>
    <row r="1454" spans="2:7" x14ac:dyDescent="0.25">
      <c r="B1454" s="1">
        <v>45629</v>
      </c>
      <c r="C1454">
        <v>13.643599999999999</v>
      </c>
      <c r="D1454" s="1"/>
      <c r="F1454" s="1">
        <v>45716</v>
      </c>
      <c r="G1454">
        <v>15.273099999999999</v>
      </c>
    </row>
    <row r="1455" spans="2:7" x14ac:dyDescent="0.25">
      <c r="B1455" s="1">
        <v>45630</v>
      </c>
      <c r="C1455">
        <v>13.7281</v>
      </c>
      <c r="D1455" s="1"/>
      <c r="F1455" s="1">
        <v>45721</v>
      </c>
      <c r="G1455">
        <v>15.017799999999999</v>
      </c>
    </row>
    <row r="1456" spans="2:7" x14ac:dyDescent="0.25">
      <c r="B1456" s="1">
        <v>45631</v>
      </c>
      <c r="C1456">
        <v>13.798500000000001</v>
      </c>
      <c r="D1456" s="1"/>
      <c r="F1456" s="1">
        <v>45722</v>
      </c>
      <c r="G1456">
        <v>15.138999999999999</v>
      </c>
    </row>
    <row r="1457" spans="2:7" x14ac:dyDescent="0.25">
      <c r="B1457" s="1">
        <v>45632</v>
      </c>
      <c r="C1457">
        <v>13.8834</v>
      </c>
      <c r="D1457" s="1"/>
      <c r="F1457" s="1">
        <v>45723</v>
      </c>
      <c r="G1457">
        <v>14.871</v>
      </c>
    </row>
    <row r="1458" spans="2:7" x14ac:dyDescent="0.25">
      <c r="B1458" s="1">
        <v>45635</v>
      </c>
      <c r="C1458">
        <v>14.135</v>
      </c>
      <c r="D1458" s="1"/>
      <c r="F1458" s="1">
        <v>45726</v>
      </c>
      <c r="G1458">
        <v>14.9353</v>
      </c>
    </row>
    <row r="1459" spans="2:7" x14ac:dyDescent="0.25">
      <c r="B1459" s="1">
        <v>45636</v>
      </c>
      <c r="C1459">
        <v>13.9719</v>
      </c>
      <c r="D1459" s="1"/>
      <c r="F1459" s="1">
        <v>45727</v>
      </c>
      <c r="G1459">
        <v>14.7903</v>
      </c>
    </row>
    <row r="1460" spans="2:7" x14ac:dyDescent="0.25">
      <c r="B1460" s="1">
        <v>45637</v>
      </c>
      <c r="C1460">
        <v>13.8719</v>
      </c>
      <c r="D1460" s="1"/>
      <c r="F1460" s="1">
        <v>45728</v>
      </c>
      <c r="G1460">
        <v>14.9346</v>
      </c>
    </row>
    <row r="1461" spans="2:7" x14ac:dyDescent="0.25">
      <c r="B1461" s="1">
        <v>45638</v>
      </c>
      <c r="C1461">
        <v>14.273099999999999</v>
      </c>
      <c r="D1461" s="1"/>
      <c r="F1461" s="1">
        <v>45729</v>
      </c>
      <c r="G1461">
        <v>14.7934</v>
      </c>
    </row>
    <row r="1462" spans="2:7" x14ac:dyDescent="0.25">
      <c r="B1462" s="1">
        <v>45639</v>
      </c>
      <c r="C1462">
        <v>14.4488</v>
      </c>
      <c r="D1462" s="1"/>
      <c r="F1462" s="1">
        <v>45730</v>
      </c>
      <c r="G1462">
        <v>14.825699999999999</v>
      </c>
    </row>
    <row r="1463" spans="2:7" x14ac:dyDescent="0.25">
      <c r="B1463" s="1">
        <v>45642</v>
      </c>
      <c r="C1463">
        <v>14.6275</v>
      </c>
      <c r="D1463" s="1"/>
      <c r="F1463" s="1">
        <v>45733</v>
      </c>
      <c r="G1463">
        <v>14.7486</v>
      </c>
    </row>
    <row r="1464" spans="2:7" x14ac:dyDescent="0.25">
      <c r="B1464" s="1">
        <v>45643</v>
      </c>
      <c r="C1464">
        <v>14.705</v>
      </c>
      <c r="D1464" s="1"/>
      <c r="F1464" s="1">
        <v>45734</v>
      </c>
      <c r="G1464">
        <v>14.6249</v>
      </c>
    </row>
    <row r="1465" spans="2:7" x14ac:dyDescent="0.25">
      <c r="B1465" s="1">
        <v>45644</v>
      </c>
      <c r="C1465">
        <v>14.904999999999999</v>
      </c>
      <c r="D1465" s="1"/>
      <c r="F1465" s="1">
        <v>45735</v>
      </c>
      <c r="G1465">
        <v>14.539300000000001</v>
      </c>
    </row>
    <row r="1466" spans="2:7" x14ac:dyDescent="0.25">
      <c r="B1466" s="1">
        <v>45645</v>
      </c>
      <c r="C1466">
        <v>14.665800000000001</v>
      </c>
      <c r="D1466" s="1"/>
      <c r="F1466" s="1">
        <v>45736</v>
      </c>
      <c r="G1466">
        <v>14.8507</v>
      </c>
    </row>
    <row r="1467" spans="2:7" x14ac:dyDescent="0.25">
      <c r="B1467" s="1">
        <v>45646</v>
      </c>
      <c r="C1467">
        <v>14.624599999999999</v>
      </c>
      <c r="D1467" s="1"/>
      <c r="F1467" s="1">
        <v>45737</v>
      </c>
      <c r="G1467">
        <v>14.856</v>
      </c>
    </row>
    <row r="1468" spans="2:7" x14ac:dyDescent="0.25">
      <c r="B1468" s="1">
        <v>45649</v>
      </c>
      <c r="C1468">
        <v>14.862500000000001</v>
      </c>
      <c r="D1468" s="1"/>
      <c r="F1468" s="1">
        <v>45740</v>
      </c>
      <c r="G1468">
        <v>15.067</v>
      </c>
    </row>
    <row r="1469" spans="2:7" x14ac:dyDescent="0.25">
      <c r="B1469" s="1">
        <v>45651</v>
      </c>
      <c r="C1469">
        <v>14.945499999999999</v>
      </c>
      <c r="D1469" s="1"/>
      <c r="F1469" s="1">
        <v>45741</v>
      </c>
      <c r="G1469">
        <v>15.069900000000001</v>
      </c>
    </row>
    <row r="1470" spans="2:7" x14ac:dyDescent="0.25">
      <c r="B1470" s="1">
        <v>45652</v>
      </c>
      <c r="C1470">
        <v>14.891999999999999</v>
      </c>
      <c r="D1470" s="1"/>
      <c r="F1470" s="1">
        <v>45742</v>
      </c>
      <c r="G1470">
        <v>15.1625</v>
      </c>
    </row>
    <row r="1471" spans="2:7" x14ac:dyDescent="0.25">
      <c r="B1471" s="1">
        <v>45653</v>
      </c>
      <c r="C1471">
        <v>14.9969</v>
      </c>
      <c r="D1471" s="1"/>
      <c r="F1471" s="1">
        <v>45743</v>
      </c>
      <c r="G1471">
        <v>15.1294</v>
      </c>
    </row>
    <row r="1472" spans="2:7" x14ac:dyDescent="0.25">
      <c r="B1472" s="1">
        <v>45656</v>
      </c>
      <c r="C1472">
        <v>14.858499999999999</v>
      </c>
      <c r="D1472" s="1"/>
      <c r="F1472" s="1">
        <v>45744</v>
      </c>
      <c r="G1472">
        <v>15.1416</v>
      </c>
    </row>
    <row r="1473" spans="2:7" x14ac:dyDescent="0.25">
      <c r="B1473" s="1">
        <v>45658</v>
      </c>
      <c r="C1473">
        <v>14.943099999999999</v>
      </c>
      <c r="D1473" s="1"/>
      <c r="F1473" s="1">
        <v>45747</v>
      </c>
      <c r="G1473">
        <v>15.0966</v>
      </c>
    </row>
    <row r="1474" spans="2:7" x14ac:dyDescent="0.25">
      <c r="B1474" s="1">
        <v>45659</v>
      </c>
      <c r="C1474">
        <v>14.721299999999999</v>
      </c>
      <c r="D1474" s="1"/>
      <c r="F1474" s="1">
        <v>45748</v>
      </c>
      <c r="G1474">
        <v>14.961600000000001</v>
      </c>
    </row>
    <row r="1475" spans="2:7" x14ac:dyDescent="0.25">
      <c r="B1475" s="1">
        <v>45660</v>
      </c>
      <c r="C1475">
        <v>14.658300000000001</v>
      </c>
      <c r="D1475" s="1"/>
      <c r="F1475" s="1">
        <v>45749</v>
      </c>
      <c r="G1475">
        <v>15.004200000000001</v>
      </c>
    </row>
    <row r="1476" spans="2:7" x14ac:dyDescent="0.25">
      <c r="B1476" s="1">
        <v>45663</v>
      </c>
      <c r="C1476">
        <v>14.578799999999999</v>
      </c>
      <c r="D1476" s="1"/>
      <c r="F1476" s="1">
        <v>45750</v>
      </c>
      <c r="G1476">
        <v>14.7493</v>
      </c>
    </row>
    <row r="1477" spans="2:7" x14ac:dyDescent="0.25">
      <c r="B1477" s="1">
        <v>45664</v>
      </c>
      <c r="C1477">
        <v>14.6081</v>
      </c>
      <c r="D1477" s="1"/>
      <c r="F1477" s="1">
        <v>45751</v>
      </c>
      <c r="G1477">
        <v>14.7355</v>
      </c>
    </row>
    <row r="1478" spans="2:7" x14ac:dyDescent="0.25">
      <c r="B1478" s="1">
        <v>45665</v>
      </c>
      <c r="C1478">
        <v>14.58</v>
      </c>
      <c r="D1478" s="1"/>
      <c r="F1478" s="1">
        <v>45754</v>
      </c>
      <c r="G1478">
        <v>14.8773</v>
      </c>
    </row>
    <row r="1479" spans="2:7" x14ac:dyDescent="0.25">
      <c r="B1479" s="1">
        <v>45666</v>
      </c>
      <c r="C1479">
        <v>14.566599999999999</v>
      </c>
      <c r="D1479" s="1"/>
      <c r="F1479" s="1">
        <v>45755</v>
      </c>
      <c r="G1479">
        <v>14.942</v>
      </c>
    </row>
    <row r="1480" spans="2:7" x14ac:dyDescent="0.25">
      <c r="B1480" s="1">
        <v>45667</v>
      </c>
      <c r="C1480">
        <v>14.6913</v>
      </c>
      <c r="D1480" s="1"/>
      <c r="F1480" s="1">
        <v>45756</v>
      </c>
      <c r="G1480">
        <v>14.967700000000001</v>
      </c>
    </row>
    <row r="1481" spans="2:7" x14ac:dyDescent="0.25">
      <c r="B1481" s="1">
        <v>45670</v>
      </c>
      <c r="C1481">
        <v>14.5671</v>
      </c>
      <c r="D1481" s="1"/>
      <c r="F1481" s="1">
        <v>45757</v>
      </c>
      <c r="G1481">
        <v>15.164899999999999</v>
      </c>
    </row>
    <row r="1482" spans="2:7" x14ac:dyDescent="0.25">
      <c r="B1482" s="1">
        <v>45671</v>
      </c>
      <c r="C1482">
        <v>14.521800000000001</v>
      </c>
      <c r="D1482" s="1"/>
      <c r="F1482" s="1">
        <v>45758</v>
      </c>
      <c r="G1482">
        <v>14.825799999999999</v>
      </c>
    </row>
    <row r="1483" spans="2:7" x14ac:dyDescent="0.25">
      <c r="B1483" s="1">
        <v>45672</v>
      </c>
      <c r="C1483">
        <v>14.4788</v>
      </c>
      <c r="D1483" s="1"/>
      <c r="F1483" s="1">
        <v>45761</v>
      </c>
      <c r="G1483">
        <v>14.632899999999999</v>
      </c>
    </row>
    <row r="1484" spans="2:7" x14ac:dyDescent="0.25">
      <c r="B1484" s="1">
        <v>45673</v>
      </c>
      <c r="C1484">
        <v>14.529</v>
      </c>
      <c r="D1484" s="1"/>
      <c r="F1484" s="1">
        <v>45762</v>
      </c>
      <c r="G1484">
        <v>14.664999999999999</v>
      </c>
    </row>
    <row r="1485" spans="2:7" x14ac:dyDescent="0.25">
      <c r="B1485" s="1">
        <v>45674</v>
      </c>
      <c r="C1485">
        <v>14.573499999999999</v>
      </c>
      <c r="D1485" s="1"/>
      <c r="F1485" s="1">
        <v>45763</v>
      </c>
      <c r="G1485">
        <v>14.6584</v>
      </c>
    </row>
    <row r="1486" spans="2:7" x14ac:dyDescent="0.25">
      <c r="B1486" s="1">
        <v>45677</v>
      </c>
      <c r="C1486">
        <v>14.6625</v>
      </c>
      <c r="D1486" s="1"/>
      <c r="F1486" s="1">
        <v>45764</v>
      </c>
      <c r="G1486">
        <v>14.5754</v>
      </c>
    </row>
    <row r="1487" spans="2:7" x14ac:dyDescent="0.25">
      <c r="B1487" s="1">
        <v>45678</v>
      </c>
      <c r="C1487">
        <v>14.552099999999999</v>
      </c>
      <c r="D1487" s="1"/>
      <c r="F1487" s="1">
        <v>45769</v>
      </c>
      <c r="G1487">
        <v>14.7164</v>
      </c>
    </row>
    <row r="1488" spans="2:7" x14ac:dyDescent="0.25">
      <c r="B1488" s="1">
        <v>45679</v>
      </c>
      <c r="C1488">
        <v>14.543799999999999</v>
      </c>
      <c r="D1488" s="1"/>
      <c r="F1488" s="1">
        <v>45770</v>
      </c>
      <c r="G1488">
        <v>14.579700000000001</v>
      </c>
    </row>
    <row r="1489" spans="2:7" x14ac:dyDescent="0.25">
      <c r="B1489" s="1">
        <v>45680</v>
      </c>
      <c r="C1489">
        <v>14.66</v>
      </c>
      <c r="D1489" s="1"/>
      <c r="F1489" s="1">
        <v>45771</v>
      </c>
      <c r="G1489">
        <v>14.317500000000001</v>
      </c>
    </row>
    <row r="1490" spans="2:7" x14ac:dyDescent="0.25">
      <c r="B1490" s="1">
        <v>45681</v>
      </c>
      <c r="C1490">
        <v>14.725899999999999</v>
      </c>
      <c r="D1490" s="1"/>
      <c r="F1490" s="1">
        <v>45772</v>
      </c>
      <c r="G1490">
        <v>14.3005</v>
      </c>
    </row>
    <row r="1491" spans="2:7" x14ac:dyDescent="0.25">
      <c r="B1491" s="1">
        <v>45684</v>
      </c>
      <c r="C1491">
        <v>14.731299999999999</v>
      </c>
      <c r="D1491" s="1"/>
      <c r="F1491" s="1">
        <v>45775</v>
      </c>
      <c r="G1491">
        <v>14.279</v>
      </c>
    </row>
    <row r="1492" spans="2:7" x14ac:dyDescent="0.25">
      <c r="B1492" s="1">
        <v>45685</v>
      </c>
      <c r="C1492">
        <v>14.737299999999999</v>
      </c>
      <c r="D1492" s="1"/>
      <c r="F1492" s="1">
        <v>45776</v>
      </c>
      <c r="G1492">
        <v>14.2361</v>
      </c>
    </row>
    <row r="1493" spans="2:7" x14ac:dyDescent="0.25">
      <c r="B1493" s="1">
        <v>45686</v>
      </c>
      <c r="C1493">
        <v>14.785</v>
      </c>
      <c r="D1493" s="1"/>
      <c r="F1493" s="1">
        <v>45777</v>
      </c>
      <c r="G1493">
        <v>14.0884</v>
      </c>
    </row>
    <row r="1494" spans="2:7" x14ac:dyDescent="0.25">
      <c r="B1494" s="1">
        <v>45687</v>
      </c>
      <c r="C1494">
        <v>14.5167</v>
      </c>
      <c r="D1494" s="1"/>
      <c r="F1494" s="1">
        <v>45779</v>
      </c>
      <c r="G1494">
        <v>14.079800000000001</v>
      </c>
    </row>
    <row r="1495" spans="2:7" x14ac:dyDescent="0.25">
      <c r="B1495" s="1">
        <v>45688</v>
      </c>
      <c r="C1495">
        <v>14.59</v>
      </c>
      <c r="D1495" s="1"/>
      <c r="F1495" s="1">
        <v>45782</v>
      </c>
      <c r="G1495">
        <v>14.119300000000001</v>
      </c>
    </row>
    <row r="1496" spans="2:7" x14ac:dyDescent="0.25">
      <c r="B1496" s="1">
        <v>45691</v>
      </c>
      <c r="C1496">
        <v>14.563800000000001</v>
      </c>
      <c r="D1496" s="1"/>
      <c r="F1496" s="1">
        <v>45783</v>
      </c>
      <c r="G1496">
        <v>13.9903</v>
      </c>
    </row>
    <row r="1497" spans="2:7" x14ac:dyDescent="0.25">
      <c r="B1497" s="1">
        <v>45692</v>
      </c>
      <c r="C1497">
        <v>14.5929</v>
      </c>
      <c r="D1497" s="1"/>
      <c r="F1497" s="1">
        <v>45784</v>
      </c>
      <c r="G1497">
        <v>13.9101</v>
      </c>
    </row>
    <row r="1498" spans="2:7" x14ac:dyDescent="0.25">
      <c r="B1498" s="1">
        <v>45693</v>
      </c>
      <c r="C1498">
        <v>14.6313</v>
      </c>
      <c r="D1498" s="1"/>
      <c r="F1498" s="1">
        <v>45785</v>
      </c>
      <c r="G1498">
        <v>13.8788</v>
      </c>
    </row>
    <row r="1499" spans="2:7" x14ac:dyDescent="0.25">
      <c r="B1499" s="1">
        <v>45694</v>
      </c>
      <c r="C1499">
        <v>14.6203</v>
      </c>
      <c r="D1499" s="1"/>
      <c r="F1499" s="1">
        <v>45786</v>
      </c>
      <c r="G1499">
        <v>13.7738</v>
      </c>
    </row>
    <row r="1500" spans="2:7" x14ac:dyDescent="0.25">
      <c r="B1500" s="1">
        <v>45695</v>
      </c>
      <c r="C1500">
        <v>14.673</v>
      </c>
      <c r="D1500" s="1"/>
      <c r="F1500" s="1">
        <v>45789</v>
      </c>
      <c r="G1500">
        <v>13.869899999999999</v>
      </c>
    </row>
    <row r="1501" spans="2:7" x14ac:dyDescent="0.25">
      <c r="B1501" s="1">
        <v>45698</v>
      </c>
      <c r="C1501">
        <v>14.647500000000001</v>
      </c>
      <c r="D1501" s="1"/>
      <c r="F1501" s="1">
        <v>45790</v>
      </c>
      <c r="G1501">
        <v>14.012600000000001</v>
      </c>
    </row>
    <row r="1502" spans="2:7" x14ac:dyDescent="0.25">
      <c r="B1502" s="1">
        <v>45699</v>
      </c>
      <c r="C1502">
        <v>14.6275</v>
      </c>
      <c r="D1502" s="1"/>
      <c r="F1502" s="1">
        <v>45791</v>
      </c>
      <c r="G1502">
        <v>14.1729</v>
      </c>
    </row>
    <row r="1503" spans="2:7" x14ac:dyDescent="0.25">
      <c r="B1503" s="1">
        <v>45700</v>
      </c>
      <c r="C1503">
        <v>14.59</v>
      </c>
      <c r="D1503" s="1"/>
      <c r="F1503" s="1">
        <v>45792</v>
      </c>
      <c r="G1503">
        <v>14.0259</v>
      </c>
    </row>
    <row r="1504" spans="2:7" x14ac:dyDescent="0.25">
      <c r="B1504" s="1">
        <v>45701</v>
      </c>
      <c r="C1504">
        <v>14.5663</v>
      </c>
      <c r="D1504" s="1"/>
      <c r="F1504" s="1">
        <v>45793</v>
      </c>
      <c r="G1504">
        <v>14.029500000000001</v>
      </c>
    </row>
    <row r="1505" spans="2:7" x14ac:dyDescent="0.25">
      <c r="B1505" s="1">
        <v>45726</v>
      </c>
      <c r="C1505">
        <v>14.853899999999999</v>
      </c>
      <c r="D1505" s="1"/>
      <c r="F1505" s="1">
        <v>45796</v>
      </c>
      <c r="G1505">
        <v>14.014900000000001</v>
      </c>
    </row>
    <row r="1506" spans="2:7" x14ac:dyDescent="0.25">
      <c r="B1506" s="1">
        <v>45727</v>
      </c>
      <c r="C1506">
        <v>14.7614</v>
      </c>
      <c r="D1506" s="1"/>
      <c r="F1506" s="1">
        <v>45797</v>
      </c>
      <c r="G1506">
        <v>14.0992</v>
      </c>
    </row>
    <row r="1507" spans="2:7" x14ac:dyDescent="0.25">
      <c r="B1507" s="1">
        <v>45747</v>
      </c>
      <c r="C1507">
        <v>15.0388</v>
      </c>
      <c r="D1507" s="1"/>
      <c r="F1507" s="1">
        <v>45798</v>
      </c>
      <c r="G1507">
        <v>14.219200000000001</v>
      </c>
    </row>
    <row r="1508" spans="2:7" x14ac:dyDescent="0.25">
      <c r="B1508" s="1">
        <v>45748</v>
      </c>
      <c r="C1508">
        <v>15.0113</v>
      </c>
      <c r="D1508" s="1"/>
      <c r="F1508" s="1">
        <v>45799</v>
      </c>
      <c r="G1508">
        <v>14.1638</v>
      </c>
    </row>
    <row r="1509" spans="2:7" x14ac:dyDescent="0.25">
      <c r="B1509" s="1">
        <v>45750</v>
      </c>
      <c r="C1509">
        <v>14.699400000000001</v>
      </c>
      <c r="D1509" s="1"/>
      <c r="F1509" s="1">
        <v>45800</v>
      </c>
      <c r="G1509">
        <v>14.1403</v>
      </c>
    </row>
    <row r="1510" spans="2:7" x14ac:dyDescent="0.25">
      <c r="B1510" s="1">
        <v>45751</v>
      </c>
      <c r="C1510">
        <v>14.5938</v>
      </c>
      <c r="D1510" s="1"/>
      <c r="F1510" s="1">
        <v>45803</v>
      </c>
      <c r="G1510">
        <v>14.085800000000001</v>
      </c>
    </row>
    <row r="1511" spans="2:7" x14ac:dyDescent="0.25">
      <c r="B1511" s="1">
        <v>45754</v>
      </c>
      <c r="C1511">
        <v>14.6275</v>
      </c>
      <c r="D1511" s="1"/>
      <c r="F1511" s="1">
        <v>45804</v>
      </c>
      <c r="G1511">
        <v>13.953099999999999</v>
      </c>
    </row>
    <row r="1512" spans="2:7" x14ac:dyDescent="0.25">
      <c r="B1512" s="1">
        <v>45755</v>
      </c>
      <c r="C1512">
        <v>14.720599999999999</v>
      </c>
      <c r="D1512" s="1"/>
      <c r="F1512" s="1">
        <v>45805</v>
      </c>
      <c r="G1512">
        <v>13.993</v>
      </c>
    </row>
    <row r="1513" spans="2:7" x14ac:dyDescent="0.25">
      <c r="B1513" s="1">
        <v>45756</v>
      </c>
      <c r="C1513">
        <v>14.789400000000001</v>
      </c>
      <c r="D1513" s="1"/>
      <c r="F1513" s="1">
        <v>45806</v>
      </c>
      <c r="G1513">
        <v>13.9857</v>
      </c>
    </row>
    <row r="1514" spans="2:7" x14ac:dyDescent="0.25">
      <c r="B1514" s="1">
        <v>45757</v>
      </c>
      <c r="C1514">
        <v>14.8094</v>
      </c>
      <c r="D1514" s="1"/>
      <c r="F1514" s="1">
        <v>45807</v>
      </c>
      <c r="G1514">
        <v>14.031599999999999</v>
      </c>
    </row>
    <row r="1515" spans="2:7" x14ac:dyDescent="0.25">
      <c r="B1515" s="1">
        <v>45798</v>
      </c>
      <c r="C1515">
        <v>14.6396</v>
      </c>
      <c r="D1515" s="1"/>
      <c r="F1515" s="1">
        <v>45810</v>
      </c>
      <c r="G1515">
        <v>14.0449</v>
      </c>
    </row>
    <row r="1516" spans="2:7" x14ac:dyDescent="0.25">
      <c r="B1516" s="1">
        <v>45838</v>
      </c>
      <c r="C1516">
        <v>14.7865</v>
      </c>
      <c r="D1516" s="1"/>
      <c r="F1516" s="1">
        <v>45811</v>
      </c>
      <c r="G1516">
        <v>14.009600000000001</v>
      </c>
    </row>
    <row r="1517" spans="2:7" x14ac:dyDescent="0.25">
      <c r="B1517" s="1">
        <v>45842</v>
      </c>
      <c r="C1517">
        <v>14.455299999999999</v>
      </c>
      <c r="D1517" s="1"/>
      <c r="F1517" s="1">
        <v>45812</v>
      </c>
      <c r="G1517">
        <v>13.990399999999999</v>
      </c>
    </row>
    <row r="1518" spans="2:7" x14ac:dyDescent="0.25">
      <c r="B1518" s="1">
        <v>45845</v>
      </c>
      <c r="C1518">
        <v>14.474</v>
      </c>
      <c r="D1518" s="1"/>
      <c r="F1518" s="1">
        <v>45813</v>
      </c>
      <c r="G1518">
        <v>14.174799999999999</v>
      </c>
    </row>
    <row r="1519" spans="2:7" x14ac:dyDescent="0.25">
      <c r="B1519" s="1">
        <v>45846</v>
      </c>
      <c r="C1519">
        <v>14.45</v>
      </c>
      <c r="D1519" s="1"/>
      <c r="F1519" s="1">
        <v>45814</v>
      </c>
      <c r="G1519">
        <v>14.098800000000001</v>
      </c>
    </row>
    <row r="1520" spans="2:7" x14ac:dyDescent="0.25">
      <c r="B1520" s="1">
        <v>45847</v>
      </c>
      <c r="C1520">
        <v>14.5268</v>
      </c>
      <c r="D1520" s="1"/>
      <c r="F1520" s="1">
        <v>45817</v>
      </c>
      <c r="G1520">
        <v>14.081799999999999</v>
      </c>
    </row>
    <row r="1521" spans="2:7" x14ac:dyDescent="0.25">
      <c r="B1521" s="1">
        <v>45848</v>
      </c>
      <c r="C1521">
        <v>14.554</v>
      </c>
      <c r="D1521" s="1"/>
      <c r="F1521" s="1">
        <v>45818</v>
      </c>
      <c r="G1521">
        <v>14.0055</v>
      </c>
    </row>
    <row r="1522" spans="2:7" x14ac:dyDescent="0.25">
      <c r="B1522" s="1">
        <v>45849</v>
      </c>
      <c r="C1522">
        <v>14.5861</v>
      </c>
      <c r="D1522" s="1"/>
      <c r="F1522" s="1">
        <v>45819</v>
      </c>
      <c r="G1522">
        <v>13.9846</v>
      </c>
    </row>
    <row r="1523" spans="2:7" x14ac:dyDescent="0.25">
      <c r="B1523" s="1">
        <v>45852</v>
      </c>
      <c r="C1523">
        <v>14.548500000000001</v>
      </c>
      <c r="D1523" s="1"/>
      <c r="F1523" s="1">
        <v>45820</v>
      </c>
      <c r="G1523">
        <v>14.0085</v>
      </c>
    </row>
    <row r="1524" spans="2:7" x14ac:dyDescent="0.25">
      <c r="B1524" s="1">
        <v>45853</v>
      </c>
      <c r="C1524">
        <v>14.576700000000001</v>
      </c>
      <c r="D1524" s="1"/>
      <c r="F1524" s="1">
        <v>45821</v>
      </c>
      <c r="G1524">
        <v>13.976800000000001</v>
      </c>
    </row>
    <row r="1525" spans="2:7" x14ac:dyDescent="0.25">
      <c r="B1525" s="1">
        <v>45854</v>
      </c>
      <c r="C1525">
        <v>14.5982</v>
      </c>
      <c r="D1525" s="1"/>
      <c r="F1525" s="1">
        <v>45824</v>
      </c>
      <c r="G1525">
        <v>13.9328</v>
      </c>
    </row>
    <row r="1526" spans="2:7" x14ac:dyDescent="0.25">
      <c r="B1526" s="1">
        <v>45855</v>
      </c>
      <c r="C1526">
        <v>14.576599999999999</v>
      </c>
      <c r="D1526" s="1"/>
      <c r="F1526" s="1">
        <v>45825</v>
      </c>
      <c r="G1526">
        <v>13.9758</v>
      </c>
    </row>
    <row r="1527" spans="2:7" x14ac:dyDescent="0.25">
      <c r="B1527" s="1">
        <v>45856</v>
      </c>
      <c r="C1527">
        <v>14.599399999999999</v>
      </c>
      <c r="D1527" s="1"/>
      <c r="F1527" s="1">
        <v>45826</v>
      </c>
      <c r="G1527">
        <v>13.9847</v>
      </c>
    </row>
    <row r="1528" spans="2:7" x14ac:dyDescent="0.25">
      <c r="B1528" s="1">
        <v>45859</v>
      </c>
      <c r="C1528">
        <v>14.5776</v>
      </c>
      <c r="D1528" s="1"/>
      <c r="F1528" s="1">
        <v>45828</v>
      </c>
      <c r="G1528">
        <v>13.8385</v>
      </c>
    </row>
    <row r="1529" spans="2:7" x14ac:dyDescent="0.25">
      <c r="B1529" s="1">
        <v>45860</v>
      </c>
      <c r="C1529">
        <v>14.502599999999999</v>
      </c>
      <c r="D1529" s="1"/>
      <c r="F1529" s="1">
        <v>45831</v>
      </c>
      <c r="G1529">
        <v>13.8743</v>
      </c>
    </row>
    <row r="1530" spans="2:7" x14ac:dyDescent="0.25">
      <c r="B1530" s="1">
        <v>45861</v>
      </c>
      <c r="C1530">
        <v>14.4946</v>
      </c>
      <c r="D1530" s="1"/>
      <c r="F1530" s="1">
        <v>45832</v>
      </c>
      <c r="G1530">
        <v>13.9413</v>
      </c>
    </row>
    <row r="1531" spans="2:7" x14ac:dyDescent="0.25">
      <c r="B1531" s="1">
        <v>45862</v>
      </c>
      <c r="C1531">
        <v>14.4765</v>
      </c>
      <c r="D1531" s="1"/>
      <c r="F1531" s="1">
        <v>45833</v>
      </c>
      <c r="G1531">
        <v>13.950900000000001</v>
      </c>
    </row>
    <row r="1532" spans="2:7" x14ac:dyDescent="0.25">
      <c r="B1532" s="1">
        <v>45863</v>
      </c>
      <c r="C1532">
        <v>14.4839</v>
      </c>
      <c r="D1532" s="1"/>
      <c r="F1532" s="1">
        <v>45834</v>
      </c>
      <c r="G1532">
        <v>13.881399999999999</v>
      </c>
    </row>
    <row r="1533" spans="2:7" x14ac:dyDescent="0.25">
      <c r="B1533" s="1">
        <v>45866</v>
      </c>
      <c r="C1533">
        <v>14.483599999999999</v>
      </c>
      <c r="D1533" s="1"/>
      <c r="F1533" s="1">
        <v>45835</v>
      </c>
      <c r="G1533">
        <v>13.83</v>
      </c>
    </row>
    <row r="1534" spans="2:7" x14ac:dyDescent="0.25">
      <c r="B1534" s="1">
        <v>45867</v>
      </c>
      <c r="C1534">
        <v>14.4252</v>
      </c>
      <c r="D1534" s="1"/>
      <c r="F1534" s="1">
        <v>45838</v>
      </c>
      <c r="G1534">
        <v>13.531000000000001</v>
      </c>
    </row>
    <row r="1535" spans="2:7" x14ac:dyDescent="0.25">
      <c r="B1535" s="1">
        <v>45868</v>
      </c>
      <c r="C1535">
        <v>14.492699999999999</v>
      </c>
      <c r="D1535" s="1"/>
      <c r="F1535" s="1">
        <v>45839</v>
      </c>
      <c r="G1535">
        <v>13.4885</v>
      </c>
    </row>
    <row r="1536" spans="2:7" x14ac:dyDescent="0.25">
      <c r="B1536" s="1">
        <v>45869</v>
      </c>
      <c r="C1536">
        <v>14.593</v>
      </c>
      <c r="D1536" s="1"/>
      <c r="F1536" s="1">
        <v>45840</v>
      </c>
      <c r="G1536">
        <v>13.488799999999999</v>
      </c>
    </row>
    <row r="1537" spans="2:7" x14ac:dyDescent="0.25">
      <c r="B1537" s="1">
        <v>45870</v>
      </c>
      <c r="C1537">
        <v>14.462300000000001</v>
      </c>
      <c r="D1537" s="1"/>
      <c r="F1537" s="1">
        <v>45841</v>
      </c>
      <c r="G1537">
        <v>13.591900000000001</v>
      </c>
    </row>
    <row r="1538" spans="2:7" x14ac:dyDescent="0.25">
      <c r="B1538" s="1">
        <v>45873</v>
      </c>
      <c r="C1538">
        <v>14.4282</v>
      </c>
      <c r="D1538" s="1"/>
      <c r="F1538" s="1">
        <v>45842</v>
      </c>
      <c r="G1538">
        <v>13.602399999999999</v>
      </c>
    </row>
    <row r="1539" spans="2:7" x14ac:dyDescent="0.25">
      <c r="B1539" s="1">
        <v>45874</v>
      </c>
      <c r="C1539">
        <v>14.4338</v>
      </c>
      <c r="D1539" s="1"/>
      <c r="F1539" s="1">
        <v>45845</v>
      </c>
      <c r="G1539">
        <v>13.7356</v>
      </c>
    </row>
    <row r="1540" spans="2:7" x14ac:dyDescent="0.25">
      <c r="B1540" s="1">
        <v>45875</v>
      </c>
      <c r="C1540">
        <v>14.426399999999999</v>
      </c>
      <c r="D1540" s="1"/>
      <c r="F1540" s="1">
        <v>45846</v>
      </c>
      <c r="G1540">
        <v>13.7583</v>
      </c>
    </row>
    <row r="1541" spans="2:7" x14ac:dyDescent="0.25">
      <c r="B1541" s="1">
        <v>45876</v>
      </c>
      <c r="C1541">
        <v>14.3681</v>
      </c>
      <c r="D1541" s="1"/>
      <c r="F1541" s="1">
        <v>45847</v>
      </c>
      <c r="G1541">
        <v>13.9695</v>
      </c>
    </row>
    <row r="1542" spans="2:7" x14ac:dyDescent="0.25">
      <c r="B1542" s="1">
        <v>45877</v>
      </c>
      <c r="C1542">
        <v>14.411300000000001</v>
      </c>
      <c r="D1542" s="1"/>
      <c r="F1542" s="1">
        <v>45848</v>
      </c>
      <c r="G1542">
        <v>13.8855</v>
      </c>
    </row>
    <row r="1543" spans="2:7" x14ac:dyDescent="0.25">
      <c r="B1543" s="1">
        <v>45880</v>
      </c>
      <c r="C1543">
        <v>14.363099999999999</v>
      </c>
      <c r="D1543" s="1"/>
      <c r="F1543" s="1">
        <v>45849</v>
      </c>
      <c r="G1543">
        <v>13.8728</v>
      </c>
    </row>
    <row r="1544" spans="2:7" x14ac:dyDescent="0.25">
      <c r="B1544" s="1">
        <v>45881</v>
      </c>
      <c r="C1544">
        <v>14.2704</v>
      </c>
      <c r="D1544" s="1"/>
      <c r="F1544" s="1">
        <v>45852</v>
      </c>
      <c r="G1544">
        <v>13.9671</v>
      </c>
    </row>
    <row r="1545" spans="2:7" x14ac:dyDescent="0.25">
      <c r="B1545" s="1">
        <v>45882</v>
      </c>
      <c r="C1545">
        <v>14.226800000000001</v>
      </c>
      <c r="D1545" s="1"/>
      <c r="F1545" s="1">
        <v>45853</v>
      </c>
      <c r="G1545">
        <v>14.117699999999999</v>
      </c>
    </row>
    <row r="1546" spans="2:7" x14ac:dyDescent="0.25">
      <c r="B1546" s="1">
        <v>45883</v>
      </c>
      <c r="C1546">
        <v>14.2438</v>
      </c>
      <c r="D1546" s="1"/>
      <c r="F1546" s="1">
        <v>45854</v>
      </c>
      <c r="G1546">
        <v>14.2117</v>
      </c>
    </row>
    <row r="1547" spans="2:7" x14ac:dyDescent="0.25">
      <c r="B1547" s="1">
        <v>45884</v>
      </c>
      <c r="C1547">
        <v>14.2263</v>
      </c>
      <c r="D1547" s="1"/>
      <c r="F1547" s="1">
        <v>45855</v>
      </c>
      <c r="G1547">
        <v>14.0779</v>
      </c>
    </row>
    <row r="1548" spans="2:7" x14ac:dyDescent="0.25">
      <c r="B1548" s="1">
        <v>45887</v>
      </c>
      <c r="C1548">
        <v>14.264200000000001</v>
      </c>
      <c r="D1548" s="1"/>
      <c r="F1548" s="1">
        <v>45856</v>
      </c>
      <c r="G1548">
        <v>14.1348</v>
      </c>
    </row>
    <row r="1549" spans="2:7" x14ac:dyDescent="0.25">
      <c r="B1549" s="1">
        <v>45888</v>
      </c>
      <c r="C1549">
        <v>14.393800000000001</v>
      </c>
      <c r="D1549" s="1"/>
      <c r="F1549" s="1">
        <v>45859</v>
      </c>
      <c r="G1549">
        <v>14.095700000000001</v>
      </c>
    </row>
    <row r="1550" spans="2:7" x14ac:dyDescent="0.25">
      <c r="B1550" s="1">
        <v>45889</v>
      </c>
      <c r="C1550">
        <v>14.308299999999999</v>
      </c>
      <c r="D1550" s="1"/>
      <c r="F1550" s="1">
        <v>45860</v>
      </c>
      <c r="G1550">
        <v>13.986800000000001</v>
      </c>
    </row>
    <row r="1551" spans="2:7" x14ac:dyDescent="0.25">
      <c r="B1551" s="1">
        <v>45890</v>
      </c>
      <c r="C1551">
        <v>14.347</v>
      </c>
      <c r="D1551" s="1"/>
      <c r="F1551" s="1">
        <v>45861</v>
      </c>
      <c r="G1551">
        <v>14.0618</v>
      </c>
    </row>
    <row r="1552" spans="2:7" x14ac:dyDescent="0.25">
      <c r="B1552" s="1">
        <v>45891</v>
      </c>
      <c r="C1552">
        <v>14.2439</v>
      </c>
      <c r="D1552" s="1"/>
      <c r="F1552" s="1">
        <v>45862</v>
      </c>
      <c r="G1552">
        <v>14.146800000000001</v>
      </c>
    </row>
    <row r="1553" spans="2:7" x14ac:dyDescent="0.25">
      <c r="B1553" s="1">
        <v>45894</v>
      </c>
      <c r="C1553">
        <v>14.19</v>
      </c>
      <c r="D1553" s="1"/>
      <c r="F1553" s="1">
        <v>45863</v>
      </c>
      <c r="G1553">
        <v>14.169700000000001</v>
      </c>
    </row>
    <row r="1554" spans="2:7" x14ac:dyDescent="0.25">
      <c r="B1554" s="1">
        <v>45895</v>
      </c>
      <c r="C1554">
        <v>14.254799999999999</v>
      </c>
      <c r="D1554" s="1"/>
      <c r="F1554" s="1">
        <v>45866</v>
      </c>
      <c r="G1554">
        <v>14.148099999999999</v>
      </c>
    </row>
    <row r="1555" spans="2:7" x14ac:dyDescent="0.25">
      <c r="B1555" s="1">
        <v>45896</v>
      </c>
      <c r="C1555">
        <v>14.2395</v>
      </c>
      <c r="D1555" s="1"/>
      <c r="F1555" s="1">
        <v>45867</v>
      </c>
      <c r="G1555">
        <v>13.957599999999999</v>
      </c>
    </row>
    <row r="1556" spans="2:7" x14ac:dyDescent="0.25">
      <c r="B1556" s="1">
        <v>45897</v>
      </c>
      <c r="C1556">
        <v>14.2347</v>
      </c>
      <c r="D1556" s="1"/>
      <c r="F1556" s="1">
        <v>45868</v>
      </c>
      <c r="G1556">
        <v>14.0015</v>
      </c>
    </row>
    <row r="1557" spans="2:7" x14ac:dyDescent="0.25">
      <c r="B1557" s="1">
        <v>45898</v>
      </c>
      <c r="C1557">
        <v>14.242699999999999</v>
      </c>
      <c r="D1557" s="1"/>
      <c r="F1557" s="1">
        <v>45869</v>
      </c>
      <c r="G1557">
        <v>14.0854</v>
      </c>
    </row>
    <row r="1558" spans="2:7" x14ac:dyDescent="0.25">
      <c r="B1558" s="1">
        <v>45901</v>
      </c>
      <c r="C1558">
        <v>14.2989</v>
      </c>
      <c r="D1558" s="1"/>
      <c r="F1558" s="1">
        <v>45870</v>
      </c>
      <c r="G1558">
        <v>14.0413</v>
      </c>
    </row>
    <row r="1559" spans="2:7" x14ac:dyDescent="0.25">
      <c r="B1559" s="1">
        <v>45902</v>
      </c>
      <c r="C1559">
        <v>14.262700000000001</v>
      </c>
      <c r="D1559" s="1"/>
      <c r="F1559" s="1">
        <v>45873</v>
      </c>
      <c r="G1559">
        <v>13.9175</v>
      </c>
    </row>
    <row r="1560" spans="2:7" x14ac:dyDescent="0.25">
      <c r="B1560" s="1">
        <v>45903</v>
      </c>
      <c r="C1560">
        <v>14.2721</v>
      </c>
      <c r="D1560" s="1"/>
      <c r="F1560" s="1">
        <v>45874</v>
      </c>
      <c r="G1560">
        <v>13.998799999999999</v>
      </c>
    </row>
    <row r="1561" spans="2:7" x14ac:dyDescent="0.25">
      <c r="B1561" s="1">
        <v>45904</v>
      </c>
      <c r="C1561">
        <v>14.2568</v>
      </c>
      <c r="D1561" s="1"/>
      <c r="F1561" s="1">
        <v>45875</v>
      </c>
      <c r="G1561">
        <v>13.96</v>
      </c>
    </row>
    <row r="1562" spans="2:7" x14ac:dyDescent="0.25">
      <c r="B1562" s="1">
        <v>45905</v>
      </c>
      <c r="C1562">
        <v>14.208600000000001</v>
      </c>
      <c r="D1562" s="1"/>
      <c r="F1562" s="1">
        <v>45876</v>
      </c>
      <c r="G1562">
        <v>13.834099999999999</v>
      </c>
    </row>
    <row r="1563" spans="2:7" x14ac:dyDescent="0.25">
      <c r="B1563" s="1">
        <v>45908</v>
      </c>
      <c r="C1563">
        <v>14.222099999999999</v>
      </c>
      <c r="D1563" s="1"/>
      <c r="F1563" s="1">
        <v>45877</v>
      </c>
      <c r="G1563">
        <v>13.859</v>
      </c>
    </row>
    <row r="1564" spans="2:7" x14ac:dyDescent="0.25">
      <c r="B1564" s="1">
        <v>45909</v>
      </c>
      <c r="C1564">
        <v>14.2469</v>
      </c>
      <c r="D1564" s="1"/>
      <c r="F1564" s="1">
        <v>45880</v>
      </c>
      <c r="G1564">
        <v>13.7811</v>
      </c>
    </row>
    <row r="1565" spans="2:7" x14ac:dyDescent="0.25">
      <c r="B1565" s="1">
        <v>45910</v>
      </c>
      <c r="C1565">
        <v>14.2806</v>
      </c>
      <c r="D1565" s="1"/>
      <c r="F1565" s="1">
        <v>45881</v>
      </c>
      <c r="G1565">
        <v>13.787100000000001</v>
      </c>
    </row>
    <row r="1566" spans="2:7" x14ac:dyDescent="0.25">
      <c r="B1566" s="1">
        <v>45911</v>
      </c>
      <c r="C1566">
        <v>14.301</v>
      </c>
      <c r="D1566" s="1"/>
      <c r="F1566" s="1">
        <v>45882</v>
      </c>
      <c r="G1566">
        <v>13.806699999999999</v>
      </c>
    </row>
    <row r="1567" spans="2:7" x14ac:dyDescent="0.25">
      <c r="B1567" s="1">
        <v>45912</v>
      </c>
      <c r="C1567">
        <v>14.303100000000001</v>
      </c>
      <c r="D1567" s="1"/>
      <c r="F1567" s="1">
        <v>45883</v>
      </c>
      <c r="G1567">
        <v>13.816700000000001</v>
      </c>
    </row>
    <row r="1568" spans="2:7" x14ac:dyDescent="0.25">
      <c r="B1568" s="1">
        <v>45915</v>
      </c>
      <c r="C1568">
        <v>14.2599</v>
      </c>
      <c r="D1568" s="1"/>
      <c r="F1568" s="1">
        <v>45884</v>
      </c>
      <c r="G1568">
        <v>13.7643</v>
      </c>
    </row>
    <row r="1569" spans="2:7" x14ac:dyDescent="0.25">
      <c r="B1569" s="1">
        <v>45916</v>
      </c>
      <c r="C1569">
        <v>14.232200000000001</v>
      </c>
      <c r="D1569" s="1"/>
      <c r="F1569" s="1">
        <v>45887</v>
      </c>
      <c r="G1569">
        <v>13.9315</v>
      </c>
    </row>
    <row r="1570" spans="2:7" x14ac:dyDescent="0.25">
      <c r="B1570" s="1">
        <v>45917</v>
      </c>
      <c r="C1570">
        <v>14.222099999999999</v>
      </c>
      <c r="D1570" s="1"/>
      <c r="F1570" s="1">
        <v>45888</v>
      </c>
      <c r="G1570">
        <v>14.103199999999999</v>
      </c>
    </row>
    <row r="1571" spans="2:7" x14ac:dyDescent="0.25">
      <c r="B1571" s="1">
        <v>45918</v>
      </c>
      <c r="C1571">
        <v>14.2698</v>
      </c>
      <c r="D1571" s="1"/>
      <c r="F1571" s="1">
        <v>45889</v>
      </c>
      <c r="G1571">
        <v>14.046200000000001</v>
      </c>
    </row>
    <row r="1572" spans="2:7" x14ac:dyDescent="0.25">
      <c r="B1572" s="1">
        <v>45919</v>
      </c>
      <c r="C1572">
        <v>14.268800000000001</v>
      </c>
      <c r="D1572" s="1"/>
      <c r="F1572" s="1">
        <v>45890</v>
      </c>
      <c r="G1572">
        <v>14.1655</v>
      </c>
    </row>
    <row r="1573" spans="2:7" x14ac:dyDescent="0.25">
      <c r="B1573" s="1">
        <v>45922</v>
      </c>
      <c r="C1573">
        <v>14.306800000000001</v>
      </c>
      <c r="D1573" s="1"/>
      <c r="F1573" s="1">
        <v>45891</v>
      </c>
      <c r="G1573">
        <v>14.0954</v>
      </c>
    </row>
    <row r="1574" spans="2:7" x14ac:dyDescent="0.25">
      <c r="B1574" s="1">
        <v>45923</v>
      </c>
      <c r="C1574">
        <v>14.2638</v>
      </c>
      <c r="D1574" s="1"/>
      <c r="F1574" s="1">
        <v>45894</v>
      </c>
      <c r="G1574">
        <v>14.034599999999999</v>
      </c>
    </row>
    <row r="1575" spans="2:7" x14ac:dyDescent="0.25">
      <c r="B1575" s="1">
        <v>45924</v>
      </c>
      <c r="C1575">
        <v>14.277799999999999</v>
      </c>
      <c r="D1575" s="1"/>
      <c r="F1575" s="1">
        <v>45895</v>
      </c>
      <c r="G1575">
        <v>14.037100000000001</v>
      </c>
    </row>
    <row r="1576" spans="2:7" x14ac:dyDescent="0.25">
      <c r="B1576" s="1">
        <v>45925</v>
      </c>
      <c r="C1576">
        <v>14.3245</v>
      </c>
      <c r="D1576" s="1"/>
      <c r="F1576" s="1">
        <v>45896</v>
      </c>
      <c r="G1576">
        <v>14.080299999999999</v>
      </c>
    </row>
    <row r="1577" spans="2:7" x14ac:dyDescent="0.25">
      <c r="B1577" s="1">
        <v>45926</v>
      </c>
      <c r="C1577">
        <v>14.2782</v>
      </c>
      <c r="D1577" s="1"/>
      <c r="F1577" s="1">
        <v>45897</v>
      </c>
      <c r="G1577">
        <v>13.922800000000001</v>
      </c>
    </row>
    <row r="1578" spans="2:7" x14ac:dyDescent="0.25">
      <c r="B1578" s="1">
        <v>45929</v>
      </c>
      <c r="C1578">
        <v>14.3184</v>
      </c>
      <c r="D1578" s="1"/>
      <c r="F1578" s="1">
        <v>45898</v>
      </c>
      <c r="G1578">
        <v>13.942</v>
      </c>
    </row>
    <row r="1579" spans="2:7" x14ac:dyDescent="0.25">
      <c r="B1579" s="1">
        <v>45930</v>
      </c>
      <c r="C1579">
        <v>14.3169</v>
      </c>
      <c r="D1579" s="1"/>
      <c r="F1579" s="1">
        <v>45901</v>
      </c>
      <c r="G1579">
        <v>13.985300000000001</v>
      </c>
    </row>
    <row r="1580" spans="2:7" x14ac:dyDescent="0.25">
      <c r="B1580" s="1">
        <v>45931</v>
      </c>
      <c r="C1580">
        <v>14.2986</v>
      </c>
      <c r="D1580" s="1"/>
      <c r="F1580" s="1">
        <v>45902</v>
      </c>
      <c r="G1580">
        <v>14.0953</v>
      </c>
    </row>
    <row r="1581" spans="2:7" x14ac:dyDescent="0.25">
      <c r="B1581" s="1">
        <v>45932</v>
      </c>
      <c r="C1581">
        <v>14.329499999999999</v>
      </c>
      <c r="D1581" s="1"/>
      <c r="F1581" s="1">
        <v>45903</v>
      </c>
      <c r="G1581">
        <v>14.1008</v>
      </c>
    </row>
    <row r="1582" spans="2:7" x14ac:dyDescent="0.25">
      <c r="B1582" s="1">
        <v>45933</v>
      </c>
      <c r="C1582">
        <v>14.3361</v>
      </c>
      <c r="D1582" s="1"/>
      <c r="F1582" s="1">
        <v>45904</v>
      </c>
      <c r="G1582">
        <v>14.0946</v>
      </c>
    </row>
    <row r="1583" spans="2:7" x14ac:dyDescent="0.25">
      <c r="B1583" s="1">
        <v>45936</v>
      </c>
      <c r="C1583">
        <v>14.339499999999999</v>
      </c>
      <c r="D1583" s="1"/>
      <c r="F1583" s="1">
        <v>45905</v>
      </c>
      <c r="G1583">
        <v>13.9213</v>
      </c>
    </row>
    <row r="1584" spans="2:7" x14ac:dyDescent="0.25">
      <c r="B1584" s="1">
        <v>45937</v>
      </c>
      <c r="C1584">
        <v>14.370200000000001</v>
      </c>
      <c r="D1584" s="1"/>
      <c r="F1584" s="1">
        <v>45908</v>
      </c>
      <c r="G1584">
        <v>13.910299999999999</v>
      </c>
    </row>
    <row r="1585" spans="2:7" x14ac:dyDescent="0.25">
      <c r="B1585" s="1">
        <v>45938</v>
      </c>
      <c r="C1585">
        <v>14.3377</v>
      </c>
      <c r="D1585" s="1"/>
      <c r="F1585" s="1">
        <v>45909</v>
      </c>
      <c r="G1585">
        <v>13.896599999999999</v>
      </c>
    </row>
    <row r="1586" spans="2:7" x14ac:dyDescent="0.25">
      <c r="B1586" s="1">
        <v>45939</v>
      </c>
      <c r="C1586">
        <v>14.2841</v>
      </c>
      <c r="D1586" s="1"/>
      <c r="F1586" s="1">
        <v>45910</v>
      </c>
      <c r="G1586">
        <v>13.842499999999999</v>
      </c>
    </row>
    <row r="1587" spans="2:7" x14ac:dyDescent="0.25">
      <c r="B1587" s="1">
        <v>45940</v>
      </c>
      <c r="C1587">
        <v>14.2423</v>
      </c>
      <c r="D1587" s="1"/>
      <c r="F1587" s="1">
        <v>45911</v>
      </c>
      <c r="G1587">
        <v>13.811999999999999</v>
      </c>
    </row>
    <row r="1588" spans="2:7" x14ac:dyDescent="0.25">
      <c r="B1588" s="1">
        <v>45943</v>
      </c>
      <c r="C1588">
        <v>14.305099999999999</v>
      </c>
      <c r="D1588" s="1"/>
      <c r="F1588" s="1">
        <v>45912</v>
      </c>
      <c r="G1588">
        <v>13.7746</v>
      </c>
    </row>
    <row r="1589" spans="2:7" x14ac:dyDescent="0.25">
      <c r="B1589" s="1">
        <v>45944</v>
      </c>
      <c r="C1589">
        <v>14.238899999999999</v>
      </c>
      <c r="D1589" s="1"/>
      <c r="F1589" s="1">
        <v>45915</v>
      </c>
      <c r="G1589">
        <v>13.7643</v>
      </c>
    </row>
    <row r="1590" spans="2:7" x14ac:dyDescent="0.25">
      <c r="B1590" s="1">
        <v>45945</v>
      </c>
      <c r="C1590">
        <v>14.261699999999999</v>
      </c>
      <c r="D1590" s="1"/>
      <c r="F1590" s="1">
        <v>45916</v>
      </c>
      <c r="G1590">
        <v>13.6142</v>
      </c>
    </row>
    <row r="1591" spans="2:7" x14ac:dyDescent="0.25">
      <c r="B1591" s="1">
        <v>45946</v>
      </c>
      <c r="C1591">
        <v>14.2555</v>
      </c>
      <c r="D1591" s="1"/>
      <c r="F1591" s="1">
        <v>45917</v>
      </c>
      <c r="G1591">
        <v>13.5694</v>
      </c>
    </row>
    <row r="1592" spans="2:7" x14ac:dyDescent="0.25">
      <c r="B1592" s="1">
        <v>45947</v>
      </c>
      <c r="C1592">
        <v>14.2583</v>
      </c>
      <c r="D1592" s="1"/>
      <c r="F1592" s="1">
        <v>45918</v>
      </c>
      <c r="G1592">
        <v>13.6166</v>
      </c>
    </row>
    <row r="1593" spans="2:7" x14ac:dyDescent="0.25">
      <c r="B1593" s="1">
        <v>45950</v>
      </c>
      <c r="C1593">
        <v>14.223000000000001</v>
      </c>
      <c r="D1593" s="1"/>
      <c r="F1593" s="1">
        <v>45919</v>
      </c>
      <c r="G1593">
        <v>13.6111</v>
      </c>
    </row>
    <row r="1594" spans="2:7" x14ac:dyDescent="0.25">
      <c r="B1594" s="1">
        <v>45951</v>
      </c>
      <c r="C1594">
        <v>14.193199999999999</v>
      </c>
      <c r="D1594" s="1"/>
      <c r="F1594" s="1">
        <v>45922</v>
      </c>
      <c r="G1594">
        <v>13.731299999999999</v>
      </c>
    </row>
    <row r="1595" spans="2:7" x14ac:dyDescent="0.25">
      <c r="B1595" s="1">
        <v>45952</v>
      </c>
      <c r="C1595">
        <v>14.1492</v>
      </c>
      <c r="D1595" s="1"/>
      <c r="F1595" s="1">
        <v>45923</v>
      </c>
      <c r="G1595">
        <v>13.639799999999999</v>
      </c>
    </row>
    <row r="1596" spans="2:7" x14ac:dyDescent="0.25">
      <c r="B1596" s="1">
        <v>45953</v>
      </c>
      <c r="C1596">
        <v>14.1463</v>
      </c>
      <c r="D1596" s="1"/>
      <c r="F1596" s="1">
        <v>45924</v>
      </c>
      <c r="G1596">
        <v>13.6379</v>
      </c>
    </row>
    <row r="1597" spans="2:7" x14ac:dyDescent="0.25">
      <c r="B1597" s="1">
        <v>45954</v>
      </c>
      <c r="C1597">
        <v>14.0985</v>
      </c>
      <c r="D1597" s="1"/>
      <c r="F1597" s="1">
        <v>45925</v>
      </c>
      <c r="G1597">
        <v>13.664</v>
      </c>
    </row>
    <row r="1598" spans="2:7" x14ac:dyDescent="0.25">
      <c r="B1598" s="1">
        <v>45957</v>
      </c>
      <c r="C1598">
        <v>14.1135</v>
      </c>
      <c r="D1598" s="1"/>
      <c r="F1598" s="1">
        <v>45926</v>
      </c>
      <c r="G1598">
        <v>13.7285</v>
      </c>
    </row>
    <row r="1599" spans="2:7" x14ac:dyDescent="0.25">
      <c r="B1599" s="1">
        <v>45958</v>
      </c>
      <c r="C1599">
        <v>14.1119</v>
      </c>
      <c r="D1599" s="1"/>
      <c r="F1599" s="1">
        <v>45929</v>
      </c>
      <c r="G1599">
        <v>13.778499999999999</v>
      </c>
    </row>
    <row r="1600" spans="2:7" x14ac:dyDescent="0.25">
      <c r="B1600" s="1">
        <v>45959</v>
      </c>
      <c r="C1600">
        <v>14.140599999999999</v>
      </c>
      <c r="D1600" s="1"/>
      <c r="F1600" s="1">
        <v>45930</v>
      </c>
      <c r="G1600">
        <v>13.7271</v>
      </c>
    </row>
    <row r="1601" spans="2:7" x14ac:dyDescent="0.25">
      <c r="B1601" s="1">
        <v>45960</v>
      </c>
      <c r="C1601">
        <v>14.185</v>
      </c>
      <c r="D1601" s="1"/>
      <c r="F1601" s="1">
        <v>45931</v>
      </c>
      <c r="G1601">
        <v>13.722899999999999</v>
      </c>
    </row>
    <row r="1602" spans="2:7" x14ac:dyDescent="0.25">
      <c r="B1602" s="1">
        <v>45961</v>
      </c>
      <c r="C1602">
        <v>14.1302</v>
      </c>
      <c r="D1602" s="1"/>
      <c r="F1602" s="1">
        <v>45932</v>
      </c>
      <c r="G1602">
        <v>13.8476</v>
      </c>
    </row>
    <row r="1603" spans="2:7" x14ac:dyDescent="0.25">
      <c r="B1603" s="1">
        <v>45964</v>
      </c>
      <c r="C1603">
        <v>14.1538</v>
      </c>
      <c r="D1603" s="1"/>
      <c r="F1603" s="1">
        <v>45933</v>
      </c>
      <c r="G1603">
        <v>13.860099999999999</v>
      </c>
    </row>
    <row r="1604" spans="2:7" x14ac:dyDescent="0.25">
      <c r="B1604" s="1">
        <v>45965</v>
      </c>
      <c r="C1604">
        <v>14.1465</v>
      </c>
      <c r="D1604" s="1"/>
      <c r="F1604" s="1">
        <v>45936</v>
      </c>
      <c r="G1604">
        <v>13.8672</v>
      </c>
    </row>
    <row r="1605" spans="2:7" x14ac:dyDescent="0.25">
      <c r="B1605" s="1">
        <v>45966</v>
      </c>
      <c r="C1605">
        <v>14.127800000000001</v>
      </c>
      <c r="D1605" s="1"/>
      <c r="F1605" s="1">
        <v>45937</v>
      </c>
      <c r="G1605">
        <v>13.987299999999999</v>
      </c>
    </row>
    <row r="1606" spans="2:7" x14ac:dyDescent="0.25">
      <c r="B1606" s="1">
        <v>45967</v>
      </c>
      <c r="C1606">
        <v>14.158099999999999</v>
      </c>
      <c r="D1606" s="1"/>
      <c r="F1606" s="1">
        <v>45938</v>
      </c>
      <c r="G1606">
        <v>13.9506</v>
      </c>
    </row>
    <row r="1607" spans="2:7" x14ac:dyDescent="0.25">
      <c r="B1607" s="1">
        <v>45968</v>
      </c>
      <c r="C1607">
        <v>14.148300000000001</v>
      </c>
      <c r="D1607" s="1"/>
      <c r="F1607" s="1">
        <v>45939</v>
      </c>
      <c r="G1607">
        <v>13.932600000000001</v>
      </c>
    </row>
    <row r="1608" spans="2:7" x14ac:dyDescent="0.25">
      <c r="B1608" s="1">
        <v>45971</v>
      </c>
      <c r="C1608">
        <v>14.130599999999999</v>
      </c>
      <c r="D1608" s="1"/>
      <c r="F1608" s="1">
        <v>45940</v>
      </c>
      <c r="G1608">
        <v>14.0304</v>
      </c>
    </row>
    <row r="1609" spans="2:7" x14ac:dyDescent="0.25">
      <c r="B1609" s="1">
        <v>45972</v>
      </c>
      <c r="C1609">
        <v>14.1988</v>
      </c>
      <c r="D1609" s="1"/>
      <c r="F1609" s="1">
        <v>45943</v>
      </c>
      <c r="G1609">
        <v>14.034000000000001</v>
      </c>
    </row>
    <row r="1610" spans="2:7" x14ac:dyDescent="0.25">
      <c r="B1610" s="1">
        <v>45973</v>
      </c>
      <c r="C1610">
        <v>13.9816</v>
      </c>
      <c r="D1610" s="1"/>
      <c r="F1610" s="1">
        <v>45944</v>
      </c>
      <c r="G1610">
        <v>14.013299999999999</v>
      </c>
    </row>
    <row r="1611" spans="2:7" x14ac:dyDescent="0.25">
      <c r="B1611" s="1">
        <v>45974</v>
      </c>
      <c r="C1611">
        <v>13.9932</v>
      </c>
      <c r="D1611" s="1"/>
      <c r="F1611" s="1">
        <v>45945</v>
      </c>
      <c r="G1611">
        <v>13.892300000000001</v>
      </c>
    </row>
    <row r="1612" spans="2:7" x14ac:dyDescent="0.25">
      <c r="B1612" s="1">
        <v>45975</v>
      </c>
      <c r="C1612">
        <v>13.960100000000001</v>
      </c>
      <c r="D1612" s="1"/>
      <c r="F1612" s="1">
        <v>45946</v>
      </c>
      <c r="G1612">
        <v>13.962899999999999</v>
      </c>
    </row>
    <row r="1613" spans="2:7" x14ac:dyDescent="0.25">
      <c r="B1613" s="1">
        <v>45978</v>
      </c>
      <c r="C1613">
        <v>13.978400000000001</v>
      </c>
      <c r="D1613" s="1"/>
      <c r="F1613" s="1">
        <v>45947</v>
      </c>
      <c r="G1613">
        <v>13.9681</v>
      </c>
    </row>
    <row r="1614" spans="2:7" x14ac:dyDescent="0.25">
      <c r="B1614" s="1">
        <v>45979</v>
      </c>
      <c r="C1614">
        <v>13.960599999999999</v>
      </c>
      <c r="D1614" s="1"/>
      <c r="F1614" s="1">
        <v>45950</v>
      </c>
      <c r="G1614">
        <v>13.8939</v>
      </c>
    </row>
    <row r="1615" spans="2:7" x14ac:dyDescent="0.25">
      <c r="B1615" s="1">
        <v>45980</v>
      </c>
      <c r="C1615">
        <v>13.9556</v>
      </c>
      <c r="D1615" s="1"/>
      <c r="F1615" s="1">
        <v>45951</v>
      </c>
      <c r="G1615">
        <v>13.869199999999999</v>
      </c>
    </row>
    <row r="1616" spans="2:7" x14ac:dyDescent="0.25">
      <c r="B1616" s="1">
        <v>45982</v>
      </c>
      <c r="C1616">
        <v>13.9521</v>
      </c>
      <c r="D1616" s="1"/>
      <c r="F1616" s="1">
        <v>45952</v>
      </c>
      <c r="G1616">
        <v>13.8165</v>
      </c>
    </row>
    <row r="1617" spans="2:7" x14ac:dyDescent="0.25">
      <c r="B1617" s="1">
        <v>45985</v>
      </c>
      <c r="C1617">
        <v>13.893000000000001</v>
      </c>
      <c r="D1617" s="1"/>
      <c r="F1617" s="1">
        <v>45953</v>
      </c>
      <c r="G1617">
        <v>13.8146</v>
      </c>
    </row>
    <row r="1618" spans="2:7" x14ac:dyDescent="0.25">
      <c r="B1618" s="1">
        <v>45986</v>
      </c>
      <c r="C1618">
        <v>13.8674</v>
      </c>
      <c r="D1618" s="1"/>
      <c r="F1618" s="1">
        <v>45954</v>
      </c>
      <c r="G1618">
        <v>13.709300000000001</v>
      </c>
    </row>
    <row r="1619" spans="2:7" x14ac:dyDescent="0.25">
      <c r="B1619" s="1">
        <v>45987</v>
      </c>
      <c r="C1619">
        <v>13.879099999999999</v>
      </c>
      <c r="D1619" s="1"/>
      <c r="F1619" s="1">
        <v>45957</v>
      </c>
      <c r="G1619">
        <v>13.7181</v>
      </c>
    </row>
    <row r="1620" spans="2:7" x14ac:dyDescent="0.25">
      <c r="B1620" s="1">
        <v>45988</v>
      </c>
      <c r="C1620">
        <v>13.9496</v>
      </c>
      <c r="D1620" s="1"/>
      <c r="F1620" s="1">
        <v>45958</v>
      </c>
      <c r="G1620">
        <v>13.762499999999999</v>
      </c>
    </row>
    <row r="1621" spans="2:7" x14ac:dyDescent="0.25">
      <c r="B1621" s="1">
        <v>45989</v>
      </c>
      <c r="C1621">
        <v>13.933299999999999</v>
      </c>
      <c r="D1621" s="1"/>
      <c r="F1621" s="1">
        <v>45959</v>
      </c>
      <c r="G1621">
        <v>13.8621</v>
      </c>
    </row>
    <row r="1622" spans="2:7" x14ac:dyDescent="0.25">
      <c r="B1622" s="1">
        <v>45992</v>
      </c>
      <c r="C1622">
        <v>13.9594</v>
      </c>
      <c r="D1622" s="1"/>
      <c r="F1622" s="1">
        <v>45960</v>
      </c>
      <c r="G1622">
        <v>13.881399999999999</v>
      </c>
    </row>
    <row r="1623" spans="2:7" x14ac:dyDescent="0.25">
      <c r="B1623" s="1">
        <v>45993</v>
      </c>
      <c r="C1623">
        <v>13.9237</v>
      </c>
      <c r="D1623" s="1"/>
      <c r="F1623" s="1">
        <v>45961</v>
      </c>
      <c r="G1623">
        <v>13.777100000000001</v>
      </c>
    </row>
    <row r="1624" spans="2:7" x14ac:dyDescent="0.25">
      <c r="B1624" s="1">
        <v>45994</v>
      </c>
      <c r="C1624">
        <v>13.939399999999999</v>
      </c>
      <c r="D1624" s="1"/>
      <c r="F1624" s="1">
        <v>45964</v>
      </c>
      <c r="G1624">
        <v>13.7972</v>
      </c>
    </row>
    <row r="1625" spans="2:7" x14ac:dyDescent="0.25">
      <c r="B1625" s="1">
        <v>45995</v>
      </c>
      <c r="C1625">
        <v>13.895200000000001</v>
      </c>
      <c r="D1625" s="1"/>
      <c r="F1625" s="1">
        <v>45965</v>
      </c>
      <c r="G1625">
        <v>13.8691</v>
      </c>
    </row>
    <row r="1626" spans="2:7" x14ac:dyDescent="0.25">
      <c r="B1626" s="1">
        <v>45996</v>
      </c>
      <c r="C1626">
        <v>14.1174</v>
      </c>
      <c r="D1626" s="1"/>
      <c r="F1626" s="1">
        <v>45966</v>
      </c>
      <c r="G1626">
        <v>13.787000000000001</v>
      </c>
    </row>
    <row r="1627" spans="2:7" x14ac:dyDescent="0.25">
      <c r="B1627" s="1">
        <v>45999</v>
      </c>
      <c r="C1627">
        <v>14.0824</v>
      </c>
      <c r="D1627" s="1"/>
      <c r="F1627" s="1">
        <v>45967</v>
      </c>
      <c r="G1627">
        <v>13.813700000000001</v>
      </c>
    </row>
    <row r="1628" spans="2:7" x14ac:dyDescent="0.25">
      <c r="B1628" s="1">
        <v>46000</v>
      </c>
      <c r="C1628">
        <v>14.0595</v>
      </c>
      <c r="D1628" s="1"/>
      <c r="F1628" s="1">
        <v>45968</v>
      </c>
      <c r="G1628">
        <v>13.8217</v>
      </c>
    </row>
    <row r="1629" spans="2:7" x14ac:dyDescent="0.25">
      <c r="B1629" s="1">
        <v>46001</v>
      </c>
      <c r="C1629">
        <v>14.0375</v>
      </c>
      <c r="D1629" s="1"/>
      <c r="F1629" s="1">
        <v>45971</v>
      </c>
      <c r="G1629">
        <v>13.690899999999999</v>
      </c>
    </row>
    <row r="1630" spans="2:7" x14ac:dyDescent="0.25">
      <c r="B1630" s="1">
        <v>46002</v>
      </c>
      <c r="C1630">
        <v>14.042</v>
      </c>
      <c r="D1630" s="1"/>
      <c r="F1630" s="1">
        <v>45972</v>
      </c>
      <c r="G1630">
        <v>13.634499999999999</v>
      </c>
    </row>
    <row r="1631" spans="2:7" x14ac:dyDescent="0.25">
      <c r="B1631" s="1">
        <v>46003</v>
      </c>
      <c r="C1631">
        <v>13.959899999999999</v>
      </c>
      <c r="D1631" s="1"/>
      <c r="F1631" s="1">
        <v>45973</v>
      </c>
      <c r="G1631">
        <v>13.6312</v>
      </c>
    </row>
    <row r="1632" spans="2:7" x14ac:dyDescent="0.25">
      <c r="B1632" s="1">
        <v>46006</v>
      </c>
      <c r="C1632">
        <v>13.952</v>
      </c>
      <c r="D1632" s="1"/>
      <c r="F1632" s="1">
        <v>45974</v>
      </c>
      <c r="G1632">
        <v>13.6829</v>
      </c>
    </row>
    <row r="1633" spans="2:7" x14ac:dyDescent="0.25">
      <c r="B1633" s="1">
        <v>46007</v>
      </c>
      <c r="C1633">
        <v>14.0313</v>
      </c>
      <c r="D1633" s="1"/>
      <c r="F1633" s="1">
        <v>45975</v>
      </c>
      <c r="G1633">
        <v>13.672599999999999</v>
      </c>
    </row>
    <row r="1634" spans="2:7" x14ac:dyDescent="0.25">
      <c r="B1634" s="1">
        <v>46008</v>
      </c>
      <c r="C1634">
        <v>14.092499999999999</v>
      </c>
      <c r="D1634" s="1"/>
      <c r="F1634" s="1">
        <v>45978</v>
      </c>
      <c r="G1634">
        <v>13.7028</v>
      </c>
    </row>
    <row r="1635" spans="2:7" x14ac:dyDescent="0.25">
      <c r="B1635" s="1">
        <v>46009</v>
      </c>
      <c r="C1635">
        <v>14.113</v>
      </c>
      <c r="D1635" s="1"/>
      <c r="F1635" s="1">
        <v>45979</v>
      </c>
      <c r="G1635">
        <v>13.724500000000001</v>
      </c>
    </row>
    <row r="1636" spans="2:7" x14ac:dyDescent="0.25">
      <c r="B1636" s="1">
        <v>46010</v>
      </c>
      <c r="C1636">
        <v>14.051399999999999</v>
      </c>
      <c r="D1636" s="1"/>
      <c r="F1636" s="1">
        <v>45980</v>
      </c>
      <c r="G1636">
        <v>13.6677</v>
      </c>
    </row>
    <row r="1637" spans="2:7" x14ac:dyDescent="0.25">
      <c r="B1637" s="1">
        <v>46013</v>
      </c>
      <c r="C1637">
        <v>14.1106</v>
      </c>
      <c r="D1637" s="1"/>
      <c r="F1637" s="1">
        <v>45982</v>
      </c>
      <c r="G1637">
        <v>13.639099999999999</v>
      </c>
    </row>
    <row r="1638" spans="2:7" x14ac:dyDescent="0.25">
      <c r="B1638" s="1">
        <v>46014</v>
      </c>
      <c r="C1638">
        <v>14.1264</v>
      </c>
      <c r="D1638" s="1"/>
      <c r="F1638" s="1">
        <v>45985</v>
      </c>
      <c r="G1638">
        <v>13.5977</v>
      </c>
    </row>
    <row r="1639" spans="2:7" x14ac:dyDescent="0.25">
      <c r="B1639" s="1">
        <v>46016</v>
      </c>
      <c r="C1639">
        <v>14.205299999999999</v>
      </c>
      <c r="D1639" s="1"/>
      <c r="F1639" s="1">
        <v>45986</v>
      </c>
      <c r="G1639">
        <v>13.5665</v>
      </c>
    </row>
    <row r="1640" spans="2:7" x14ac:dyDescent="0.25">
      <c r="B1640" s="1">
        <v>46017</v>
      </c>
      <c r="C1640">
        <v>14.0687</v>
      </c>
      <c r="D1640" s="1"/>
      <c r="F1640" s="1">
        <v>45987</v>
      </c>
      <c r="G1640">
        <v>13.4861</v>
      </c>
    </row>
    <row r="1641" spans="2:7" x14ac:dyDescent="0.25">
      <c r="B1641" s="1">
        <v>46020</v>
      </c>
      <c r="C1641">
        <v>14.0968</v>
      </c>
      <c r="F1641" s="1">
        <v>45988</v>
      </c>
      <c r="G1641">
        <v>13.4558</v>
      </c>
    </row>
    <row r="1642" spans="2:7" x14ac:dyDescent="0.25">
      <c r="B1642" s="1">
        <v>46021</v>
      </c>
      <c r="C1642">
        <v>14.114100000000001</v>
      </c>
      <c r="F1642" s="1">
        <v>45989</v>
      </c>
      <c r="G1642">
        <v>13.4171</v>
      </c>
    </row>
    <row r="1643" spans="2:7" x14ac:dyDescent="0.25">
      <c r="B1643" s="1">
        <v>46023</v>
      </c>
      <c r="C1643">
        <v>14.194599999999999</v>
      </c>
      <c r="F1643" s="1">
        <v>45992</v>
      </c>
      <c r="G1643">
        <v>13.374700000000001</v>
      </c>
    </row>
    <row r="1644" spans="2:7" x14ac:dyDescent="0.25">
      <c r="F1644" s="1">
        <v>45993</v>
      </c>
      <c r="G1644">
        <v>13.268800000000001</v>
      </c>
    </row>
    <row r="1645" spans="2:7" x14ac:dyDescent="0.25">
      <c r="F1645" s="1">
        <v>45994</v>
      </c>
      <c r="G1645">
        <v>13.2843</v>
      </c>
    </row>
    <row r="1646" spans="2:7" x14ac:dyDescent="0.25">
      <c r="F1646" s="1">
        <v>45995</v>
      </c>
      <c r="G1646">
        <v>13.2264</v>
      </c>
    </row>
    <row r="1647" spans="2:7" x14ac:dyDescent="0.25">
      <c r="F1647" s="1">
        <v>45996</v>
      </c>
      <c r="G1647">
        <v>13.777900000000001</v>
      </c>
    </row>
    <row r="1648" spans="2:7" x14ac:dyDescent="0.25">
      <c r="F1648" s="1">
        <v>45999</v>
      </c>
      <c r="G1648">
        <v>13.6991</v>
      </c>
    </row>
    <row r="1649" spans="6:7" x14ac:dyDescent="0.25">
      <c r="F1649" s="1">
        <v>46000</v>
      </c>
      <c r="G1649">
        <v>13.7644</v>
      </c>
    </row>
    <row r="1650" spans="6:7" x14ac:dyDescent="0.25">
      <c r="F1650" s="1">
        <v>46001</v>
      </c>
      <c r="G1650">
        <v>13.7997</v>
      </c>
    </row>
    <row r="1651" spans="6:7" x14ac:dyDescent="0.25">
      <c r="F1651" s="1">
        <v>46002</v>
      </c>
      <c r="G1651">
        <v>13.725199999999999</v>
      </c>
    </row>
    <row r="1652" spans="6:7" x14ac:dyDescent="0.25">
      <c r="F1652" s="1">
        <v>46003</v>
      </c>
      <c r="G1652">
        <v>13.6396</v>
      </c>
    </row>
    <row r="1653" spans="6:7" x14ac:dyDescent="0.25">
      <c r="F1653" s="1">
        <v>46006</v>
      </c>
      <c r="G1653">
        <v>13.550800000000001</v>
      </c>
    </row>
    <row r="1654" spans="6:7" x14ac:dyDescent="0.25">
      <c r="F1654" s="1">
        <v>46007</v>
      </c>
      <c r="G1654">
        <v>13.706200000000001</v>
      </c>
    </row>
    <row r="1655" spans="6:7" x14ac:dyDescent="0.25">
      <c r="F1655" s="1">
        <v>46008</v>
      </c>
      <c r="G1655">
        <v>13.901999999999999</v>
      </c>
    </row>
    <row r="1656" spans="6:7" x14ac:dyDescent="0.25">
      <c r="F1656" s="1">
        <v>46009</v>
      </c>
      <c r="G1656">
        <v>13.911799999999999</v>
      </c>
    </row>
    <row r="1657" spans="6:7" x14ac:dyDescent="0.25">
      <c r="F1657" s="1">
        <v>46010</v>
      </c>
      <c r="G1657">
        <v>13.82</v>
      </c>
    </row>
    <row r="1658" spans="6:7" x14ac:dyDescent="0.25">
      <c r="F1658" s="1">
        <v>46013</v>
      </c>
      <c r="G1658">
        <v>13.9338</v>
      </c>
    </row>
    <row r="1659" spans="6:7" x14ac:dyDescent="0.25">
      <c r="F1659" s="1">
        <v>46014</v>
      </c>
      <c r="G1659">
        <v>13.8735</v>
      </c>
    </row>
    <row r="1660" spans="6:7" x14ac:dyDescent="0.25">
      <c r="F1660" s="1">
        <v>46017</v>
      </c>
      <c r="G1660">
        <v>13.828200000000001</v>
      </c>
    </row>
    <row r="1661" spans="6:7" x14ac:dyDescent="0.25">
      <c r="F1661" s="1">
        <v>46020</v>
      </c>
      <c r="G1661">
        <v>13.8246</v>
      </c>
    </row>
    <row r="1662" spans="6:7" x14ac:dyDescent="0.25">
      <c r="F1662" s="1">
        <v>46021</v>
      </c>
      <c r="G1662">
        <v>13.7569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Fields</vt:lpstr>
      <vt:lpstr>Row 1</vt:lpstr>
      <vt:lpstr>Row 2</vt:lpstr>
      <vt:lpstr>Row 3</vt:lpstr>
      <vt:lpstr>Row 4</vt:lpstr>
      <vt:lpstr>Row 5</vt:lpstr>
      <vt:lpstr>DaySpec</vt:lpstr>
      <vt:lpstr>DirSpec</vt:lpstr>
      <vt:lpstr>EndDate</vt:lpstr>
      <vt:lpstr>FieldSpec</vt:lpstr>
      <vt:lpstr>FillSpec</vt:lpstr>
      <vt:lpstr>InstrumentSpec</vt:lpstr>
      <vt:lpstr>PeriodSpec</vt:lpstr>
      <vt:lpstr>StartDate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K Boonstra</dc:creator>
  <cp:lastModifiedBy>Brian K Boonstra</cp:lastModifiedBy>
  <dcterms:created xsi:type="dcterms:W3CDTF">2026-02-11T22:20:36Z</dcterms:created>
  <dcterms:modified xsi:type="dcterms:W3CDTF">2026-02-11T23:42:56Z</dcterms:modified>
</cp:coreProperties>
</file>