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2" i="1" l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<sst xmlns="http://schemas.openxmlformats.org/spreadsheetml/2006/main" count="167" uniqueCount="166">
  <si>
    <t>SSS</t>
  </si>
  <si>
    <t>20240521_CHIKV_CUANTI_MR_007</t>
  </si>
  <si>
    <t>BA</t>
  </si>
  <si>
    <t>20240521_CHIKV_CUANTI_MR_009</t>
  </si>
  <si>
    <t>BB</t>
  </si>
  <si>
    <t>20240521_CHIKV_CUANTI_MR_011</t>
  </si>
  <si>
    <t>BC</t>
  </si>
  <si>
    <t>20240521_CHIKV_CUANTI_MR_013</t>
  </si>
  <si>
    <t>ZA</t>
  </si>
  <si>
    <t>20240521_CHIKV_CUANTI_MR_015</t>
  </si>
  <si>
    <t>ZB</t>
  </si>
  <si>
    <t>20240521_CHIKV_CUANTI_MR_017</t>
  </si>
  <si>
    <t>ZC</t>
  </si>
  <si>
    <t>20240521_CHIKV_CUANTI_MR_019</t>
  </si>
  <si>
    <t>ZD</t>
  </si>
  <si>
    <t>20240521_CHIKV_CUANTI_MR_021</t>
  </si>
  <si>
    <t>ZE</t>
  </si>
  <si>
    <t>20240521_CHIKV_CUANTI_MR_023</t>
  </si>
  <si>
    <t>LQC_1</t>
  </si>
  <si>
    <t>20240521_CHIKV_CUANTI_MR_025</t>
  </si>
  <si>
    <t>DQC_1</t>
  </si>
  <si>
    <t>20240521_CHIKV_CUANTI_MR_027</t>
  </si>
  <si>
    <t>HQC_1</t>
  </si>
  <si>
    <t>20240521_CHIKV_CUANTI_MR_029</t>
  </si>
  <si>
    <t>MQC_2</t>
  </si>
  <si>
    <t>20240521_CHIKV_CUANTI_MR_031</t>
  </si>
  <si>
    <t>LLOQ_3</t>
  </si>
  <si>
    <t>20240521_CHIKV_CUANTI_MR_033</t>
  </si>
  <si>
    <t>HCL_O_30_3</t>
  </si>
  <si>
    <t>20240521_CHIKV_CUANTI_MR_037</t>
  </si>
  <si>
    <t>C05_C</t>
  </si>
  <si>
    <t>20240521_CHIKV_CUANTI_MR_039</t>
  </si>
  <si>
    <t>HCL_IV_90_4</t>
  </si>
  <si>
    <t>20240521_CHIKV_CUANTI_MR_041</t>
  </si>
  <si>
    <t>C1_B</t>
  </si>
  <si>
    <t>20240521_CHIKV_CUANTI_MR_043</t>
  </si>
  <si>
    <t>C0025_C</t>
  </si>
  <si>
    <t>20240521_CHIKV_CUANTI_MR_045</t>
  </si>
  <si>
    <t>C2_C</t>
  </si>
  <si>
    <t>20240521_CHIKV_CUANTI_MR_049</t>
  </si>
  <si>
    <t>C005_C</t>
  </si>
  <si>
    <t>20240521_CHIKV_CUANTI_MR_055</t>
  </si>
  <si>
    <t>HCL_IV_60_3</t>
  </si>
  <si>
    <t>20240521_CHIKV_CUANTI_MR_057</t>
  </si>
  <si>
    <t>HCL_IV_30_6</t>
  </si>
  <si>
    <t>20240521_CHIKV_CUANTI_MR_059</t>
  </si>
  <si>
    <t>HCL_IV_15_2</t>
  </si>
  <si>
    <t>20240521_CHIKV_CUANTI_MR_061</t>
  </si>
  <si>
    <t>DQC_3</t>
  </si>
  <si>
    <t>20240521_CHIKV_CUANTI_MR_063</t>
  </si>
  <si>
    <t>LLOQ_5</t>
  </si>
  <si>
    <t>20240521_CHIKV_CUANTI_MR_065</t>
  </si>
  <si>
    <t>HQC_4</t>
  </si>
  <si>
    <t>20240521_CHIKV_CUANTI_MR_067</t>
  </si>
  <si>
    <t>MQC_5</t>
  </si>
  <si>
    <t>20240521_CHIKV_CUANTI_MR_069</t>
  </si>
  <si>
    <t>LQC_5</t>
  </si>
  <si>
    <t>20240521_CHIKV_CUANTI_MR_071</t>
  </si>
  <si>
    <t>C01_C</t>
  </si>
  <si>
    <t>20240521_CHIKV_CUANTI_MR_073</t>
  </si>
  <si>
    <t>HCL_O_90_2</t>
  </si>
  <si>
    <t>20240521_CHIKV_CUANTI_MR_075</t>
  </si>
  <si>
    <t>HCL_O_120_5</t>
  </si>
  <si>
    <t>20240521_CHIKV_CUANTI_MR_077</t>
  </si>
  <si>
    <t>HCL_O_60_5</t>
  </si>
  <si>
    <t>20240521_CHIKV_CUANTI_MR_079</t>
  </si>
  <si>
    <t>C15_B</t>
  </si>
  <si>
    <t>20240521_CHIKV_CUANTI_MR_083</t>
  </si>
  <si>
    <t>HCL_IV_15_3</t>
  </si>
  <si>
    <t>20240521_CHIKV_CUANTI_MR_085</t>
  </si>
  <si>
    <t>C01_A</t>
  </si>
  <si>
    <t>20240521_CHIKV_CUANTI_MR_087</t>
  </si>
  <si>
    <t>HCL_O_60_4</t>
  </si>
  <si>
    <t>20240521_CHIKV_CUANTI_MR_091</t>
  </si>
  <si>
    <t>HCL_IV_60_1</t>
  </si>
  <si>
    <t>20240521_CHIKV_CUANTI_MR_093</t>
  </si>
  <si>
    <t>C1_A</t>
  </si>
  <si>
    <t>20240521_CHIKV_CUANTI_MR_095</t>
  </si>
  <si>
    <t>C15_C</t>
  </si>
  <si>
    <t>20240521_CHIKV_CUANTI_MR_097</t>
  </si>
  <si>
    <t>HCL_O_30_2</t>
  </si>
  <si>
    <t>20240521_CHIKV_CUANTI_MR_099</t>
  </si>
  <si>
    <t>HQC_2</t>
  </si>
  <si>
    <t>20240521_CHIKV_CUANTI_MR_101</t>
  </si>
  <si>
    <t>DQC_2</t>
  </si>
  <si>
    <t>20240521_CHIKV_CUANTI_MR_103</t>
  </si>
  <si>
    <t>LLOQ_1</t>
  </si>
  <si>
    <t>20240521_CHIKV_CUANTI_MR_105</t>
  </si>
  <si>
    <t>LQC_3</t>
  </si>
  <si>
    <t>20240521_CHIKV_CUANTI_MR_107</t>
  </si>
  <si>
    <t>MQC_1</t>
  </si>
  <si>
    <t>20240521_CHIKV_CUANTI_MR_111</t>
  </si>
  <si>
    <t>C005_B</t>
  </si>
  <si>
    <t>20240521_CHIKV_CUANTI_MR_113</t>
  </si>
  <si>
    <t>HCL_IV_30_4</t>
  </si>
  <si>
    <t>20240521_CHIKV_CUANTI_MR_115</t>
  </si>
  <si>
    <t>C0025_A</t>
  </si>
  <si>
    <t>20240521_CHIKV_CUANTI_MR_117</t>
  </si>
  <si>
    <t>HCL_O_90_3</t>
  </si>
  <si>
    <t>20240521_CHIKV_CUANTI_MR_119</t>
  </si>
  <si>
    <t>C2_B</t>
  </si>
  <si>
    <t>20240521_CHIKV_CUANTI_MR_123</t>
  </si>
  <si>
    <t>HCL_IV_90_5</t>
  </si>
  <si>
    <t>20240521_CHIKV_CUANTI_MR_125</t>
  </si>
  <si>
    <t>C05_A</t>
  </si>
  <si>
    <t>20240521_CHIKV_CUANTI_MR_127</t>
  </si>
  <si>
    <t>HCL_O_120_4</t>
  </si>
  <si>
    <t>20240521_CHIKV_CUANTI_MR_131</t>
  </si>
  <si>
    <t>C1_C</t>
  </si>
  <si>
    <t>20240521_CHIKV_CUANTI_MR_135</t>
  </si>
  <si>
    <t>HCL_IV_60_2</t>
  </si>
  <si>
    <t>20240521_CHIKV_CUANTI_MR_137</t>
  </si>
  <si>
    <t>LQC_4</t>
  </si>
  <si>
    <t>20240521_CHIKV_CUANTI_MR_139</t>
  </si>
  <si>
    <t>LLOQ_2</t>
  </si>
  <si>
    <t>20240521_CHIKV_CUANTI_MR_141</t>
  </si>
  <si>
    <t>DQC_5</t>
  </si>
  <si>
    <t>20240521_CHIKV_CUANTI_MR_143</t>
  </si>
  <si>
    <t>HQC_3</t>
  </si>
  <si>
    <t>20240521_CHIKV_CUANTI_MR_145</t>
  </si>
  <si>
    <t>MQC_3</t>
  </si>
  <si>
    <t>20240521_CHIKV_CUANTI_MR_147</t>
  </si>
  <si>
    <t>C005_A</t>
  </si>
  <si>
    <t>20240521_CHIKV_CUANTI_MR_149</t>
  </si>
  <si>
    <t>C15_A</t>
  </si>
  <si>
    <t>20240521_CHIKV_CUANTI_MR_151</t>
  </si>
  <si>
    <t>HCL_IV_30_5</t>
  </si>
  <si>
    <t>20240521_CHIKV_CUANTI_MR_153</t>
  </si>
  <si>
    <t>HCL_O_30_1</t>
  </si>
  <si>
    <t>20240521_CHIKV_CUANTI_MR_157</t>
  </si>
  <si>
    <t>HCL_IV_15_1</t>
  </si>
  <si>
    <t>20240521_CHIKV_CUANTI_MR_159</t>
  </si>
  <si>
    <t>C01_B</t>
  </si>
  <si>
    <t>20240521_CHIKV_CUANTI_MR_163</t>
  </si>
  <si>
    <t>C0025_B</t>
  </si>
  <si>
    <t>20240521_CHIKV_CUANTI_MR_165</t>
  </si>
  <si>
    <t>HCL_O_90_1</t>
  </si>
  <si>
    <t>20240521_CHIKV_CUANTI_MR_167</t>
  </si>
  <si>
    <t>HCL_O_120_6</t>
  </si>
  <si>
    <t>20240521_CHIKV_CUANTI_MR_169</t>
  </si>
  <si>
    <t>C2_A</t>
  </si>
  <si>
    <t>20240521_CHIKV_CUANTI_MR_171</t>
  </si>
  <si>
    <t>HCL_O_60_6</t>
  </si>
  <si>
    <t>20240521_CHIKV_CUANTI_MR_173</t>
  </si>
  <si>
    <t>C05_B</t>
  </si>
  <si>
    <t>20240521_CHIKV_CUANTI_MR_175</t>
  </si>
  <si>
    <t>HCL_IV_90_6</t>
  </si>
  <si>
    <t>20240521_CHIKV_CUANTI_MR_177</t>
  </si>
  <si>
    <t>HQC_5</t>
  </si>
  <si>
    <t>20240521_CHIKV_CUANTI_MR_179</t>
  </si>
  <si>
    <t>LQC_2</t>
  </si>
  <si>
    <t>20240521_CHIKV_CUANTI_MR_181</t>
  </si>
  <si>
    <t>DQC_4</t>
  </si>
  <si>
    <t>20240521_CHIKV_CUANTI_MR_183</t>
  </si>
  <si>
    <t>LLOQ_4</t>
  </si>
  <si>
    <t>20240521_CHIKV_CUANTI_MR_185</t>
  </si>
  <si>
    <t>MQC_4</t>
  </si>
  <si>
    <t>20240521_CHIKV_CUANTI_MR_187</t>
  </si>
  <si>
    <t>solvent</t>
  </si>
  <si>
    <t>20240521_CHIKV_CUANTI_MR_189</t>
  </si>
  <si>
    <t>20240521_CHIKV_CUANTI_MR_191</t>
  </si>
  <si>
    <t>filename</t>
  </si>
  <si>
    <t>sample</t>
  </si>
  <si>
    <t>Peak Area IS</t>
  </si>
  <si>
    <t>Peak area LB16</t>
  </si>
  <si>
    <t>Peak area ratio LB16/IS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</si>
</sst>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2"/>
  <sheetViews>
    <sheetView tabSelected="1" workbookViewId="0">
      <selection activeCell="E1" sqref="E1"/>
    </sheetView>
  </sheetViews>
  <sheetFormatPr defaultRowHeight="15" x14ac:dyDescent="0.25"/>
  <cols>
    <col min="1" max="1" width="31.7109375" customWidth="1"/>
    <col min="2" max="2" width="14.28515625" customWidth="1"/>
    <col min="3" max="3" width="12.85546875" customWidth="1"/>
    <col min="4" max="4" width="17.140625" customWidth="1"/>
  </cols>
  <sheetData>
    <row r="1" spans="1:5" x14ac:dyDescent="0.25">
      <c r="A1" t="s">
        <v>161</v>
      </c>
      <c r="B1" t="s">
        <v>162</v>
      </c>
      <c r="C1" t="s">
        <v>163</v>
      </c>
      <c r="D1" t="s">
        <v>164</v>
      </c>
      <c r="E1" t="s">
        <v>165</v>
      </c>
    </row>
    <row r="2" spans="1:5" x14ac:dyDescent="0.25">
      <c r="A2" t="s">
        <v>1</v>
      </c>
      <c r="B2" s="1" t="s">
        <v>2</v>
      </c>
      <c r="C2">
        <v>29.361048969515799</v>
      </c>
      <c r="D2">
        <v>0</v>
      </c>
      <c r="E2">
        <f t="shared" ref="E2:E55" si="0">D2/C2</f>
        <v>0</v>
      </c>
    </row>
    <row r="3" spans="1:5" x14ac:dyDescent="0.25">
      <c r="A3" t="s">
        <v>3</v>
      </c>
      <c r="B3" s="1" t="s">
        <v>4</v>
      </c>
      <c r="C3">
        <v>8.6491370407828896</v>
      </c>
      <c r="D3">
        <v>0</v>
      </c>
      <c r="E3">
        <f t="shared" si="0"/>
        <v>0</v>
      </c>
    </row>
    <row r="4" spans="1:5" x14ac:dyDescent="0.25">
      <c r="A4" t="s">
        <v>5</v>
      </c>
      <c r="B4" s="1" t="s">
        <v>6</v>
      </c>
      <c r="C4">
        <v>11.153838208037801</v>
      </c>
      <c r="D4">
        <v>0</v>
      </c>
      <c r="E4">
        <f t="shared" si="0"/>
        <v>0</v>
      </c>
    </row>
    <row r="5" spans="1:5" x14ac:dyDescent="0.25">
      <c r="A5" t="s">
        <v>7</v>
      </c>
      <c r="B5" s="1" t="s">
        <v>8</v>
      </c>
      <c r="C5">
        <v>2466.4409036067</v>
      </c>
      <c r="D5">
        <v>4.5672216747840097E-3</v>
      </c>
      <c r="E5">
        <f t="shared" si="0"/>
        <v>1.8517458367258336E-6</v>
      </c>
    </row>
    <row r="6" spans="1:5" x14ac:dyDescent="0.25">
      <c r="A6" t="s">
        <v>9</v>
      </c>
      <c r="B6" s="1" t="s">
        <v>10</v>
      </c>
      <c r="C6">
        <v>2352.5774097946701</v>
      </c>
      <c r="D6">
        <v>0</v>
      </c>
      <c r="E6">
        <f t="shared" si="0"/>
        <v>0</v>
      </c>
    </row>
    <row r="7" spans="1:5" x14ac:dyDescent="0.25">
      <c r="A7" t="s">
        <v>11</v>
      </c>
      <c r="B7" s="1" t="s">
        <v>12</v>
      </c>
      <c r="C7">
        <v>2394.00229719969</v>
      </c>
      <c r="D7">
        <v>1.5822827955502101E-3</v>
      </c>
      <c r="E7">
        <f t="shared" si="0"/>
        <v>6.6093620603498854E-7</v>
      </c>
    </row>
    <row r="8" spans="1:5" x14ac:dyDescent="0.25">
      <c r="A8" t="s">
        <v>13</v>
      </c>
      <c r="B8" s="1" t="s">
        <v>14</v>
      </c>
      <c r="C8">
        <v>2454.2567317255098</v>
      </c>
      <c r="D8">
        <v>2.7709942581955198E-3</v>
      </c>
      <c r="E8">
        <f t="shared" si="0"/>
        <v>1.1290563951096192E-6</v>
      </c>
    </row>
    <row r="9" spans="1:5" x14ac:dyDescent="0.25">
      <c r="A9" t="s">
        <v>15</v>
      </c>
      <c r="B9" s="1" t="s">
        <v>16</v>
      </c>
      <c r="C9">
        <v>2443.4227519692899</v>
      </c>
      <c r="D9">
        <v>0.22731031784137301</v>
      </c>
      <c r="E9">
        <f t="shared" si="0"/>
        <v>9.302946764253996E-5</v>
      </c>
    </row>
    <row r="10" spans="1:5" x14ac:dyDescent="0.25">
      <c r="A10" t="s">
        <v>17</v>
      </c>
      <c r="B10" s="2" t="s">
        <v>18</v>
      </c>
      <c r="C10">
        <v>2505.8017908289498</v>
      </c>
      <c r="D10">
        <v>609.80014081213903</v>
      </c>
      <c r="E10">
        <f t="shared" si="0"/>
        <v>0.243355297711081</v>
      </c>
    </row>
    <row r="11" spans="1:5" x14ac:dyDescent="0.25">
      <c r="A11" t="s">
        <v>19</v>
      </c>
      <c r="B11" s="2" t="s">
        <v>20</v>
      </c>
      <c r="C11">
        <v>2548.6044251773801</v>
      </c>
      <c r="D11">
        <v>2735.3532373560101</v>
      </c>
      <c r="E11">
        <f t="shared" si="0"/>
        <v>1.0732749305203111</v>
      </c>
    </row>
    <row r="12" spans="1:5" x14ac:dyDescent="0.25">
      <c r="A12" t="s">
        <v>21</v>
      </c>
      <c r="B12" s="2" t="s">
        <v>22</v>
      </c>
      <c r="C12">
        <v>2356.7716855035101</v>
      </c>
      <c r="D12">
        <v>15719.4970430918</v>
      </c>
      <c r="E12">
        <f t="shared" si="0"/>
        <v>6.6699278253308716</v>
      </c>
    </row>
    <row r="13" spans="1:5" x14ac:dyDescent="0.25">
      <c r="A13" t="s">
        <v>23</v>
      </c>
      <c r="B13" s="2" t="s">
        <v>24</v>
      </c>
      <c r="C13">
        <v>2319.7106318351898</v>
      </c>
      <c r="D13">
        <v>6323.8632916857596</v>
      </c>
      <c r="E13">
        <f t="shared" si="0"/>
        <v>2.7261431684187132</v>
      </c>
    </row>
    <row r="14" spans="1:5" x14ac:dyDescent="0.25">
      <c r="A14" t="s">
        <v>25</v>
      </c>
      <c r="B14" s="2" t="s">
        <v>26</v>
      </c>
      <c r="C14">
        <v>2421.5629800366901</v>
      </c>
      <c r="D14">
        <v>269.05333041077898</v>
      </c>
      <c r="E14">
        <f t="shared" si="0"/>
        <v>0.11110730244426781</v>
      </c>
    </row>
    <row r="15" spans="1:5" x14ac:dyDescent="0.25">
      <c r="A15" t="s">
        <v>27</v>
      </c>
      <c r="B15" s="3" t="s">
        <v>28</v>
      </c>
      <c r="C15">
        <v>2532.5981540267298</v>
      </c>
      <c r="D15">
        <v>908.664488595595</v>
      </c>
      <c r="E15">
        <f t="shared" si="0"/>
        <v>0.35878747173168973</v>
      </c>
    </row>
    <row r="16" spans="1:5" x14ac:dyDescent="0.25">
      <c r="A16" t="s">
        <v>29</v>
      </c>
      <c r="B16" s="3" t="s">
        <v>30</v>
      </c>
      <c r="C16">
        <v>2430.00729360384</v>
      </c>
      <c r="D16">
        <v>4252.2566654597304</v>
      </c>
      <c r="E16">
        <f t="shared" si="0"/>
        <v>1.7498946100500752</v>
      </c>
    </row>
    <row r="17" spans="1:5" x14ac:dyDescent="0.25">
      <c r="A17" t="s">
        <v>31</v>
      </c>
      <c r="B17" s="3" t="s">
        <v>32</v>
      </c>
      <c r="C17">
        <v>2522.2522465746902</v>
      </c>
      <c r="D17">
        <v>3900.6826075936001</v>
      </c>
      <c r="E17">
        <f t="shared" si="0"/>
        <v>1.5465077344626685</v>
      </c>
    </row>
    <row r="18" spans="1:5" x14ac:dyDescent="0.25">
      <c r="A18" t="s">
        <v>33</v>
      </c>
      <c r="B18" s="3" t="s">
        <v>34</v>
      </c>
      <c r="C18">
        <v>2383.5984334643299</v>
      </c>
      <c r="D18">
        <v>9183.0272524106404</v>
      </c>
      <c r="E18">
        <f t="shared" si="0"/>
        <v>3.8525899008349311</v>
      </c>
    </row>
    <row r="19" spans="1:5" x14ac:dyDescent="0.25">
      <c r="A19" t="s">
        <v>35</v>
      </c>
      <c r="B19" s="3" t="s">
        <v>36</v>
      </c>
      <c r="C19">
        <v>2499.0153485815399</v>
      </c>
      <c r="D19">
        <v>288.08086851183202</v>
      </c>
      <c r="E19">
        <f t="shared" si="0"/>
        <v>0.11527775076505589</v>
      </c>
    </row>
    <row r="20" spans="1:5" x14ac:dyDescent="0.25">
      <c r="A20" t="s">
        <v>37</v>
      </c>
      <c r="B20" s="3" t="s">
        <v>38</v>
      </c>
      <c r="C20">
        <v>2446.5975911778401</v>
      </c>
      <c r="D20">
        <v>16979.485509222199</v>
      </c>
      <c r="E20">
        <f t="shared" si="0"/>
        <v>6.94004014818307</v>
      </c>
    </row>
    <row r="21" spans="1:5" x14ac:dyDescent="0.25">
      <c r="A21" t="s">
        <v>39</v>
      </c>
      <c r="B21" s="3" t="s">
        <v>40</v>
      </c>
      <c r="C21">
        <v>2423.09533699026</v>
      </c>
      <c r="D21">
        <v>473.304174363193</v>
      </c>
      <c r="E21">
        <f t="shared" si="0"/>
        <v>0.19533039709080813</v>
      </c>
    </row>
    <row r="22" spans="1:5" x14ac:dyDescent="0.25">
      <c r="A22" t="s">
        <v>41</v>
      </c>
      <c r="B22" s="3" t="s">
        <v>42</v>
      </c>
      <c r="C22">
        <v>2412.5485691486001</v>
      </c>
      <c r="D22">
        <v>3499.66427846122</v>
      </c>
      <c r="E22">
        <f t="shared" si="0"/>
        <v>1.4506088388082765</v>
      </c>
    </row>
    <row r="23" spans="1:5" x14ac:dyDescent="0.25">
      <c r="A23" t="s">
        <v>43</v>
      </c>
      <c r="B23" s="3" t="s">
        <v>44</v>
      </c>
      <c r="C23">
        <v>2444.8782516044998</v>
      </c>
      <c r="D23">
        <v>9505.7522847742493</v>
      </c>
      <c r="E23">
        <f t="shared" si="0"/>
        <v>3.8880268489999086</v>
      </c>
    </row>
    <row r="24" spans="1:5" x14ac:dyDescent="0.25">
      <c r="A24" t="s">
        <v>45</v>
      </c>
      <c r="B24" s="3" t="s">
        <v>46</v>
      </c>
      <c r="C24">
        <v>2476.3260444308999</v>
      </c>
      <c r="D24">
        <v>11195.096784539101</v>
      </c>
      <c r="E24">
        <f t="shared" si="0"/>
        <v>4.5208492676948433</v>
      </c>
    </row>
    <row r="25" spans="1:5" x14ac:dyDescent="0.25">
      <c r="A25" t="s">
        <v>47</v>
      </c>
      <c r="B25" s="2" t="s">
        <v>48</v>
      </c>
      <c r="C25">
        <v>2435.43503406544</v>
      </c>
      <c r="D25">
        <v>2676.7512483954802</v>
      </c>
      <c r="E25">
        <f t="shared" si="0"/>
        <v>1.0990854656168816</v>
      </c>
    </row>
    <row r="26" spans="1:5" x14ac:dyDescent="0.25">
      <c r="A26" t="s">
        <v>49</v>
      </c>
      <c r="B26" s="2" t="s">
        <v>50</v>
      </c>
      <c r="C26">
        <v>2293.1659049301002</v>
      </c>
      <c r="D26">
        <v>273.10363458581702</v>
      </c>
      <c r="E26">
        <f t="shared" si="0"/>
        <v>0.11909458186111559</v>
      </c>
    </row>
    <row r="27" spans="1:5" x14ac:dyDescent="0.25">
      <c r="A27" t="s">
        <v>51</v>
      </c>
      <c r="B27" s="2" t="s">
        <v>52</v>
      </c>
      <c r="C27">
        <v>2287.8718423588398</v>
      </c>
      <c r="D27">
        <v>15059.3144258871</v>
      </c>
      <c r="E27">
        <f t="shared" si="0"/>
        <v>6.5822368836711842</v>
      </c>
    </row>
    <row r="28" spans="1:5" x14ac:dyDescent="0.25">
      <c r="A28" t="s">
        <v>53</v>
      </c>
      <c r="B28" s="2" t="s">
        <v>54</v>
      </c>
      <c r="C28">
        <v>2281.8853009760901</v>
      </c>
      <c r="D28">
        <v>6220.2557540432799</v>
      </c>
      <c r="E28">
        <f t="shared" si="0"/>
        <v>2.7259283152323777</v>
      </c>
    </row>
    <row r="29" spans="1:5" x14ac:dyDescent="0.25">
      <c r="A29" t="s">
        <v>55</v>
      </c>
      <c r="B29" s="2" t="s">
        <v>56</v>
      </c>
      <c r="C29">
        <v>2277.9074641120601</v>
      </c>
      <c r="D29">
        <v>554.55418023053699</v>
      </c>
      <c r="E29">
        <f t="shared" si="0"/>
        <v>0.24344894995403382</v>
      </c>
    </row>
    <row r="30" spans="1:5" x14ac:dyDescent="0.25">
      <c r="A30" t="s">
        <v>57</v>
      </c>
      <c r="B30" s="3" t="s">
        <v>58</v>
      </c>
      <c r="C30">
        <v>2246.6616592375799</v>
      </c>
      <c r="D30">
        <v>946.60601242586802</v>
      </c>
      <c r="E30">
        <f t="shared" si="0"/>
        <v>0.42133892681780366</v>
      </c>
    </row>
    <row r="31" spans="1:5" x14ac:dyDescent="0.25">
      <c r="A31" t="s">
        <v>59</v>
      </c>
      <c r="B31" s="3" t="s">
        <v>60</v>
      </c>
      <c r="C31">
        <v>2422.1893499630701</v>
      </c>
      <c r="D31">
        <v>4426.6097016194899</v>
      </c>
      <c r="E31">
        <f t="shared" si="0"/>
        <v>1.8275242196432662</v>
      </c>
    </row>
    <row r="32" spans="1:5" x14ac:dyDescent="0.25">
      <c r="A32" t="s">
        <v>61</v>
      </c>
      <c r="B32" s="3" t="s">
        <v>62</v>
      </c>
      <c r="C32">
        <v>2320.1474013973402</v>
      </c>
      <c r="D32">
        <v>282.65237489063003</v>
      </c>
      <c r="E32">
        <f t="shared" si="0"/>
        <v>0.12182518003830223</v>
      </c>
    </row>
    <row r="33" spans="1:5" x14ac:dyDescent="0.25">
      <c r="A33" t="s">
        <v>63</v>
      </c>
      <c r="B33" s="3" t="s">
        <v>64</v>
      </c>
      <c r="C33">
        <v>2321.1348019455099</v>
      </c>
      <c r="D33">
        <v>405.16972403231898</v>
      </c>
      <c r="E33">
        <f t="shared" si="0"/>
        <v>0.17455673995871204</v>
      </c>
    </row>
    <row r="34" spans="1:5" x14ac:dyDescent="0.25">
      <c r="A34" t="s">
        <v>65</v>
      </c>
      <c r="B34" s="3" t="s">
        <v>66</v>
      </c>
      <c r="C34">
        <v>2122.7782716144402</v>
      </c>
      <c r="D34">
        <v>11753.1624499543</v>
      </c>
      <c r="E34">
        <f t="shared" si="0"/>
        <v>5.5366886910028743</v>
      </c>
    </row>
    <row r="35" spans="1:5" x14ac:dyDescent="0.25">
      <c r="A35" t="s">
        <v>67</v>
      </c>
      <c r="B35" s="3" t="s">
        <v>68</v>
      </c>
      <c r="C35">
        <v>2300.8817216532402</v>
      </c>
      <c r="D35">
        <v>7471.7977244082604</v>
      </c>
      <c r="E35">
        <f t="shared" si="0"/>
        <v>3.2473628062200386</v>
      </c>
    </row>
    <row r="36" spans="1:5" x14ac:dyDescent="0.25">
      <c r="A36" t="s">
        <v>69</v>
      </c>
      <c r="B36" s="3" t="s">
        <v>70</v>
      </c>
      <c r="C36">
        <v>2332.4302179743599</v>
      </c>
      <c r="D36">
        <v>958.61200425668198</v>
      </c>
      <c r="E36">
        <f t="shared" si="0"/>
        <v>0.41099279063928673</v>
      </c>
    </row>
    <row r="37" spans="1:5" x14ac:dyDescent="0.25">
      <c r="A37" t="s">
        <v>71</v>
      </c>
      <c r="B37" s="3" t="s">
        <v>72</v>
      </c>
      <c r="C37">
        <v>2237.2540209005101</v>
      </c>
      <c r="D37">
        <v>1691.5112230611201</v>
      </c>
      <c r="E37">
        <f t="shared" si="0"/>
        <v>0.75606578746041331</v>
      </c>
    </row>
    <row r="38" spans="1:5" x14ac:dyDescent="0.25">
      <c r="A38" t="s">
        <v>73</v>
      </c>
      <c r="B38" s="3" t="s">
        <v>74</v>
      </c>
      <c r="C38">
        <v>2186.6655327438398</v>
      </c>
      <c r="D38">
        <v>4273.4393398429802</v>
      </c>
      <c r="E38">
        <f t="shared" si="0"/>
        <v>1.9543177847051192</v>
      </c>
    </row>
    <row r="39" spans="1:5" x14ac:dyDescent="0.25">
      <c r="A39" t="s">
        <v>75</v>
      </c>
      <c r="B39" s="3" t="s">
        <v>76</v>
      </c>
      <c r="C39">
        <v>2300.58514761999</v>
      </c>
      <c r="D39">
        <v>7919.2203337641504</v>
      </c>
      <c r="E39">
        <f t="shared" si="0"/>
        <v>3.4422635223724591</v>
      </c>
    </row>
    <row r="40" spans="1:5" x14ac:dyDescent="0.25">
      <c r="A40" t="s">
        <v>77</v>
      </c>
      <c r="B40" s="3" t="s">
        <v>78</v>
      </c>
      <c r="C40">
        <v>2141.5190586993899</v>
      </c>
      <c r="D40">
        <v>11344.1112653851</v>
      </c>
      <c r="E40">
        <f t="shared" si="0"/>
        <v>5.2972263867101539</v>
      </c>
    </row>
    <row r="41" spans="1:5" x14ac:dyDescent="0.25">
      <c r="A41" t="s">
        <v>79</v>
      </c>
      <c r="B41" s="3" t="s">
        <v>80</v>
      </c>
      <c r="C41">
        <v>2140.3341823369301</v>
      </c>
      <c r="D41">
        <v>11301.5164626327</v>
      </c>
      <c r="E41">
        <f t="shared" si="0"/>
        <v>5.2802578942570113</v>
      </c>
    </row>
    <row r="42" spans="1:5" x14ac:dyDescent="0.25">
      <c r="A42" t="s">
        <v>81</v>
      </c>
      <c r="B42" s="2" t="s">
        <v>82</v>
      </c>
      <c r="C42">
        <v>2109.59859203316</v>
      </c>
      <c r="D42">
        <v>13766.4819178364</v>
      </c>
      <c r="E42">
        <f t="shared" si="0"/>
        <v>6.5256404558787313</v>
      </c>
    </row>
    <row r="43" spans="1:5" x14ac:dyDescent="0.25">
      <c r="A43" t="s">
        <v>83</v>
      </c>
      <c r="B43" s="2" t="s">
        <v>84</v>
      </c>
      <c r="C43">
        <v>2183.2692940655902</v>
      </c>
      <c r="D43">
        <v>2329.6129896853499</v>
      </c>
      <c r="E43">
        <f t="shared" si="0"/>
        <v>1.0670296128917953</v>
      </c>
    </row>
    <row r="44" spans="1:5" x14ac:dyDescent="0.25">
      <c r="A44" t="s">
        <v>85</v>
      </c>
      <c r="B44" s="2" t="s">
        <v>86</v>
      </c>
      <c r="C44">
        <v>2052.5592953033602</v>
      </c>
      <c r="D44">
        <v>259.51267910041298</v>
      </c>
      <c r="E44">
        <f t="shared" si="0"/>
        <v>0.12643370629741443</v>
      </c>
    </row>
    <row r="45" spans="1:5" x14ac:dyDescent="0.25">
      <c r="A45" t="s">
        <v>87</v>
      </c>
      <c r="B45" s="2" t="s">
        <v>88</v>
      </c>
      <c r="C45">
        <v>2079.19411293453</v>
      </c>
      <c r="D45">
        <v>499.99771004117599</v>
      </c>
      <c r="E45">
        <f t="shared" si="0"/>
        <v>0.24047668610194839</v>
      </c>
    </row>
    <row r="46" spans="1:5" x14ac:dyDescent="0.25">
      <c r="A46" t="s">
        <v>89</v>
      </c>
      <c r="B46" s="2" t="s">
        <v>90</v>
      </c>
      <c r="C46">
        <v>2027.0120322768501</v>
      </c>
      <c r="D46">
        <v>5533.5664447904301</v>
      </c>
      <c r="E46">
        <f t="shared" si="0"/>
        <v>2.7299129737157148</v>
      </c>
    </row>
    <row r="47" spans="1:5" x14ac:dyDescent="0.25">
      <c r="A47" t="s">
        <v>91</v>
      </c>
      <c r="B47" s="3" t="s">
        <v>92</v>
      </c>
      <c r="C47">
        <v>1942.6038318042199</v>
      </c>
      <c r="D47">
        <v>400.29627052369898</v>
      </c>
      <c r="E47">
        <f t="shared" si="0"/>
        <v>0.20606171159042672</v>
      </c>
    </row>
    <row r="48" spans="1:5" x14ac:dyDescent="0.25">
      <c r="A48" t="s">
        <v>93</v>
      </c>
      <c r="B48" s="3" t="s">
        <v>94</v>
      </c>
      <c r="C48">
        <v>2071.8085374530201</v>
      </c>
      <c r="D48">
        <v>6838.1562007292096</v>
      </c>
      <c r="E48">
        <f t="shared" si="0"/>
        <v>3.3005734251562182</v>
      </c>
    </row>
    <row r="49" spans="1:5" x14ac:dyDescent="0.25">
      <c r="A49" t="s">
        <v>95</v>
      </c>
      <c r="B49" s="3" t="s">
        <v>96</v>
      </c>
      <c r="C49">
        <v>1948.99864158369</v>
      </c>
      <c r="D49">
        <v>231.01506141738801</v>
      </c>
      <c r="E49">
        <f t="shared" si="0"/>
        <v>0.11853012951803447</v>
      </c>
    </row>
    <row r="50" spans="1:5" x14ac:dyDescent="0.25">
      <c r="A50" t="s">
        <v>97</v>
      </c>
      <c r="B50" s="3" t="s">
        <v>98</v>
      </c>
      <c r="C50">
        <v>2304.6822628509899</v>
      </c>
      <c r="D50">
        <v>1286.4611033542601</v>
      </c>
      <c r="E50">
        <f t="shared" si="0"/>
        <v>0.55819456073864737</v>
      </c>
    </row>
    <row r="51" spans="1:5" x14ac:dyDescent="0.25">
      <c r="A51" t="s">
        <v>99</v>
      </c>
      <c r="B51" s="3" t="s">
        <v>100</v>
      </c>
      <c r="C51">
        <v>2024.73440426706</v>
      </c>
      <c r="D51">
        <v>14031.633626256</v>
      </c>
      <c r="E51">
        <f t="shared" si="0"/>
        <v>6.9301107328866456</v>
      </c>
    </row>
    <row r="52" spans="1:5" x14ac:dyDescent="0.25">
      <c r="A52" t="s">
        <v>101</v>
      </c>
      <c r="B52" s="3" t="s">
        <v>102</v>
      </c>
      <c r="C52">
        <v>1996.6195755695401</v>
      </c>
      <c r="D52">
        <v>2723.8569105135398</v>
      </c>
      <c r="E52">
        <f t="shared" si="0"/>
        <v>1.36423430073631</v>
      </c>
    </row>
    <row r="53" spans="1:5" x14ac:dyDescent="0.25">
      <c r="A53" t="s">
        <v>103</v>
      </c>
      <c r="B53" s="3" t="s">
        <v>104</v>
      </c>
      <c r="C53">
        <v>2129.4828399585599</v>
      </c>
      <c r="D53">
        <v>3725.66170559375</v>
      </c>
      <c r="E53">
        <f t="shared" si="0"/>
        <v>1.7495617413222508</v>
      </c>
    </row>
    <row r="54" spans="1:5" x14ac:dyDescent="0.25">
      <c r="A54" t="s">
        <v>105</v>
      </c>
      <c r="B54" s="3" t="s">
        <v>106</v>
      </c>
      <c r="C54">
        <v>2235.8980209485999</v>
      </c>
      <c r="D54">
        <v>1009.46231887121</v>
      </c>
      <c r="E54">
        <f t="shared" si="0"/>
        <v>0.45147958869919141</v>
      </c>
    </row>
    <row r="55" spans="1:5" x14ac:dyDescent="0.25">
      <c r="A55" t="s">
        <v>107</v>
      </c>
      <c r="B55" s="3" t="s">
        <v>108</v>
      </c>
      <c r="C55">
        <v>2054.9585010114502</v>
      </c>
      <c r="D55">
        <v>7445.2932893467896</v>
      </c>
      <c r="E55">
        <f t="shared" si="0"/>
        <v>3.6230869312846066</v>
      </c>
    </row>
    <row r="56" spans="1:5" x14ac:dyDescent="0.25">
      <c r="A56" t="s">
        <v>109</v>
      </c>
      <c r="B56" s="3" t="s">
        <v>110</v>
      </c>
      <c r="C56">
        <v>2034.2015568414699</v>
      </c>
      <c r="D56">
        <v>3713.4405214047301</v>
      </c>
      <c r="E56">
        <f t="shared" ref="E56:E82" si="1">D56/C56</f>
        <v>1.8255027427914445</v>
      </c>
    </row>
    <row r="57" spans="1:5" x14ac:dyDescent="0.25">
      <c r="A57" t="s">
        <v>111</v>
      </c>
      <c r="B57" s="2" t="s">
        <v>112</v>
      </c>
      <c r="C57">
        <v>1986.8688891346901</v>
      </c>
      <c r="D57">
        <v>507.70064055010403</v>
      </c>
      <c r="E57">
        <f t="shared" si="1"/>
        <v>0.25552800354693506</v>
      </c>
    </row>
    <row r="58" spans="1:5" x14ac:dyDescent="0.25">
      <c r="A58" t="s">
        <v>113</v>
      </c>
      <c r="B58" s="2" t="s">
        <v>114</v>
      </c>
      <c r="C58">
        <v>1990.10214789522</v>
      </c>
      <c r="D58">
        <v>219.25289357426101</v>
      </c>
      <c r="E58">
        <f t="shared" si="1"/>
        <v>0.11017167827598606</v>
      </c>
    </row>
    <row r="59" spans="1:5" x14ac:dyDescent="0.25">
      <c r="A59" t="s">
        <v>115</v>
      </c>
      <c r="B59" s="2" t="s">
        <v>116</v>
      </c>
      <c r="C59">
        <v>2091.50102951089</v>
      </c>
      <c r="D59">
        <v>2161.6664624023301</v>
      </c>
      <c r="E59">
        <f t="shared" si="1"/>
        <v>1.033547883506349</v>
      </c>
    </row>
    <row r="60" spans="1:5" x14ac:dyDescent="0.25">
      <c r="A60" t="s">
        <v>117</v>
      </c>
      <c r="B60" s="2" t="s">
        <v>118</v>
      </c>
      <c r="C60">
        <v>1884.4737615772699</v>
      </c>
      <c r="D60">
        <v>12060.315469471099</v>
      </c>
      <c r="E60">
        <f t="shared" si="1"/>
        <v>6.399831993084816</v>
      </c>
    </row>
    <row r="61" spans="1:5" x14ac:dyDescent="0.25">
      <c r="A61" t="s">
        <v>119</v>
      </c>
      <c r="B61" s="2" t="s">
        <v>120</v>
      </c>
      <c r="C61">
        <v>1882.29195418471</v>
      </c>
      <c r="D61">
        <v>5090.0549149081398</v>
      </c>
      <c r="E61">
        <f t="shared" si="1"/>
        <v>2.7041792871673991</v>
      </c>
    </row>
    <row r="62" spans="1:5" x14ac:dyDescent="0.25">
      <c r="A62" t="s">
        <v>121</v>
      </c>
      <c r="B62" s="3" t="s">
        <v>122</v>
      </c>
      <c r="C62">
        <v>2042.97132733886</v>
      </c>
      <c r="D62">
        <v>404.43719451661701</v>
      </c>
      <c r="E62">
        <f t="shared" si="1"/>
        <v>0.19796518389880199</v>
      </c>
    </row>
    <row r="63" spans="1:5" x14ac:dyDescent="0.25">
      <c r="A63" t="s">
        <v>123</v>
      </c>
      <c r="B63" s="3" t="s">
        <v>124</v>
      </c>
      <c r="C63">
        <v>1957.7902629651101</v>
      </c>
      <c r="D63">
        <v>10464.670967910401</v>
      </c>
      <c r="E63">
        <f t="shared" si="1"/>
        <v>5.3451440462582855</v>
      </c>
    </row>
    <row r="64" spans="1:5" x14ac:dyDescent="0.25">
      <c r="A64" t="s">
        <v>125</v>
      </c>
      <c r="B64" s="3" t="s">
        <v>126</v>
      </c>
      <c r="C64">
        <v>1919.07419671966</v>
      </c>
      <c r="D64">
        <v>5955.1646278485496</v>
      </c>
      <c r="E64">
        <f t="shared" si="1"/>
        <v>3.103144546483882</v>
      </c>
    </row>
    <row r="65" spans="1:5" x14ac:dyDescent="0.25">
      <c r="A65" t="s">
        <v>127</v>
      </c>
      <c r="B65" s="3" t="s">
        <v>128</v>
      </c>
      <c r="C65">
        <v>1995.9969065881601</v>
      </c>
      <c r="D65">
        <v>527.21973773792899</v>
      </c>
      <c r="E65">
        <f t="shared" si="1"/>
        <v>0.26413855452267582</v>
      </c>
    </row>
    <row r="66" spans="1:5" x14ac:dyDescent="0.25">
      <c r="A66" t="s">
        <v>129</v>
      </c>
      <c r="B66" s="3" t="s">
        <v>130</v>
      </c>
      <c r="C66">
        <v>1968.6203669156901</v>
      </c>
      <c r="D66">
        <v>12615.6898028838</v>
      </c>
      <c r="E66">
        <f t="shared" si="1"/>
        <v>6.4083913866284261</v>
      </c>
    </row>
    <row r="67" spans="1:5" x14ac:dyDescent="0.25">
      <c r="A67" t="s">
        <v>131</v>
      </c>
      <c r="B67" s="3" t="s">
        <v>132</v>
      </c>
      <c r="C67">
        <v>2025.03471063046</v>
      </c>
      <c r="D67">
        <v>742.28492672779998</v>
      </c>
      <c r="E67">
        <f t="shared" si="1"/>
        <v>0.36655417451916278</v>
      </c>
    </row>
    <row r="68" spans="1:5" x14ac:dyDescent="0.25">
      <c r="A68" t="s">
        <v>133</v>
      </c>
      <c r="B68" s="3" t="s">
        <v>134</v>
      </c>
      <c r="C68">
        <v>1804.1504650531799</v>
      </c>
      <c r="D68">
        <v>207.253946310315</v>
      </c>
      <c r="E68">
        <f t="shared" si="1"/>
        <v>0.11487619814692446</v>
      </c>
    </row>
    <row r="69" spans="1:5" x14ac:dyDescent="0.25">
      <c r="A69" t="s">
        <v>135</v>
      </c>
      <c r="B69" s="3" t="s">
        <v>136</v>
      </c>
      <c r="C69">
        <v>2039.58555171323</v>
      </c>
      <c r="D69">
        <v>1093.43422768761</v>
      </c>
      <c r="E69">
        <f t="shared" si="1"/>
        <v>0.53610608624342182</v>
      </c>
    </row>
    <row r="70" spans="1:5" x14ac:dyDescent="0.25">
      <c r="A70" t="s">
        <v>137</v>
      </c>
      <c r="B70" s="3" t="s">
        <v>138</v>
      </c>
      <c r="C70">
        <v>2012.61227905439</v>
      </c>
      <c r="D70">
        <v>491.20237566717799</v>
      </c>
      <c r="E70">
        <f t="shared" si="1"/>
        <v>0.24406209818910851</v>
      </c>
    </row>
    <row r="71" spans="1:5" x14ac:dyDescent="0.25">
      <c r="A71" t="s">
        <v>139</v>
      </c>
      <c r="B71" s="3" t="s">
        <v>140</v>
      </c>
      <c r="C71">
        <v>1918.4001849665001</v>
      </c>
      <c r="D71">
        <v>13538.0148868386</v>
      </c>
      <c r="E71">
        <f t="shared" si="1"/>
        <v>7.0569295149828228</v>
      </c>
    </row>
    <row r="72" spans="1:5" x14ac:dyDescent="0.25">
      <c r="A72" t="s">
        <v>141</v>
      </c>
      <c r="B72" s="3" t="s">
        <v>142</v>
      </c>
      <c r="C72">
        <v>2007.3307753962199</v>
      </c>
      <c r="D72">
        <v>1093.7941808604401</v>
      </c>
      <c r="E72">
        <f t="shared" si="1"/>
        <v>0.54489982132842052</v>
      </c>
    </row>
    <row r="73" spans="1:5" x14ac:dyDescent="0.25">
      <c r="A73" t="s">
        <v>143</v>
      </c>
      <c r="B73" s="3" t="s">
        <v>144</v>
      </c>
      <c r="C73">
        <v>1822.7818145660001</v>
      </c>
      <c r="D73">
        <v>3240.4366847870001</v>
      </c>
      <c r="E73">
        <f t="shared" si="1"/>
        <v>1.7777424916643356</v>
      </c>
    </row>
    <row r="74" spans="1:5" x14ac:dyDescent="0.25">
      <c r="A74" t="s">
        <v>145</v>
      </c>
      <c r="B74" s="3" t="s">
        <v>146</v>
      </c>
      <c r="C74">
        <v>1930.39836904763</v>
      </c>
      <c r="D74">
        <v>3342.2968103674798</v>
      </c>
      <c r="E74">
        <f t="shared" si="1"/>
        <v>1.7314026285757875</v>
      </c>
    </row>
    <row r="75" spans="1:5" x14ac:dyDescent="0.25">
      <c r="A75" t="s">
        <v>147</v>
      </c>
      <c r="B75" s="2" t="s">
        <v>148</v>
      </c>
      <c r="C75">
        <v>1799.38519498551</v>
      </c>
      <c r="D75">
        <v>11796.8314242549</v>
      </c>
      <c r="E75">
        <f t="shared" si="1"/>
        <v>6.5560345039683945</v>
      </c>
    </row>
    <row r="76" spans="1:5" x14ac:dyDescent="0.25">
      <c r="A76" t="s">
        <v>149</v>
      </c>
      <c r="B76" s="2" t="s">
        <v>150</v>
      </c>
      <c r="C76">
        <v>1929.52383929962</v>
      </c>
      <c r="D76">
        <v>475.25057641748799</v>
      </c>
      <c r="E76">
        <f t="shared" si="1"/>
        <v>0.24630458911043815</v>
      </c>
    </row>
    <row r="77" spans="1:5" x14ac:dyDescent="0.25">
      <c r="A77" t="s">
        <v>151</v>
      </c>
      <c r="B77" s="2" t="s">
        <v>152</v>
      </c>
      <c r="C77">
        <v>1862.2598975738699</v>
      </c>
      <c r="D77">
        <v>2011.8864209314499</v>
      </c>
      <c r="E77">
        <f t="shared" si="1"/>
        <v>1.0803467462047116</v>
      </c>
    </row>
    <row r="78" spans="1:5" x14ac:dyDescent="0.25">
      <c r="A78" t="s">
        <v>153</v>
      </c>
      <c r="B78" s="2" t="s">
        <v>154</v>
      </c>
      <c r="C78">
        <v>1812.4796309661101</v>
      </c>
      <c r="D78">
        <v>212.50814926016099</v>
      </c>
      <c r="E78">
        <f t="shared" si="1"/>
        <v>0.11724719308811614</v>
      </c>
    </row>
    <row r="79" spans="1:5" x14ac:dyDescent="0.25">
      <c r="A79" t="s">
        <v>155</v>
      </c>
      <c r="B79" s="2" t="s">
        <v>156</v>
      </c>
      <c r="C79">
        <v>1696.9189916922701</v>
      </c>
      <c r="D79">
        <v>4457.77820879713</v>
      </c>
      <c r="E79">
        <f t="shared" si="1"/>
        <v>2.6269835098913972</v>
      </c>
    </row>
    <row r="80" spans="1:5" x14ac:dyDescent="0.25">
      <c r="A80" t="s">
        <v>157</v>
      </c>
      <c r="B80" s="1" t="s">
        <v>158</v>
      </c>
      <c r="C80">
        <v>0</v>
      </c>
      <c r="D80" s="4">
        <v>8.2343623896434699E-5</v>
      </c>
      <c r="E80" t="e">
        <f t="shared" si="1"/>
        <v>#DIV/0!</v>
      </c>
    </row>
    <row r="81" spans="1:5" x14ac:dyDescent="0.25">
      <c r="A81" t="s">
        <v>159</v>
      </c>
      <c r="B81" s="1" t="s">
        <v>0</v>
      </c>
      <c r="C81">
        <v>2237.9957441810998</v>
      </c>
      <c r="D81">
        <v>18310.532037694498</v>
      </c>
      <c r="E81">
        <f t="shared" si="1"/>
        <v>8.1816652624576225</v>
      </c>
    </row>
    <row r="82" spans="1:5" x14ac:dyDescent="0.25">
      <c r="A82" t="s">
        <v>160</v>
      </c>
      <c r="B82" s="1" t="s">
        <v>158</v>
      </c>
      <c r="C82">
        <v>0</v>
      </c>
      <c r="D82">
        <v>0</v>
      </c>
      <c r="E82" t="e">
        <f t="shared" si="1"/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2025-09-09T17:30:24Z</dcterms:modified>
</cp:coreProperties>
</file>