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axva\Documents\Werk en stage\PhD\Dissertation\Learning Analytics\HITL Swarm\github\OULAD\"/>
    </mc:Choice>
  </mc:AlternateContent>
  <xr:revisionPtr revIDLastSave="0" documentId="13_ncr:1_{D6BE4EE8-6E81-4D94-84EB-F88BB2CF5C7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B9" i="1"/>
  <c r="C9" i="1"/>
  <c r="B10" i="1"/>
  <c r="C10" i="1"/>
  <c r="B11" i="1"/>
  <c r="C11" i="1"/>
  <c r="B12" i="1"/>
  <c r="C12" i="1"/>
  <c r="C7" i="1"/>
  <c r="B7" i="1"/>
  <c r="C4" i="1"/>
  <c r="B4" i="1"/>
</calcChain>
</file>

<file path=xl/sharedStrings.xml><?xml version="1.0" encoding="utf-8"?>
<sst xmlns="http://schemas.openxmlformats.org/spreadsheetml/2006/main" count="36" uniqueCount="10">
  <si>
    <t>n_clients</t>
  </si>
  <si>
    <t>federated_acc</t>
  </si>
  <si>
    <t>local_acc</t>
  </si>
  <si>
    <t>PASS-FAIL</t>
  </si>
  <si>
    <t>AVERAGE</t>
  </si>
  <si>
    <t>PASS-DISTINCTION</t>
  </si>
  <si>
    <t>PASS-WITHDRAWN</t>
  </si>
  <si>
    <t>FAIL-DISTINCTION</t>
  </si>
  <si>
    <t>regions (n=13)</t>
  </si>
  <si>
    <t>NOTE: All reported values are averages from 10-fold cross-validation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</si>
</sst>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"/>
  <sheetViews>
    <sheetView tabSelected="1" workbookViewId="0">
      <selection activeCell="H26" sqref="H26"/>
    </sheetView>
  </sheetViews>
  <sheetFormatPr defaultRowHeight="14.5" x14ac:dyDescent="0.35"/>
  <cols>
    <col min="1" max="2" width="12.7265625" bestFit="1" customWidth="1"/>
    <col min="3" max="3" width="8.26953125" bestFit="1" customWidth="1"/>
    <col min="5" max="5" width="12.7265625" bestFit="1" customWidth="1"/>
    <col min="6" max="6" width="13.08984375" bestFit="1" customWidth="1"/>
    <col min="7" max="7" width="8.453125" bestFit="1" customWidth="1"/>
    <col min="9" max="9" width="16.1796875" bestFit="1" customWidth="1"/>
    <col min="10" max="10" width="13.08984375" bestFit="1" customWidth="1"/>
    <col min="11" max="11" width="8.453125" bestFit="1" customWidth="1"/>
    <col min="13" max="13" width="17" bestFit="1" customWidth="1"/>
    <col min="14" max="14" width="13.08984375" bestFit="1" customWidth="1"/>
    <col min="15" max="15" width="8.453125" bestFit="1" customWidth="1"/>
    <col min="17" max="17" width="17.54296875" bestFit="1" customWidth="1"/>
    <col min="18" max="18" width="13.08984375" bestFit="1" customWidth="1"/>
    <col min="19" max="19" width="8.453125" bestFit="1" customWidth="1"/>
  </cols>
  <sheetData>
    <row r="1" spans="1:19" x14ac:dyDescent="0.35">
      <c r="A1" s="1" t="s">
        <v>4</v>
      </c>
      <c r="E1" s="1" t="s">
        <v>3</v>
      </c>
      <c r="I1" s="1" t="s">
        <v>7</v>
      </c>
      <c r="M1" s="1" t="s">
        <v>5</v>
      </c>
      <c r="Q1" s="1" t="s">
        <v>6</v>
      </c>
    </row>
    <row r="3" spans="1:19" x14ac:dyDescent="0.35">
      <c r="B3" s="2" t="s">
        <v>1</v>
      </c>
      <c r="C3" s="2" t="s">
        <v>2</v>
      </c>
      <c r="F3" s="2" t="s">
        <v>1</v>
      </c>
      <c r="G3" s="2" t="s">
        <v>2</v>
      </c>
      <c r="J3" s="2" t="s">
        <v>1</v>
      </c>
      <c r="K3" s="2" t="s">
        <v>2</v>
      </c>
      <c r="N3" s="2" t="s">
        <v>1</v>
      </c>
      <c r="O3" s="2" t="s">
        <v>2</v>
      </c>
      <c r="R3" s="2" t="s">
        <v>1</v>
      </c>
      <c r="S3" s="2" t="s">
        <v>2</v>
      </c>
    </row>
    <row r="4" spans="1:19" x14ac:dyDescent="0.35">
      <c r="A4" t="s">
        <v>8</v>
      </c>
      <c r="B4" s="3">
        <f>AVERAGE(F4,J4,N4,R4)</f>
        <v>0.84950042546835547</v>
      </c>
      <c r="C4" s="3">
        <f>AVERAGE(G4,K4,O4,S4)</f>
        <v>0.84886717811709267</v>
      </c>
      <c r="E4" t="s">
        <v>8</v>
      </c>
      <c r="F4" s="3">
        <v>0.83216113955041138</v>
      </c>
      <c r="G4" s="3">
        <v>0.83975417849470024</v>
      </c>
      <c r="I4" t="s">
        <v>8</v>
      </c>
      <c r="J4" s="3">
        <v>0.86495049504950428</v>
      </c>
      <c r="K4" s="3">
        <v>0.86139366113841764</v>
      </c>
      <c r="M4" t="s">
        <v>8</v>
      </c>
      <c r="N4" s="3">
        <v>0.79461563412260749</v>
      </c>
      <c r="O4" s="3">
        <v>0.78337161900370744</v>
      </c>
      <c r="Q4" t="s">
        <v>8</v>
      </c>
      <c r="R4" s="3">
        <v>0.90627443315089862</v>
      </c>
      <c r="S4" s="3">
        <v>0.91094925383154579</v>
      </c>
    </row>
    <row r="6" spans="1:19" x14ac:dyDescent="0.35">
      <c r="A6" s="2" t="s">
        <v>0</v>
      </c>
      <c r="B6" s="2" t="s">
        <v>1</v>
      </c>
      <c r="C6" s="2" t="s">
        <v>2</v>
      </c>
      <c r="E6" s="2" t="s">
        <v>0</v>
      </c>
      <c r="F6" s="2" t="s">
        <v>1</v>
      </c>
      <c r="G6" s="2" t="s">
        <v>2</v>
      </c>
      <c r="I6" s="2" t="s">
        <v>0</v>
      </c>
      <c r="J6" s="2" t="s">
        <v>1</v>
      </c>
      <c r="K6" s="2" t="s">
        <v>2</v>
      </c>
      <c r="M6" s="2" t="s">
        <v>0</v>
      </c>
      <c r="N6" s="2" t="s">
        <v>1</v>
      </c>
      <c r="O6" s="2" t="s">
        <v>2</v>
      </c>
      <c r="Q6" s="2" t="s">
        <v>0</v>
      </c>
      <c r="R6" s="2" t="s">
        <v>1</v>
      </c>
      <c r="S6" s="2" t="s">
        <v>2</v>
      </c>
    </row>
    <row r="7" spans="1:19" x14ac:dyDescent="0.35">
      <c r="A7">
        <v>8</v>
      </c>
      <c r="B7" s="3">
        <f>AVERAGE(F7,J7,N7,R7)</f>
        <v>0.84922960658663671</v>
      </c>
      <c r="C7" s="3">
        <f>AVERAGE(G7,K7,O7,S7)</f>
        <v>0.85132736910262097</v>
      </c>
      <c r="E7">
        <v>8</v>
      </c>
      <c r="F7" s="3">
        <v>0.83545008912655905</v>
      </c>
      <c r="G7" s="3">
        <v>0.838658936247478</v>
      </c>
      <c r="I7">
        <v>8</v>
      </c>
      <c r="J7" s="3">
        <v>0.86021825396825402</v>
      </c>
      <c r="K7" s="3">
        <v>0.86661684688431395</v>
      </c>
      <c r="M7">
        <v>8</v>
      </c>
      <c r="N7" s="3">
        <v>0.79379265518361997</v>
      </c>
      <c r="O7" s="3">
        <v>0.78561660244208098</v>
      </c>
      <c r="Q7">
        <v>8</v>
      </c>
      <c r="R7" s="3">
        <v>0.90745742806811402</v>
      </c>
      <c r="S7" s="3">
        <v>0.91441709083661105</v>
      </c>
    </row>
    <row r="8" spans="1:19" x14ac:dyDescent="0.35">
      <c r="A8">
        <v>10</v>
      </c>
      <c r="B8" s="3">
        <f t="shared" ref="B8:B12" si="0">AVERAGE(F8,J8,N8,R8)</f>
        <v>0.8502562510748608</v>
      </c>
      <c r="C8" s="3">
        <f t="shared" ref="C8:C12" si="1">AVERAGE(G8,K8,O8,S8)</f>
        <v>0.84931996565307188</v>
      </c>
      <c r="E8">
        <v>10</v>
      </c>
      <c r="F8" s="3">
        <v>0.83467023172905486</v>
      </c>
      <c r="G8" s="3">
        <v>0.83338488078423578</v>
      </c>
      <c r="I8">
        <v>10</v>
      </c>
      <c r="J8" s="3">
        <v>0.86532738095238071</v>
      </c>
      <c r="K8" s="3">
        <v>0.85846693839689614</v>
      </c>
      <c r="M8">
        <v>10</v>
      </c>
      <c r="N8" s="3">
        <v>0.7940201494962621</v>
      </c>
      <c r="O8" s="3">
        <v>0.79292311198713483</v>
      </c>
      <c r="Q8">
        <v>10</v>
      </c>
      <c r="R8" s="3">
        <v>0.90700724212174566</v>
      </c>
      <c r="S8" s="3">
        <v>0.91250493144402078</v>
      </c>
    </row>
    <row r="9" spans="1:19" x14ac:dyDescent="0.35">
      <c r="A9">
        <v>12</v>
      </c>
      <c r="B9" s="3">
        <f t="shared" si="0"/>
        <v>0.85039078433276827</v>
      </c>
      <c r="C9" s="3">
        <f t="shared" si="1"/>
        <v>0.84677821835751677</v>
      </c>
      <c r="E9">
        <v>12</v>
      </c>
      <c r="F9" s="3">
        <v>0.83714349376113995</v>
      </c>
      <c r="G9" s="3">
        <v>0.83587312448712603</v>
      </c>
      <c r="I9">
        <v>12</v>
      </c>
      <c r="J9" s="3">
        <v>0.865029761904762</v>
      </c>
      <c r="K9" s="3">
        <v>0.85263101618178005</v>
      </c>
      <c r="M9">
        <v>12</v>
      </c>
      <c r="N9" s="3">
        <v>0.79398765030874197</v>
      </c>
      <c r="O9" s="3">
        <v>0.78732152318760096</v>
      </c>
      <c r="Q9">
        <v>12</v>
      </c>
      <c r="R9" s="3">
        <v>0.90540223135642905</v>
      </c>
      <c r="S9" s="3">
        <v>0.91128720957356002</v>
      </c>
    </row>
    <row r="10" spans="1:19" x14ac:dyDescent="0.35">
      <c r="A10">
        <v>14</v>
      </c>
      <c r="B10" s="3">
        <f t="shared" si="0"/>
        <v>0.84920588934805274</v>
      </c>
      <c r="C10" s="3">
        <f t="shared" si="1"/>
        <v>0.84589124386789727</v>
      </c>
      <c r="E10">
        <v>14</v>
      </c>
      <c r="F10" s="3">
        <v>0.83649732620320805</v>
      </c>
      <c r="G10" s="3">
        <v>0.83344424270268902</v>
      </c>
      <c r="I10">
        <v>14</v>
      </c>
      <c r="J10" s="3">
        <v>0.86250000000000004</v>
      </c>
      <c r="K10" s="3">
        <v>0.854264740748092</v>
      </c>
      <c r="M10">
        <v>14</v>
      </c>
      <c r="N10" s="3">
        <v>0.79340266493337597</v>
      </c>
      <c r="O10" s="3">
        <v>0.79045430909681802</v>
      </c>
      <c r="Q10">
        <v>14</v>
      </c>
      <c r="R10" s="3">
        <v>0.90442356625562703</v>
      </c>
      <c r="S10" s="3">
        <v>0.90540168292399004</v>
      </c>
    </row>
    <row r="11" spans="1:19" x14ac:dyDescent="0.35">
      <c r="A11">
        <v>16</v>
      </c>
      <c r="B11" s="3">
        <f t="shared" si="0"/>
        <v>0.85146169933369209</v>
      </c>
      <c r="C11" s="3">
        <f t="shared" si="1"/>
        <v>0.84239842087632755</v>
      </c>
      <c r="E11">
        <v>16</v>
      </c>
      <c r="F11" s="3">
        <v>0.83696524064171096</v>
      </c>
      <c r="G11" s="3">
        <v>0.82982684454392397</v>
      </c>
      <c r="I11">
        <v>16</v>
      </c>
      <c r="J11" s="3">
        <v>0.86388888888888804</v>
      </c>
      <c r="K11" s="3">
        <v>0.85218324858062799</v>
      </c>
      <c r="M11">
        <v>16</v>
      </c>
      <c r="N11" s="3">
        <v>0.79961000974975605</v>
      </c>
      <c r="O11" s="3">
        <v>0.78199757182236196</v>
      </c>
      <c r="Q11">
        <v>16</v>
      </c>
      <c r="R11" s="3">
        <v>0.90538265805441298</v>
      </c>
      <c r="S11" s="3">
        <v>0.90558601855839604</v>
      </c>
    </row>
    <row r="12" spans="1:19" x14ac:dyDescent="0.35">
      <c r="A12">
        <v>18</v>
      </c>
      <c r="B12" s="3">
        <f t="shared" si="0"/>
        <v>0.8514880891381067</v>
      </c>
      <c r="C12" s="3">
        <f t="shared" si="1"/>
        <v>0.84181732472155746</v>
      </c>
      <c r="E12">
        <v>18</v>
      </c>
      <c r="F12" s="3">
        <v>0.83527183600712995</v>
      </c>
      <c r="G12" s="3">
        <v>0.82799960779070203</v>
      </c>
      <c r="I12">
        <v>18</v>
      </c>
      <c r="J12" s="3">
        <v>0.86597222222222203</v>
      </c>
      <c r="K12" s="3">
        <v>0.85089330020416198</v>
      </c>
      <c r="M12">
        <v>18</v>
      </c>
      <c r="N12" s="3">
        <v>0.79889502762430897</v>
      </c>
      <c r="O12" s="3">
        <v>0.78479672803501499</v>
      </c>
      <c r="Q12">
        <v>18</v>
      </c>
      <c r="R12" s="3">
        <v>0.90581327069876605</v>
      </c>
      <c r="S12" s="3">
        <v>0.90357966285635105</v>
      </c>
    </row>
    <row r="14" spans="1:19" x14ac:dyDescent="0.35">
      <c r="A14" s="4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van Haastrecht</dc:creator>
  <cp:lastModifiedBy>Max van Haastrecht</cp:lastModifiedBy>
  <dcterms:created xsi:type="dcterms:W3CDTF">2015-06-05T18:17:20Z</dcterms:created>
  <dcterms:modified xsi:type="dcterms:W3CDTF">2023-09-21T09:07:12Z</dcterms:modified>
</cp:coreProperties>
</file>