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Excel Portfolio Projects\"/>
    </mc:Choice>
  </mc:AlternateContent>
  <xr:revisionPtr revIDLastSave="0" documentId="8_{B4FAE08E-E285-4235-88A6-93977C358A14}" xr6:coauthVersionLast="47" xr6:coauthVersionMax="47" xr10:uidLastSave="{00000000-0000-0000-0000-000000000000}"/>
  <bookViews>
    <workbookView xWindow="20" yWindow="20" windowWidth="19180" windowHeight="10180" firstSheet="3" activeTab="5" xr2:uid="{08D68D3D-E9F8-4DF0-A42E-074E17FC76E5}"/>
  </bookViews>
  <sheets>
    <sheet name="Sheet1" sheetId="5" state="hidden" r:id="rId1"/>
    <sheet name="Sheet3" sheetId="7" state="hidden" r:id="rId2"/>
    <sheet name="Pivot Table" sheetId="3" state="hidden" r:id="rId3"/>
    <sheet name="Dashbaord" sheetId="6" r:id="rId4"/>
    <sheet name="Sheet2" sheetId="8" state="hidden" r:id="rId5"/>
    <sheet name="Data" sheetId="2" r:id="rId6"/>
    <sheet name="Regression_Correlation Results" sheetId="4" state="hidden" r:id="rId7"/>
    <sheet name="Statistics Table" sheetId="1" state="hidden" r:id="rId8"/>
  </sheets>
  <definedNames>
    <definedName name="_xlnm._FilterDatabase" localSheetId="7" hidden="1">'Statistics Table'!$A$1:$O$1201</definedName>
    <definedName name="ExternalData_1" localSheetId="5" hidden="1">Data!$A$1:$Q$1201</definedName>
    <definedName name="Slicer_Category">#N/A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2" i="3" l="1"/>
  <c r="H73" i="3"/>
  <c r="H74" i="3"/>
  <c r="H75" i="3"/>
  <c r="H76" i="3"/>
  <c r="H77" i="3"/>
  <c r="H78" i="3"/>
  <c r="H71" i="3"/>
  <c r="E6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016AE0-36AA-44B1-A712-62D615C69497}"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<sst xmlns="http://schemas.openxmlformats.org/spreadsheetml/2006/main" count="26411" uniqueCount="2226">
  <si>
    <t>Order_ID</t>
  </si>
  <si>
    <t>Date</t>
  </si>
  <si>
    <t>Time</t>
  </si>
  <si>
    <t>Product_Name</t>
  </si>
  <si>
    <t>Category</t>
  </si>
  <si>
    <t>Quantity</t>
  </si>
  <si>
    <t>Unit_Price</t>
  </si>
  <si>
    <t>Cost_Price</t>
  </si>
  <si>
    <t>Revenue</t>
  </si>
  <si>
    <t>Total_Cost</t>
  </si>
  <si>
    <t>Profit</t>
  </si>
  <si>
    <t>Payment_Method</t>
  </si>
  <si>
    <t>Customer_Type</t>
  </si>
  <si>
    <t>Wait_Time_Minutes</t>
  </si>
  <si>
    <t>Customer_Rating</t>
  </si>
  <si>
    <t>ORD00001</t>
  </si>
  <si>
    <t>2025-01-13</t>
  </si>
  <si>
    <t>19:15</t>
  </si>
  <si>
    <t>Jollof Rice</t>
  </si>
  <si>
    <t>Rice Meals</t>
  </si>
  <si>
    <t>Transfer</t>
  </si>
  <si>
    <t>Dine-in</t>
  </si>
  <si>
    <t>ORD00002</t>
  </si>
  <si>
    <t>2025-01-17</t>
  </si>
  <si>
    <t>10:13</t>
  </si>
  <si>
    <t>Pasta</t>
  </si>
  <si>
    <t>Continental</t>
  </si>
  <si>
    <t>Cash</t>
  </si>
  <si>
    <t>ORD00003</t>
  </si>
  <si>
    <t>2025-04-23</t>
  </si>
  <si>
    <t>17:17</t>
  </si>
  <si>
    <t>Card</t>
  </si>
  <si>
    <t>ORD00004</t>
  </si>
  <si>
    <t>2025-06-22</t>
  </si>
  <si>
    <t>12:24</t>
  </si>
  <si>
    <t>Burger</t>
  </si>
  <si>
    <t>Fast Food</t>
  </si>
  <si>
    <t>ORD00005</t>
  </si>
  <si>
    <t>2025-03-05</t>
  </si>
  <si>
    <t>21:24</t>
  </si>
  <si>
    <t>Smoothie</t>
  </si>
  <si>
    <t>Drinks</t>
  </si>
  <si>
    <t>Delivery</t>
  </si>
  <si>
    <t>ORD00006</t>
  </si>
  <si>
    <t>2025-01-24</t>
  </si>
  <si>
    <t>19:49</t>
  </si>
  <si>
    <t>ORD00007</t>
  </si>
  <si>
    <t>2025-03-25</t>
  </si>
  <si>
    <t>16:13</t>
  </si>
  <si>
    <t>Shawarma</t>
  </si>
  <si>
    <t>Snacks</t>
  </si>
  <si>
    <t>ORD00008</t>
  </si>
  <si>
    <t>2025-05-06</t>
  </si>
  <si>
    <t>ORD00009</t>
  </si>
  <si>
    <t>2025-04-28</t>
  </si>
  <si>
    <t>20:51</t>
  </si>
  <si>
    <t>Fried Rice</t>
  </si>
  <si>
    <t>ORD00010</t>
  </si>
  <si>
    <t>2025-07-22</t>
  </si>
  <si>
    <t>20:41</t>
  </si>
  <si>
    <t>Pepper Soup</t>
  </si>
  <si>
    <t>Local Dishes</t>
  </si>
  <si>
    <t>ORD00011</t>
  </si>
  <si>
    <t>2025-08-08</t>
  </si>
  <si>
    <t>20:25</t>
  </si>
  <si>
    <t>Ice Cream</t>
  </si>
  <si>
    <t>Desserts</t>
  </si>
  <si>
    <t>ORD00012</t>
  </si>
  <si>
    <t>2025-03-20</t>
  </si>
  <si>
    <t>18:50</t>
  </si>
  <si>
    <t>ORD00013</t>
  </si>
  <si>
    <t>2025-01-06</t>
  </si>
  <si>
    <t>19:07</t>
  </si>
  <si>
    <t>ORD00014</t>
  </si>
  <si>
    <t>2025-08-21</t>
  </si>
  <si>
    <t>09:46</t>
  </si>
  <si>
    <t>Chicken &amp; Chips</t>
  </si>
  <si>
    <t>ORD00015</t>
  </si>
  <si>
    <t>2025-11-24</t>
  </si>
  <si>
    <t>18:12</t>
  </si>
  <si>
    <t>Pizza</t>
  </si>
  <si>
    <t>ORD00016</t>
  </si>
  <si>
    <t>2025-01-10</t>
  </si>
  <si>
    <t>12:23</t>
  </si>
  <si>
    <t>ORD00017</t>
  </si>
  <si>
    <t>2025-02-05</t>
  </si>
  <si>
    <t>21:34</t>
  </si>
  <si>
    <t>ORD00018</t>
  </si>
  <si>
    <t>2025-08-05</t>
  </si>
  <si>
    <t>21:59</t>
  </si>
  <si>
    <t>ORD00019</t>
  </si>
  <si>
    <t>2025-08-13</t>
  </si>
  <si>
    <t>20:28</t>
  </si>
  <si>
    <t>ORD00020</t>
  </si>
  <si>
    <t>09:45</t>
  </si>
  <si>
    <t>Takeaway</t>
  </si>
  <si>
    <t>ORD00021</t>
  </si>
  <si>
    <t>2025-12-09</t>
  </si>
  <si>
    <t>17:34</t>
  </si>
  <si>
    <t>ORD00022</t>
  </si>
  <si>
    <t>2025-07-28</t>
  </si>
  <si>
    <t>13:06</t>
  </si>
  <si>
    <t>ORD00023</t>
  </si>
  <si>
    <t>2025-02-01</t>
  </si>
  <si>
    <t>16:21</t>
  </si>
  <si>
    <t>ORD00024</t>
  </si>
  <si>
    <t>2025-08-25</t>
  </si>
  <si>
    <t>14:59</t>
  </si>
  <si>
    <t>ORD00025</t>
  </si>
  <si>
    <t>2025-01-08</t>
  </si>
  <si>
    <t>ORD00026</t>
  </si>
  <si>
    <t>2025-07-14</t>
  </si>
  <si>
    <t>09:24</t>
  </si>
  <si>
    <t>ORD00027</t>
  </si>
  <si>
    <t>2025-12-05</t>
  </si>
  <si>
    <t>19:09</t>
  </si>
  <si>
    <t>ORD00028</t>
  </si>
  <si>
    <t>2025-01-30</t>
  </si>
  <si>
    <t>10:30</t>
  </si>
  <si>
    <t>ORD00029</t>
  </si>
  <si>
    <t>18:43</t>
  </si>
  <si>
    <t>ORD00030</t>
  </si>
  <si>
    <t>2025-11-14</t>
  </si>
  <si>
    <t>11:42</t>
  </si>
  <si>
    <t>ORD00031</t>
  </si>
  <si>
    <t>2025-05-03</t>
  </si>
  <si>
    <t>14:08</t>
  </si>
  <si>
    <t>ORD00032</t>
  </si>
  <si>
    <t>2025-02-21</t>
  </si>
  <si>
    <t>11:13</t>
  </si>
  <si>
    <t>ORD00033</t>
  </si>
  <si>
    <t>20:45</t>
  </si>
  <si>
    <t>ORD00034</t>
  </si>
  <si>
    <t>2025-12-06</t>
  </si>
  <si>
    <t>12:56</t>
  </si>
  <si>
    <t>ORD00035</t>
  </si>
  <si>
    <t>2025-11-06</t>
  </si>
  <si>
    <t>13:21</t>
  </si>
  <si>
    <t>ORD00036</t>
  </si>
  <si>
    <t>2025-02-17</t>
  </si>
  <si>
    <t>19:53</t>
  </si>
  <si>
    <t>ORD00037</t>
  </si>
  <si>
    <t>2025-08-15</t>
  </si>
  <si>
    <t>18:27</t>
  </si>
  <si>
    <t>ORD00038</t>
  </si>
  <si>
    <t>2025-10-26</t>
  </si>
  <si>
    <t>ORD00039</t>
  </si>
  <si>
    <t>2025-12-08</t>
  </si>
  <si>
    <t>12:49</t>
  </si>
  <si>
    <t>ORD00040</t>
  </si>
  <si>
    <t>21:51</t>
  </si>
  <si>
    <t>ORD00041</t>
  </si>
  <si>
    <t>ORD00042</t>
  </si>
  <si>
    <t>2025-04-24</t>
  </si>
  <si>
    <t>13:58</t>
  </si>
  <si>
    <t>ORD00043</t>
  </si>
  <si>
    <t>2025-07-24</t>
  </si>
  <si>
    <t>15:55</t>
  </si>
  <si>
    <t>ORD00044</t>
  </si>
  <si>
    <t>2025-06-19</t>
  </si>
  <si>
    <t>21:07</t>
  </si>
  <si>
    <t>ORD00045</t>
  </si>
  <si>
    <t>2025-06-26</t>
  </si>
  <si>
    <t>19:20</t>
  </si>
  <si>
    <t>ORD00046</t>
  </si>
  <si>
    <t>2025-01-01</t>
  </si>
  <si>
    <t>18:51</t>
  </si>
  <si>
    <t>ORD00047</t>
  </si>
  <si>
    <t>21:58</t>
  </si>
  <si>
    <t>ORD00048</t>
  </si>
  <si>
    <t>2025-06-08</t>
  </si>
  <si>
    <t>ORD00049</t>
  </si>
  <si>
    <t>2025-12-13</t>
  </si>
  <si>
    <t>19:11</t>
  </si>
  <si>
    <t>ORD00050</t>
  </si>
  <si>
    <t>2025-10-24</t>
  </si>
  <si>
    <t>18:20</t>
  </si>
  <si>
    <t>ORD00051</t>
  </si>
  <si>
    <t>2025-12-04</t>
  </si>
  <si>
    <t>11:32</t>
  </si>
  <si>
    <t>ORD00052</t>
  </si>
  <si>
    <t>2025-03-17</t>
  </si>
  <si>
    <t>09:15</t>
  </si>
  <si>
    <t>ORD00053</t>
  </si>
  <si>
    <t>2025-04-10</t>
  </si>
  <si>
    <t>19:24</t>
  </si>
  <si>
    <t>ORD00054</t>
  </si>
  <si>
    <t>2025-08-06</t>
  </si>
  <si>
    <t>13:51</t>
  </si>
  <si>
    <t>ORD00055</t>
  </si>
  <si>
    <t>18:35</t>
  </si>
  <si>
    <t>ORD00056</t>
  </si>
  <si>
    <t>2025-08-07</t>
  </si>
  <si>
    <t>20:35</t>
  </si>
  <si>
    <t>ORD00057</t>
  </si>
  <si>
    <t>2025-11-23</t>
  </si>
  <si>
    <t>14:49</t>
  </si>
  <si>
    <t>ORD00058</t>
  </si>
  <si>
    <t>2025-05-20</t>
  </si>
  <si>
    <t>15:57</t>
  </si>
  <si>
    <t>ORD00059</t>
  </si>
  <si>
    <t>2025-08-01</t>
  </si>
  <si>
    <t>16:34</t>
  </si>
  <si>
    <t>ORD00060</t>
  </si>
  <si>
    <t>2025-12-23</t>
  </si>
  <si>
    <t>09:56</t>
  </si>
  <si>
    <t>ORD00061</t>
  </si>
  <si>
    <t>2025-10-03</t>
  </si>
  <si>
    <t>19:34</t>
  </si>
  <si>
    <t>ORD00062</t>
  </si>
  <si>
    <t>19:51</t>
  </si>
  <si>
    <t>ORD00063</t>
  </si>
  <si>
    <t>2025-10-31</t>
  </si>
  <si>
    <t>18:01</t>
  </si>
  <si>
    <t>ORD00064</t>
  </si>
  <si>
    <t>2025-06-17</t>
  </si>
  <si>
    <t>13:20</t>
  </si>
  <si>
    <t>ORD00065</t>
  </si>
  <si>
    <t>19:03</t>
  </si>
  <si>
    <t>ORD00066</t>
  </si>
  <si>
    <t>2025-04-13</t>
  </si>
  <si>
    <t>20:39</t>
  </si>
  <si>
    <t>ORD00067</t>
  </si>
  <si>
    <t>2025-12-25</t>
  </si>
  <si>
    <t>14:23</t>
  </si>
  <si>
    <t>ORD00068</t>
  </si>
  <si>
    <t>2025-06-09</t>
  </si>
  <si>
    <t>12:01</t>
  </si>
  <si>
    <t>ORD00069</t>
  </si>
  <si>
    <t>2025-02-08</t>
  </si>
  <si>
    <t>18:53</t>
  </si>
  <si>
    <t>ORD00070</t>
  </si>
  <si>
    <t>2025-01-22</t>
  </si>
  <si>
    <t>15:27</t>
  </si>
  <si>
    <t>ORD00071</t>
  </si>
  <si>
    <t>2025-08-10</t>
  </si>
  <si>
    <t>21:40</t>
  </si>
  <si>
    <t>ORD00072</t>
  </si>
  <si>
    <t>2025-11-12</t>
  </si>
  <si>
    <t>20:34</t>
  </si>
  <si>
    <t>ORD00073</t>
  </si>
  <si>
    <t>2025-02-14</t>
  </si>
  <si>
    <t>14:28</t>
  </si>
  <si>
    <t>ORD00074</t>
  </si>
  <si>
    <t>2025-06-16</t>
  </si>
  <si>
    <t>13:13</t>
  </si>
  <si>
    <t>ORD00075</t>
  </si>
  <si>
    <t>2025-04-08</t>
  </si>
  <si>
    <t>11:46</t>
  </si>
  <si>
    <t>ORD00076</t>
  </si>
  <si>
    <t>2025-08-18</t>
  </si>
  <si>
    <t>20:05</t>
  </si>
  <si>
    <t>ORD00077</t>
  </si>
  <si>
    <t>2025-10-11</t>
  </si>
  <si>
    <t>ORD00078</t>
  </si>
  <si>
    <t>2025-04-09</t>
  </si>
  <si>
    <t>15:47</t>
  </si>
  <si>
    <t>ORD00079</t>
  </si>
  <si>
    <t>2025-10-29</t>
  </si>
  <si>
    <t>21:33</t>
  </si>
  <si>
    <t>ORD00080</t>
  </si>
  <si>
    <t>19:08</t>
  </si>
  <si>
    <t>ORD00081</t>
  </si>
  <si>
    <t>2025-02-22</t>
  </si>
  <si>
    <t>20:36</t>
  </si>
  <si>
    <t>ORD00082</t>
  </si>
  <si>
    <t>2025-02-28</t>
  </si>
  <si>
    <t>ORD00083</t>
  </si>
  <si>
    <t>2025-06-05</t>
  </si>
  <si>
    <t>11:15</t>
  </si>
  <si>
    <t>ORD00084</t>
  </si>
  <si>
    <t>17:28</t>
  </si>
  <si>
    <t>ORD00085</t>
  </si>
  <si>
    <t>2025-02-20</t>
  </si>
  <si>
    <t>21:13</t>
  </si>
  <si>
    <t>ORD00086</t>
  </si>
  <si>
    <t>2025-01-02</t>
  </si>
  <si>
    <t>16:44</t>
  </si>
  <si>
    <t>ORD00087</t>
  </si>
  <si>
    <t>2025-02-06</t>
  </si>
  <si>
    <t>19:59</t>
  </si>
  <si>
    <t>ORD00088</t>
  </si>
  <si>
    <t>18:41</t>
  </si>
  <si>
    <t>ORD00089</t>
  </si>
  <si>
    <t>2025-11-01</t>
  </si>
  <si>
    <t>19:36</t>
  </si>
  <si>
    <t>ORD00090</t>
  </si>
  <si>
    <t>2025-09-14</t>
  </si>
  <si>
    <t>18:28</t>
  </si>
  <si>
    <t>ORD00091</t>
  </si>
  <si>
    <t>2025-02-16</t>
  </si>
  <si>
    <t>13:43</t>
  </si>
  <si>
    <t>ORD00092</t>
  </si>
  <si>
    <t>2025-08-29</t>
  </si>
  <si>
    <t>ORD00093</t>
  </si>
  <si>
    <t>2025-06-20</t>
  </si>
  <si>
    <t>15:06</t>
  </si>
  <si>
    <t>ORD00094</t>
  </si>
  <si>
    <t>2025-01-19</t>
  </si>
  <si>
    <t>17:20</t>
  </si>
  <si>
    <t>ORD00095</t>
  </si>
  <si>
    <t>2025-12-03</t>
  </si>
  <si>
    <t>20:29</t>
  </si>
  <si>
    <t>ORD00096</t>
  </si>
  <si>
    <t>2025-01-27</t>
  </si>
  <si>
    <t>13:35</t>
  </si>
  <si>
    <t>ORD00097</t>
  </si>
  <si>
    <t>19:19</t>
  </si>
  <si>
    <t>ORD00098</t>
  </si>
  <si>
    <t>2025-11-28</t>
  </si>
  <si>
    <t>20:31</t>
  </si>
  <si>
    <t>ORD00099</t>
  </si>
  <si>
    <t>2025-03-16</t>
  </si>
  <si>
    <t>16:58</t>
  </si>
  <si>
    <t>ORD00100</t>
  </si>
  <si>
    <t>2025-06-24</t>
  </si>
  <si>
    <t>21:32</t>
  </si>
  <si>
    <t>ORD00101</t>
  </si>
  <si>
    <t>2025-03-18</t>
  </si>
  <si>
    <t>17:30</t>
  </si>
  <si>
    <t>ORD00102</t>
  </si>
  <si>
    <t>2025-12-24</t>
  </si>
  <si>
    <t>13:24</t>
  </si>
  <si>
    <t>ORD00103</t>
  </si>
  <si>
    <t>2025-07-17</t>
  </si>
  <si>
    <t>21:50</t>
  </si>
  <si>
    <t>ORD00104</t>
  </si>
  <si>
    <t>2025-08-14</t>
  </si>
  <si>
    <t>12:58</t>
  </si>
  <si>
    <t>ORD00105</t>
  </si>
  <si>
    <t>2025-06-23</t>
  </si>
  <si>
    <t>18:25</t>
  </si>
  <si>
    <t>ORD00106</t>
  </si>
  <si>
    <t>2025-10-05</t>
  </si>
  <si>
    <t>10:04</t>
  </si>
  <si>
    <t>ORD00107</t>
  </si>
  <si>
    <t>2025-11-21</t>
  </si>
  <si>
    <t>19:06</t>
  </si>
  <si>
    <t>ORD00108</t>
  </si>
  <si>
    <t>2025-05-31</t>
  </si>
  <si>
    <t>ORD00109</t>
  </si>
  <si>
    <t>2025-11-09</t>
  </si>
  <si>
    <t>ORD00110</t>
  </si>
  <si>
    <t>2025-05-11</t>
  </si>
  <si>
    <t>19:57</t>
  </si>
  <si>
    <t>ORD00111</t>
  </si>
  <si>
    <t>2025-10-28</t>
  </si>
  <si>
    <t>14:27</t>
  </si>
  <si>
    <t>ORD00112</t>
  </si>
  <si>
    <t>2025-10-20</t>
  </si>
  <si>
    <t>15:18</t>
  </si>
  <si>
    <t>ORD00113</t>
  </si>
  <si>
    <t>2025-11-07</t>
  </si>
  <si>
    <t>ORD00114</t>
  </si>
  <si>
    <t>2025-05-09</t>
  </si>
  <si>
    <t>19:46</t>
  </si>
  <si>
    <t>ORD00115</t>
  </si>
  <si>
    <t>2025-01-18</t>
  </si>
  <si>
    <t>18:46</t>
  </si>
  <si>
    <t>ORD00116</t>
  </si>
  <si>
    <t>2025-10-04</t>
  </si>
  <si>
    <t>20:23</t>
  </si>
  <si>
    <t>ORD00117</t>
  </si>
  <si>
    <t>2025-06-01</t>
  </si>
  <si>
    <t>19:21</t>
  </si>
  <si>
    <t>ORD00118</t>
  </si>
  <si>
    <t>2025-10-13</t>
  </si>
  <si>
    <t>15:50</t>
  </si>
  <si>
    <t>ORD00119</t>
  </si>
  <si>
    <t>2025-10-27</t>
  </si>
  <si>
    <t>16:40</t>
  </si>
  <si>
    <t>ORD00120</t>
  </si>
  <si>
    <t>20:14</t>
  </si>
  <si>
    <t>ORD00121</t>
  </si>
  <si>
    <t>2025-03-13</t>
  </si>
  <si>
    <t>10:02</t>
  </si>
  <si>
    <t>ORD00122</t>
  </si>
  <si>
    <t>2025-12-10</t>
  </si>
  <si>
    <t>21:44</t>
  </si>
  <si>
    <t>ORD00123</t>
  </si>
  <si>
    <t>16:17</t>
  </si>
  <si>
    <t>ORD00124</t>
  </si>
  <si>
    <t>2025-12-18</t>
  </si>
  <si>
    <t>16:57</t>
  </si>
  <si>
    <t>ORD00125</t>
  </si>
  <si>
    <t>2025-11-25</t>
  </si>
  <si>
    <t>19:01</t>
  </si>
  <si>
    <t>ORD00126</t>
  </si>
  <si>
    <t>ORD00127</t>
  </si>
  <si>
    <t>2025-03-08</t>
  </si>
  <si>
    <t>ORD00128</t>
  </si>
  <si>
    <t>15:11</t>
  </si>
  <si>
    <t>ORD00129</t>
  </si>
  <si>
    <t>20:32</t>
  </si>
  <si>
    <t>ORD00130</t>
  </si>
  <si>
    <t>2025-06-04</t>
  </si>
  <si>
    <t>17:01</t>
  </si>
  <si>
    <t>ORD00131</t>
  </si>
  <si>
    <t>2025-02-07</t>
  </si>
  <si>
    <t>20:20</t>
  </si>
  <si>
    <t>ORD00132</t>
  </si>
  <si>
    <t>2025-07-15</t>
  </si>
  <si>
    <t>ORD00133</t>
  </si>
  <si>
    <t>2025-04-21</t>
  </si>
  <si>
    <t>17:56</t>
  </si>
  <si>
    <t>ORD00134</t>
  </si>
  <si>
    <t>15:16</t>
  </si>
  <si>
    <t>ORD00135</t>
  </si>
  <si>
    <t>17:47</t>
  </si>
  <si>
    <t>ORD00136</t>
  </si>
  <si>
    <t>2025-07-30</t>
  </si>
  <si>
    <t>15:42</t>
  </si>
  <si>
    <t>ORD00137</t>
  </si>
  <si>
    <t>2025-10-23</t>
  </si>
  <si>
    <t>18:09</t>
  </si>
  <si>
    <t>ORD00138</t>
  </si>
  <si>
    <t>2025-10-21</t>
  </si>
  <si>
    <t>13:27</t>
  </si>
  <si>
    <t>ORD00139</t>
  </si>
  <si>
    <t>20:17</t>
  </si>
  <si>
    <t>ORD00140</t>
  </si>
  <si>
    <t>2025-03-15</t>
  </si>
  <si>
    <t>ORD00141</t>
  </si>
  <si>
    <t>2025-07-12</t>
  </si>
  <si>
    <t>ORD00142</t>
  </si>
  <si>
    <t>2025-03-21</t>
  </si>
  <si>
    <t>12:39</t>
  </si>
  <si>
    <t>ORD00143</t>
  </si>
  <si>
    <t>14:48</t>
  </si>
  <si>
    <t>ORD00144</t>
  </si>
  <si>
    <t>13:38</t>
  </si>
  <si>
    <t>ORD00145</t>
  </si>
  <si>
    <t>12:31</t>
  </si>
  <si>
    <t>ORD00146</t>
  </si>
  <si>
    <t>16:47</t>
  </si>
  <si>
    <t>ORD00147</t>
  </si>
  <si>
    <t>2025-07-27</t>
  </si>
  <si>
    <t>19:26</t>
  </si>
  <si>
    <t>ORD00148</t>
  </si>
  <si>
    <t>2025-08-24</t>
  </si>
  <si>
    <t>20:58</t>
  </si>
  <si>
    <t>ORD00149</t>
  </si>
  <si>
    <t>2025-02-10</t>
  </si>
  <si>
    <t>16:19</t>
  </si>
  <si>
    <t>ORD00150</t>
  </si>
  <si>
    <t>2025-09-19</t>
  </si>
  <si>
    <t>13:49</t>
  </si>
  <si>
    <t>ORD00151</t>
  </si>
  <si>
    <t>2025-05-12</t>
  </si>
  <si>
    <t>ORD00152</t>
  </si>
  <si>
    <t>17:59</t>
  </si>
  <si>
    <t>ORD00153</t>
  </si>
  <si>
    <t>2025-02-04</t>
  </si>
  <si>
    <t>17:40</t>
  </si>
  <si>
    <t>ORD00154</t>
  </si>
  <si>
    <t>2025-08-20</t>
  </si>
  <si>
    <t>10:23</t>
  </si>
  <si>
    <t>ORD00155</t>
  </si>
  <si>
    <t>ORD00156</t>
  </si>
  <si>
    <t>12:03</t>
  </si>
  <si>
    <t>ORD00157</t>
  </si>
  <si>
    <t>2025-01-21</t>
  </si>
  <si>
    <t>ORD00158</t>
  </si>
  <si>
    <t>2025-07-29</t>
  </si>
  <si>
    <t>19:43</t>
  </si>
  <si>
    <t>ORD00159</t>
  </si>
  <si>
    <t>2025-12-14</t>
  </si>
  <si>
    <t>16:16</t>
  </si>
  <si>
    <t>ORD00160</t>
  </si>
  <si>
    <t>2025-12-02</t>
  </si>
  <si>
    <t>19:25</t>
  </si>
  <si>
    <t>ORD00161</t>
  </si>
  <si>
    <t>2025-03-07</t>
  </si>
  <si>
    <t>ORD00162</t>
  </si>
  <si>
    <t>2025-04-03</t>
  </si>
  <si>
    <t>21:21</t>
  </si>
  <si>
    <t>ORD00163</t>
  </si>
  <si>
    <t>2025-09-17</t>
  </si>
  <si>
    <t>ORD00164</t>
  </si>
  <si>
    <t>13:44</t>
  </si>
  <si>
    <t>ORD00165</t>
  </si>
  <si>
    <t>2025-08-16</t>
  </si>
  <si>
    <t>18:48</t>
  </si>
  <si>
    <t>ORD00166</t>
  </si>
  <si>
    <t>17:18</t>
  </si>
  <si>
    <t>ORD00167</t>
  </si>
  <si>
    <t>ORD00168</t>
  </si>
  <si>
    <t>17:32</t>
  </si>
  <si>
    <t>ORD00169</t>
  </si>
  <si>
    <t>10:32</t>
  </si>
  <si>
    <t>ORD00170</t>
  </si>
  <si>
    <t>2025-11-29</t>
  </si>
  <si>
    <t>15:09</t>
  </si>
  <si>
    <t>ORD00171</t>
  </si>
  <si>
    <t>18:57</t>
  </si>
  <si>
    <t>ORD00172</t>
  </si>
  <si>
    <t>2025-09-28</t>
  </si>
  <si>
    <t>17:49</t>
  </si>
  <si>
    <t>ORD00173</t>
  </si>
  <si>
    <t>2025-08-23</t>
  </si>
  <si>
    <t>11:53</t>
  </si>
  <si>
    <t>ORD00174</t>
  </si>
  <si>
    <t>2025-05-30</t>
  </si>
  <si>
    <t>17:39</t>
  </si>
  <si>
    <t>ORD00175</t>
  </si>
  <si>
    <t>ORD00176</t>
  </si>
  <si>
    <t>2025-07-11</t>
  </si>
  <si>
    <t>14:01</t>
  </si>
  <si>
    <t>ORD00177</t>
  </si>
  <si>
    <t>12:22</t>
  </si>
  <si>
    <t>ORD00178</t>
  </si>
  <si>
    <t>2025-11-20</t>
  </si>
  <si>
    <t>13:08</t>
  </si>
  <si>
    <t>ORD00179</t>
  </si>
  <si>
    <t>15:19</t>
  </si>
  <si>
    <t>ORD00180</t>
  </si>
  <si>
    <t>2025-05-27</t>
  </si>
  <si>
    <t>15:49</t>
  </si>
  <si>
    <t>ORD00181</t>
  </si>
  <si>
    <t>20:24</t>
  </si>
  <si>
    <t>ORD00182</t>
  </si>
  <si>
    <t>2025-05-17</t>
  </si>
  <si>
    <t>20:46</t>
  </si>
  <si>
    <t>ORD00183</t>
  </si>
  <si>
    <t>ORD00184</t>
  </si>
  <si>
    <t>2025-06-30</t>
  </si>
  <si>
    <t>ORD00185</t>
  </si>
  <si>
    <t>2025-07-06</t>
  </si>
  <si>
    <t>18:47</t>
  </si>
  <si>
    <t>ORD00186</t>
  </si>
  <si>
    <t>2025-03-06</t>
  </si>
  <si>
    <t>11:49</t>
  </si>
  <si>
    <t>ORD00187</t>
  </si>
  <si>
    <t>2025-07-09</t>
  </si>
  <si>
    <t>16:48</t>
  </si>
  <si>
    <t>ORD00188</t>
  </si>
  <si>
    <t>09:11</t>
  </si>
  <si>
    <t>ORD00189</t>
  </si>
  <si>
    <t>2025-04-20</t>
  </si>
  <si>
    <t>21:18</t>
  </si>
  <si>
    <t>ORD00190</t>
  </si>
  <si>
    <t>20:54</t>
  </si>
  <si>
    <t>ORD00191</t>
  </si>
  <si>
    <t>2025-03-22</t>
  </si>
  <si>
    <t>ORD00192</t>
  </si>
  <si>
    <t>2025-09-10</t>
  </si>
  <si>
    <t>09:35</t>
  </si>
  <si>
    <t>ORD00193</t>
  </si>
  <si>
    <t>2025-02-03</t>
  </si>
  <si>
    <t>14:45</t>
  </si>
  <si>
    <t>ORD00194</t>
  </si>
  <si>
    <t>11:29</t>
  </si>
  <si>
    <t>ORD00195</t>
  </si>
  <si>
    <t>17:55</t>
  </si>
  <si>
    <t>ORD00196</t>
  </si>
  <si>
    <t>2025-06-27</t>
  </si>
  <si>
    <t>ORD00197</t>
  </si>
  <si>
    <t>2025-11-11</t>
  </si>
  <si>
    <t>18:32</t>
  </si>
  <si>
    <t>ORD00198</t>
  </si>
  <si>
    <t>ORD00199</t>
  </si>
  <si>
    <t>2025-11-30</t>
  </si>
  <si>
    <t>13:36</t>
  </si>
  <si>
    <t>ORD00200</t>
  </si>
  <si>
    <t>2025-09-05</t>
  </si>
  <si>
    <t>14:51</t>
  </si>
  <si>
    <t>ORD00201</t>
  </si>
  <si>
    <t>2025-08-26</t>
  </si>
  <si>
    <t>ORD00202</t>
  </si>
  <si>
    <t>18:06</t>
  </si>
  <si>
    <t>ORD00203</t>
  </si>
  <si>
    <t>2025-05-29</t>
  </si>
  <si>
    <t>21:55</t>
  </si>
  <si>
    <t>ORD00204</t>
  </si>
  <si>
    <t>19:31</t>
  </si>
  <si>
    <t>ORD00205</t>
  </si>
  <si>
    <t>2025-09-16</t>
  </si>
  <si>
    <t>17:15</t>
  </si>
  <si>
    <t>ORD00206</t>
  </si>
  <si>
    <t>18:54</t>
  </si>
  <si>
    <t>ORD00207</t>
  </si>
  <si>
    <t>16:36</t>
  </si>
  <si>
    <t>ORD00208</t>
  </si>
  <si>
    <t>2025-05-24</t>
  </si>
  <si>
    <t>ORD00209</t>
  </si>
  <si>
    <t>21:48</t>
  </si>
  <si>
    <t>ORD00210</t>
  </si>
  <si>
    <t>20:33</t>
  </si>
  <si>
    <t>ORD00211</t>
  </si>
  <si>
    <t>16:39</t>
  </si>
  <si>
    <t>ORD00212</t>
  </si>
  <si>
    <t>2025-06-03</t>
  </si>
  <si>
    <t>ORD00213</t>
  </si>
  <si>
    <t>2025-11-02</t>
  </si>
  <si>
    <t>17:41</t>
  </si>
  <si>
    <t>ORD00214</t>
  </si>
  <si>
    <t>12:43</t>
  </si>
  <si>
    <t>ORD00215</t>
  </si>
  <si>
    <t>2025-08-03</t>
  </si>
  <si>
    <t>12:44</t>
  </si>
  <si>
    <t>ORD00216</t>
  </si>
  <si>
    <t>2025-04-17</t>
  </si>
  <si>
    <t>18:42</t>
  </si>
  <si>
    <t>ORD00217</t>
  </si>
  <si>
    <t>2025-10-07</t>
  </si>
  <si>
    <t>ORD00218</t>
  </si>
  <si>
    <t>2025-06-02</t>
  </si>
  <si>
    <t>19:45</t>
  </si>
  <si>
    <t>ORD00219</t>
  </si>
  <si>
    <t>2025-05-28</t>
  </si>
  <si>
    <t>ORD00220</t>
  </si>
  <si>
    <t>15:28</t>
  </si>
  <si>
    <t>ORD00221</t>
  </si>
  <si>
    <t>2025-03-12</t>
  </si>
  <si>
    <t>12:47</t>
  </si>
  <si>
    <t>ORD00222</t>
  </si>
  <si>
    <t>16:45</t>
  </si>
  <si>
    <t>ORD00223</t>
  </si>
  <si>
    <t>19:56</t>
  </si>
  <si>
    <t>ORD00224</t>
  </si>
  <si>
    <t>2025-02-15</t>
  </si>
  <si>
    <t>19:14</t>
  </si>
  <si>
    <t>ORD00225</t>
  </si>
  <si>
    <t>21:25</t>
  </si>
  <si>
    <t>ORD00226</t>
  </si>
  <si>
    <t>2025-11-05</t>
  </si>
  <si>
    <t>12:21</t>
  </si>
  <si>
    <t>ORD00227</t>
  </si>
  <si>
    <t>13:07</t>
  </si>
  <si>
    <t>ORD00228</t>
  </si>
  <si>
    <t>ORD00229</t>
  </si>
  <si>
    <t>2025-07-25</t>
  </si>
  <si>
    <t>ORD00230</t>
  </si>
  <si>
    <t>21:19</t>
  </si>
  <si>
    <t>ORD00231</t>
  </si>
  <si>
    <t>12:19</t>
  </si>
  <si>
    <t>ORD00232</t>
  </si>
  <si>
    <t>2025-07-08</t>
  </si>
  <si>
    <t>18:14</t>
  </si>
  <si>
    <t>ORD00233</t>
  </si>
  <si>
    <t>2025-08-30</t>
  </si>
  <si>
    <t>ORD00234</t>
  </si>
  <si>
    <t>19:04</t>
  </si>
  <si>
    <t>ORD00235</t>
  </si>
  <si>
    <t>2025-03-26</t>
  </si>
  <si>
    <t>15:33</t>
  </si>
  <si>
    <t>ORD00236</t>
  </si>
  <si>
    <t>2025-08-17</t>
  </si>
  <si>
    <t>ORD00237</t>
  </si>
  <si>
    <t>2025-01-12</t>
  </si>
  <si>
    <t>16:52</t>
  </si>
  <si>
    <t>ORD00238</t>
  </si>
  <si>
    <t>ORD00239</t>
  </si>
  <si>
    <t>ORD00240</t>
  </si>
  <si>
    <t>2025-03-10</t>
  </si>
  <si>
    <t>19:22</t>
  </si>
  <si>
    <t>ORD00241</t>
  </si>
  <si>
    <t>21:29</t>
  </si>
  <si>
    <t>ORD00242</t>
  </si>
  <si>
    <t>2025-05-22</t>
  </si>
  <si>
    <t>13:56</t>
  </si>
  <si>
    <t>ORD00243</t>
  </si>
  <si>
    <t>ORD00244</t>
  </si>
  <si>
    <t>2025-04-30</t>
  </si>
  <si>
    <t>ORD00245</t>
  </si>
  <si>
    <t>2025-11-03</t>
  </si>
  <si>
    <t>19:52</t>
  </si>
  <si>
    <t>ORD00246</t>
  </si>
  <si>
    <t>2025-05-21</t>
  </si>
  <si>
    <t>11:37</t>
  </si>
  <si>
    <t>ORD00247</t>
  </si>
  <si>
    <t>2025-09-26</t>
  </si>
  <si>
    <t>15:26</t>
  </si>
  <si>
    <t>ORD00248</t>
  </si>
  <si>
    <t>20:09</t>
  </si>
  <si>
    <t>ORD00249</t>
  </si>
  <si>
    <t>2025-05-05</t>
  </si>
  <si>
    <t>14:21</t>
  </si>
  <si>
    <t>ORD00250</t>
  </si>
  <si>
    <t>14:43</t>
  </si>
  <si>
    <t>ORD00251</t>
  </si>
  <si>
    <t>2025-04-22</t>
  </si>
  <si>
    <t>ORD00252</t>
  </si>
  <si>
    <t>2025-09-03</t>
  </si>
  <si>
    <t>20:44</t>
  </si>
  <si>
    <t>ORD00253</t>
  </si>
  <si>
    <t>ORD00254</t>
  </si>
  <si>
    <t>2025-06-13</t>
  </si>
  <si>
    <t>ORD00255</t>
  </si>
  <si>
    <t>21:37</t>
  </si>
  <si>
    <t>ORD00256</t>
  </si>
  <si>
    <t>2025-09-13</t>
  </si>
  <si>
    <t>ORD00257</t>
  </si>
  <si>
    <t>2025-03-28</t>
  </si>
  <si>
    <t>ORD00258</t>
  </si>
  <si>
    <t>10:54</t>
  </si>
  <si>
    <t>ORD00259</t>
  </si>
  <si>
    <t>19:00</t>
  </si>
  <si>
    <t>ORD00260</t>
  </si>
  <si>
    <t>ORD00261</t>
  </si>
  <si>
    <t>09:52</t>
  </si>
  <si>
    <t>ORD00262</t>
  </si>
  <si>
    <t>18:16</t>
  </si>
  <si>
    <t>ORD00263</t>
  </si>
  <si>
    <t>ORD00264</t>
  </si>
  <si>
    <t>2025-10-10</t>
  </si>
  <si>
    <t>ORD00265</t>
  </si>
  <si>
    <t>2025-02-18</t>
  </si>
  <si>
    <t>ORD00266</t>
  </si>
  <si>
    <t>19:17</t>
  </si>
  <si>
    <t>ORD00267</t>
  </si>
  <si>
    <t>ORD00268</t>
  </si>
  <si>
    <t>20:21</t>
  </si>
  <si>
    <t>ORD00269</t>
  </si>
  <si>
    <t>2025-01-28</t>
  </si>
  <si>
    <t>11:14</t>
  </si>
  <si>
    <t>ORD00270</t>
  </si>
  <si>
    <t>2025-01-16</t>
  </si>
  <si>
    <t>19:50</t>
  </si>
  <si>
    <t>ORD00271</t>
  </si>
  <si>
    <t>16:49</t>
  </si>
  <si>
    <t>ORD00272</t>
  </si>
  <si>
    <t>2025-12-31</t>
  </si>
  <si>
    <t>ORD00273</t>
  </si>
  <si>
    <t>12:11</t>
  </si>
  <si>
    <t>ORD00274</t>
  </si>
  <si>
    <t>11:38</t>
  </si>
  <si>
    <t>ORD00275</t>
  </si>
  <si>
    <t>18:10</t>
  </si>
  <si>
    <t>ORD00276</t>
  </si>
  <si>
    <t>2025-08-11</t>
  </si>
  <si>
    <t>14:19</t>
  </si>
  <si>
    <t>ORD00277</t>
  </si>
  <si>
    <t>2025-04-11</t>
  </si>
  <si>
    <t>17:08</t>
  </si>
  <si>
    <t>ORD00278</t>
  </si>
  <si>
    <t>15:52</t>
  </si>
  <si>
    <t>ORD00279</t>
  </si>
  <si>
    <t>2025-07-23</t>
  </si>
  <si>
    <t>ORD00280</t>
  </si>
  <si>
    <t>12:36</t>
  </si>
  <si>
    <t>ORD00281</t>
  </si>
  <si>
    <t>2025-12-29</t>
  </si>
  <si>
    <t>ORD00282</t>
  </si>
  <si>
    <t>2025-05-04</t>
  </si>
  <si>
    <t>14:09</t>
  </si>
  <si>
    <t>ORD00283</t>
  </si>
  <si>
    <t>ORD00284</t>
  </si>
  <si>
    <t>19:05</t>
  </si>
  <si>
    <t>ORD00285</t>
  </si>
  <si>
    <t>2025-10-16</t>
  </si>
  <si>
    <t>21:43</t>
  </si>
  <si>
    <t>ORD00286</t>
  </si>
  <si>
    <t>18:33</t>
  </si>
  <si>
    <t>ORD00287</t>
  </si>
  <si>
    <t>2025-12-20</t>
  </si>
  <si>
    <t>17:22</t>
  </si>
  <si>
    <t>ORD00288</t>
  </si>
  <si>
    <t>2025-06-28</t>
  </si>
  <si>
    <t>15:29</t>
  </si>
  <si>
    <t>ORD00289</t>
  </si>
  <si>
    <t>11:02</t>
  </si>
  <si>
    <t>ORD00290</t>
  </si>
  <si>
    <t>2025-09-22</t>
  </si>
  <si>
    <t>13:10</t>
  </si>
  <si>
    <t>ORD00291</t>
  </si>
  <si>
    <t>ORD00292</t>
  </si>
  <si>
    <t>2025-12-27</t>
  </si>
  <si>
    <t>13:17</t>
  </si>
  <si>
    <t>ORD00293</t>
  </si>
  <si>
    <t>12:42</t>
  </si>
  <si>
    <t>ORD00294</t>
  </si>
  <si>
    <t>15:54</t>
  </si>
  <si>
    <t>ORD00295</t>
  </si>
  <si>
    <t>2025-02-13</t>
  </si>
  <si>
    <t>ORD00296</t>
  </si>
  <si>
    <t>18:36</t>
  </si>
  <si>
    <t>ORD00297</t>
  </si>
  <si>
    <t>2025-10-12</t>
  </si>
  <si>
    <t>12:18</t>
  </si>
  <si>
    <t>ORD00298</t>
  </si>
  <si>
    <t>2025-09-06</t>
  </si>
  <si>
    <t>12:52</t>
  </si>
  <si>
    <t>ORD00299</t>
  </si>
  <si>
    <t>2025-12-30</t>
  </si>
  <si>
    <t>ORD00300</t>
  </si>
  <si>
    <t>ORD00301</t>
  </si>
  <si>
    <t>14:34</t>
  </si>
  <si>
    <t>ORD00302</t>
  </si>
  <si>
    <t>19:41</t>
  </si>
  <si>
    <t>ORD00303</t>
  </si>
  <si>
    <t>20:07</t>
  </si>
  <si>
    <t>ORD00304</t>
  </si>
  <si>
    <t>ORD00305</t>
  </si>
  <si>
    <t>ORD00306</t>
  </si>
  <si>
    <t>21:17</t>
  </si>
  <si>
    <t>ORD00307</t>
  </si>
  <si>
    <t>16:09</t>
  </si>
  <si>
    <t>ORD00308</t>
  </si>
  <si>
    <t>2025-07-26</t>
  </si>
  <si>
    <t>18:17</t>
  </si>
  <si>
    <t>ORD00309</t>
  </si>
  <si>
    <t>19:44</t>
  </si>
  <si>
    <t>ORD00310</t>
  </si>
  <si>
    <t>2025-09-11</t>
  </si>
  <si>
    <t>14:53</t>
  </si>
  <si>
    <t>ORD00311</t>
  </si>
  <si>
    <t>12:50</t>
  </si>
  <si>
    <t>ORD00312</t>
  </si>
  <si>
    <t>2025-04-14</t>
  </si>
  <si>
    <t>ORD00313</t>
  </si>
  <si>
    <t>2025-02-12</t>
  </si>
  <si>
    <t>ORD00314</t>
  </si>
  <si>
    <t>ORD00315</t>
  </si>
  <si>
    <t>2025-03-03</t>
  </si>
  <si>
    <t>21:27</t>
  </si>
  <si>
    <t>ORD00316</t>
  </si>
  <si>
    <t>2025-06-10</t>
  </si>
  <si>
    <t>ORD00317</t>
  </si>
  <si>
    <t>18:00</t>
  </si>
  <si>
    <t>ORD00318</t>
  </si>
  <si>
    <t>ORD00319</t>
  </si>
  <si>
    <t>15:08</t>
  </si>
  <si>
    <t>ORD00320</t>
  </si>
  <si>
    <t>2025-05-26</t>
  </si>
  <si>
    <t>ORD00321</t>
  </si>
  <si>
    <t>2025-04-07</t>
  </si>
  <si>
    <t>19:18</t>
  </si>
  <si>
    <t>ORD00322</t>
  </si>
  <si>
    <t>ORD00323</t>
  </si>
  <si>
    <t>2025-08-04</t>
  </si>
  <si>
    <t>15:43</t>
  </si>
  <si>
    <t>ORD00324</t>
  </si>
  <si>
    <t>2025-05-15</t>
  </si>
  <si>
    <t>13:59</t>
  </si>
  <si>
    <t>ORD00325</t>
  </si>
  <si>
    <t>ORD00326</t>
  </si>
  <si>
    <t>ORD00327</t>
  </si>
  <si>
    <t>11:05</t>
  </si>
  <si>
    <t>ORD00328</t>
  </si>
  <si>
    <t>09:08</t>
  </si>
  <si>
    <t>ORD00329</t>
  </si>
  <si>
    <t>2025-03-27</t>
  </si>
  <si>
    <t>ORD00330</t>
  </si>
  <si>
    <t>11:45</t>
  </si>
  <si>
    <t>ORD00331</t>
  </si>
  <si>
    <t>ORD00332</t>
  </si>
  <si>
    <t>2025-01-23</t>
  </si>
  <si>
    <t>20:00</t>
  </si>
  <si>
    <t>ORD00333</t>
  </si>
  <si>
    <t>ORD00334</t>
  </si>
  <si>
    <t>16:32</t>
  </si>
  <si>
    <t>ORD00335</t>
  </si>
  <si>
    <t>2025-05-25</t>
  </si>
  <si>
    <t>ORD00336</t>
  </si>
  <si>
    <t>2025-11-15</t>
  </si>
  <si>
    <t>ORD00337</t>
  </si>
  <si>
    <t>2025-03-19</t>
  </si>
  <si>
    <t>09:26</t>
  </si>
  <si>
    <t>ORD00338</t>
  </si>
  <si>
    <t>ORD00339</t>
  </si>
  <si>
    <t>2025-03-14</t>
  </si>
  <si>
    <t>ORD00340</t>
  </si>
  <si>
    <t>21:05</t>
  </si>
  <si>
    <t>ORD00341</t>
  </si>
  <si>
    <t>ORD00342</t>
  </si>
  <si>
    <t>2025-06-12</t>
  </si>
  <si>
    <t>17:14</t>
  </si>
  <si>
    <t>ORD00343</t>
  </si>
  <si>
    <t>2025-08-19</t>
  </si>
  <si>
    <t>17:26</t>
  </si>
  <si>
    <t>ORD00344</t>
  </si>
  <si>
    <t>11:51</t>
  </si>
  <si>
    <t>ORD00345</t>
  </si>
  <si>
    <t>ORD00346</t>
  </si>
  <si>
    <t>21:54</t>
  </si>
  <si>
    <t>ORD00347</t>
  </si>
  <si>
    <t>2025-03-04</t>
  </si>
  <si>
    <t>09:53</t>
  </si>
  <si>
    <t>ORD00348</t>
  </si>
  <si>
    <t>18:58</t>
  </si>
  <si>
    <t>ORD00349</t>
  </si>
  <si>
    <t>12:29</t>
  </si>
  <si>
    <t>ORD00350</t>
  </si>
  <si>
    <t>2025-12-16</t>
  </si>
  <si>
    <t>ORD00351</t>
  </si>
  <si>
    <t>14:18</t>
  </si>
  <si>
    <t>ORD00352</t>
  </si>
  <si>
    <t>ORD00353</t>
  </si>
  <si>
    <t>18:31</t>
  </si>
  <si>
    <t>ORD00354</t>
  </si>
  <si>
    <t>13:57</t>
  </si>
  <si>
    <t>ORD00355</t>
  </si>
  <si>
    <t>2025-03-23</t>
  </si>
  <si>
    <t>ORD00356</t>
  </si>
  <si>
    <t>2025-10-22</t>
  </si>
  <si>
    <t>ORD00357</t>
  </si>
  <si>
    <t>15:37</t>
  </si>
  <si>
    <t>ORD00358</t>
  </si>
  <si>
    <t>18:11</t>
  </si>
  <si>
    <t>ORD00359</t>
  </si>
  <si>
    <t>15:39</t>
  </si>
  <si>
    <t>ORD00360</t>
  </si>
  <si>
    <t>ORD00361</t>
  </si>
  <si>
    <t>ORD00362</t>
  </si>
  <si>
    <t>2025-03-31</t>
  </si>
  <si>
    <t>19:35</t>
  </si>
  <si>
    <t>ORD00363</t>
  </si>
  <si>
    <t>13:00</t>
  </si>
  <si>
    <t>ORD00364</t>
  </si>
  <si>
    <t>2025-11-10</t>
  </si>
  <si>
    <t>ORD00365</t>
  </si>
  <si>
    <t>ORD00366</t>
  </si>
  <si>
    <t>2025-02-25</t>
  </si>
  <si>
    <t>ORD00367</t>
  </si>
  <si>
    <t>2025-06-29</t>
  </si>
  <si>
    <t>ORD00368</t>
  </si>
  <si>
    <t>14:20</t>
  </si>
  <si>
    <t>ORD00369</t>
  </si>
  <si>
    <t>2025-10-08</t>
  </si>
  <si>
    <t>ORD00370</t>
  </si>
  <si>
    <t>20:10</t>
  </si>
  <si>
    <t>ORD00371</t>
  </si>
  <si>
    <t>2025-05-16</t>
  </si>
  <si>
    <t>ORD00372</t>
  </si>
  <si>
    <t>ORD00373</t>
  </si>
  <si>
    <t>2025-08-31</t>
  </si>
  <si>
    <t>20:19</t>
  </si>
  <si>
    <t>ORD00374</t>
  </si>
  <si>
    <t>2025-04-05</t>
  </si>
  <si>
    <t>16:24</t>
  </si>
  <si>
    <t>ORD00375</t>
  </si>
  <si>
    <t>11:48</t>
  </si>
  <si>
    <t>ORD00376</t>
  </si>
  <si>
    <t>2025-04-27</t>
  </si>
  <si>
    <t>ORD00377</t>
  </si>
  <si>
    <t>20:30</t>
  </si>
  <si>
    <t>ORD00378</t>
  </si>
  <si>
    <t>19:39</t>
  </si>
  <si>
    <t>ORD00379</t>
  </si>
  <si>
    <t>10:05</t>
  </si>
  <si>
    <t>ORD00380</t>
  </si>
  <si>
    <t>16:25</t>
  </si>
  <si>
    <t>ORD00381</t>
  </si>
  <si>
    <t>18:26</t>
  </si>
  <si>
    <t>ORD00382</t>
  </si>
  <si>
    <t>2025-02-24</t>
  </si>
  <si>
    <t>ORD00383</t>
  </si>
  <si>
    <t>18:02</t>
  </si>
  <si>
    <t>ORD00384</t>
  </si>
  <si>
    <t>ORD00385</t>
  </si>
  <si>
    <t>14:31</t>
  </si>
  <si>
    <t>ORD00386</t>
  </si>
  <si>
    <t>2025-05-18</t>
  </si>
  <si>
    <t>19:38</t>
  </si>
  <si>
    <t>ORD00387</t>
  </si>
  <si>
    <t>ORD00388</t>
  </si>
  <si>
    <t>2025-10-19</t>
  </si>
  <si>
    <t>10:12</t>
  </si>
  <si>
    <t>ORD00389</t>
  </si>
  <si>
    <t>16:29</t>
  </si>
  <si>
    <t>ORD00390</t>
  </si>
  <si>
    <t>ORD00391</t>
  </si>
  <si>
    <t>09:03</t>
  </si>
  <si>
    <t>ORD00392</t>
  </si>
  <si>
    <t>19:32</t>
  </si>
  <si>
    <t>ORD00393</t>
  </si>
  <si>
    <t>ORD00394</t>
  </si>
  <si>
    <t>17:13</t>
  </si>
  <si>
    <t>ORD00395</t>
  </si>
  <si>
    <t>21:53</t>
  </si>
  <si>
    <t>ORD00396</t>
  </si>
  <si>
    <t>2025-02-02</t>
  </si>
  <si>
    <t>15:17</t>
  </si>
  <si>
    <t>ORD00397</t>
  </si>
  <si>
    <t>ORD00398</t>
  </si>
  <si>
    <t>2025-01-14</t>
  </si>
  <si>
    <t>ORD00399</t>
  </si>
  <si>
    <t>15:45</t>
  </si>
  <si>
    <t>ORD00400</t>
  </si>
  <si>
    <t>20:11</t>
  </si>
  <si>
    <t>ORD00401</t>
  </si>
  <si>
    <t>2025-12-15</t>
  </si>
  <si>
    <t>ORD00402</t>
  </si>
  <si>
    <t>2025-07-10</t>
  </si>
  <si>
    <t>ORD00403</t>
  </si>
  <si>
    <t>17:12</t>
  </si>
  <si>
    <t>ORD00404</t>
  </si>
  <si>
    <t>ORD00405</t>
  </si>
  <si>
    <t>2025-02-11</t>
  </si>
  <si>
    <t>ORD00406</t>
  </si>
  <si>
    <t>ORD00407</t>
  </si>
  <si>
    <t>2025-07-16</t>
  </si>
  <si>
    <t>09:34</t>
  </si>
  <si>
    <t>ORD00408</t>
  </si>
  <si>
    <t>2025-11-17</t>
  </si>
  <si>
    <t>ORD00409</t>
  </si>
  <si>
    <t>ORD00410</t>
  </si>
  <si>
    <t>2025-06-25</t>
  </si>
  <si>
    <t>21:31</t>
  </si>
  <si>
    <t>ORD00411</t>
  </si>
  <si>
    <t>2025-04-19</t>
  </si>
  <si>
    <t>19:37</t>
  </si>
  <si>
    <t>ORD00412</t>
  </si>
  <si>
    <t>2025-10-01</t>
  </si>
  <si>
    <t>18:38</t>
  </si>
  <si>
    <t>ORD00413</t>
  </si>
  <si>
    <t>16:35</t>
  </si>
  <si>
    <t>ORD00414</t>
  </si>
  <si>
    <t>12:33</t>
  </si>
  <si>
    <t>ORD00415</t>
  </si>
  <si>
    <t>2025-03-02</t>
  </si>
  <si>
    <t>14:50</t>
  </si>
  <si>
    <t>ORD00416</t>
  </si>
  <si>
    <t>16:10</t>
  </si>
  <si>
    <t>ORD00417</t>
  </si>
  <si>
    <t>2025-01-07</t>
  </si>
  <si>
    <t>19:58</t>
  </si>
  <si>
    <t>ORD00418</t>
  </si>
  <si>
    <t>ORD00419</t>
  </si>
  <si>
    <t>ORD00420</t>
  </si>
  <si>
    <t>2025-06-18</t>
  </si>
  <si>
    <t>ORD00421</t>
  </si>
  <si>
    <t>ORD00422</t>
  </si>
  <si>
    <t>2025-02-27</t>
  </si>
  <si>
    <t>12:46</t>
  </si>
  <si>
    <t>ORD00423</t>
  </si>
  <si>
    <t>ORD00424</t>
  </si>
  <si>
    <t>ORD00425</t>
  </si>
  <si>
    <t>ORD00426</t>
  </si>
  <si>
    <t>2025-09-04</t>
  </si>
  <si>
    <t>ORD00427</t>
  </si>
  <si>
    <t>ORD00428</t>
  </si>
  <si>
    <t>2025-01-26</t>
  </si>
  <si>
    <t>17:35</t>
  </si>
  <si>
    <t>ORD00429</t>
  </si>
  <si>
    <t>ORD00430</t>
  </si>
  <si>
    <t>18:52</t>
  </si>
  <si>
    <t>ORD00431</t>
  </si>
  <si>
    <t>2025-04-16</t>
  </si>
  <si>
    <t>19:29</t>
  </si>
  <si>
    <t>ORD00432</t>
  </si>
  <si>
    <t>2025-11-04</t>
  </si>
  <si>
    <t>17:42</t>
  </si>
  <si>
    <t>ORD00433</t>
  </si>
  <si>
    <t>ORD00434</t>
  </si>
  <si>
    <t>14:12</t>
  </si>
  <si>
    <t>ORD00435</t>
  </si>
  <si>
    <t>12:26</t>
  </si>
  <si>
    <t>ORD00436</t>
  </si>
  <si>
    <t>ORD00437</t>
  </si>
  <si>
    <t>ORD00438</t>
  </si>
  <si>
    <t>ORD00439</t>
  </si>
  <si>
    <t>21:28</t>
  </si>
  <si>
    <t>ORD00440</t>
  </si>
  <si>
    <t>ORD00441</t>
  </si>
  <si>
    <t>2025-12-11</t>
  </si>
  <si>
    <t>12:45</t>
  </si>
  <si>
    <t>ORD00442</t>
  </si>
  <si>
    <t>ORD00443</t>
  </si>
  <si>
    <t>ORD00444</t>
  </si>
  <si>
    <t>ORD00445</t>
  </si>
  <si>
    <t>ORD00446</t>
  </si>
  <si>
    <t>2025-12-21</t>
  </si>
  <si>
    <t>ORD00447</t>
  </si>
  <si>
    <t>19:12</t>
  </si>
  <si>
    <t>ORD00448</t>
  </si>
  <si>
    <t>ORD00449</t>
  </si>
  <si>
    <t>2025-04-06</t>
  </si>
  <si>
    <t>21:47</t>
  </si>
  <si>
    <t>ORD00450</t>
  </si>
  <si>
    <t>ORD00451</t>
  </si>
  <si>
    <t>19:40</t>
  </si>
  <si>
    <t>ORD00452</t>
  </si>
  <si>
    <t>2025-09-27</t>
  </si>
  <si>
    <t>13:11</t>
  </si>
  <si>
    <t>ORD00453</t>
  </si>
  <si>
    <t>ORD00454</t>
  </si>
  <si>
    <t>09:42</t>
  </si>
  <si>
    <t>ORD00455</t>
  </si>
  <si>
    <t>ORD00456</t>
  </si>
  <si>
    <t>2025-09-21</t>
  </si>
  <si>
    <t>ORD00457</t>
  </si>
  <si>
    <t>21:49</t>
  </si>
  <si>
    <t>ORD00458</t>
  </si>
  <si>
    <t>2025-12-17</t>
  </si>
  <si>
    <t>17:06</t>
  </si>
  <si>
    <t>ORD00459</t>
  </si>
  <si>
    <t>ORD00460</t>
  </si>
  <si>
    <t>20:26</t>
  </si>
  <si>
    <t>ORD00461</t>
  </si>
  <si>
    <t>ORD00462</t>
  </si>
  <si>
    <t>ORD00463</t>
  </si>
  <si>
    <t>12:14</t>
  </si>
  <si>
    <t>ORD00464</t>
  </si>
  <si>
    <t>ORD00465</t>
  </si>
  <si>
    <t>18:34</t>
  </si>
  <si>
    <t>ORD00466</t>
  </si>
  <si>
    <t>16:41</t>
  </si>
  <si>
    <t>ORD00467</t>
  </si>
  <si>
    <t>ORD00468</t>
  </si>
  <si>
    <t>19:16</t>
  </si>
  <si>
    <t>ORD00469</t>
  </si>
  <si>
    <t>14:04</t>
  </si>
  <si>
    <t>ORD00470</t>
  </si>
  <si>
    <t>2025-10-17</t>
  </si>
  <si>
    <t>ORD00471</t>
  </si>
  <si>
    <t>20:08</t>
  </si>
  <si>
    <t>ORD00472</t>
  </si>
  <si>
    <t>ORD00473</t>
  </si>
  <si>
    <t>ORD00474</t>
  </si>
  <si>
    <t>ORD00475</t>
  </si>
  <si>
    <t>12:32</t>
  </si>
  <si>
    <t>ORD00476</t>
  </si>
  <si>
    <t>ORD00477</t>
  </si>
  <si>
    <t>2025-07-03</t>
  </si>
  <si>
    <t>10:48</t>
  </si>
  <si>
    <t>ORD00478</t>
  </si>
  <si>
    <t>2025-07-04</t>
  </si>
  <si>
    <t>ORD00479</t>
  </si>
  <si>
    <t>20:53</t>
  </si>
  <si>
    <t>ORD00480</t>
  </si>
  <si>
    <t>2025-12-01</t>
  </si>
  <si>
    <t>20:04</t>
  </si>
  <si>
    <t>ORD00481</t>
  </si>
  <si>
    <t>2025-09-07</t>
  </si>
  <si>
    <t>20:56</t>
  </si>
  <si>
    <t>ORD00482</t>
  </si>
  <si>
    <t>2025-11-26</t>
  </si>
  <si>
    <t>ORD00483</t>
  </si>
  <si>
    <t>ORD00484</t>
  </si>
  <si>
    <t>18:08</t>
  </si>
  <si>
    <t>ORD00485</t>
  </si>
  <si>
    <t>21:38</t>
  </si>
  <si>
    <t>ORD00486</t>
  </si>
  <si>
    <t>ORD00487</t>
  </si>
  <si>
    <t>2025-11-16</t>
  </si>
  <si>
    <t>ORD00488</t>
  </si>
  <si>
    <t>2025-07-13</t>
  </si>
  <si>
    <t>16:06</t>
  </si>
  <si>
    <t>ORD00489</t>
  </si>
  <si>
    <t>2025-02-19</t>
  </si>
  <si>
    <t>ORD00490</t>
  </si>
  <si>
    <t>ORD00491</t>
  </si>
  <si>
    <t>ORD00492</t>
  </si>
  <si>
    <t>ORD00493</t>
  </si>
  <si>
    <t>ORD00494</t>
  </si>
  <si>
    <t>18:24</t>
  </si>
  <si>
    <t>ORD00495</t>
  </si>
  <si>
    <t>2025-05-10</t>
  </si>
  <si>
    <t>ORD00496</t>
  </si>
  <si>
    <t>ORD00497</t>
  </si>
  <si>
    <t>20:42</t>
  </si>
  <si>
    <t>ORD00498</t>
  </si>
  <si>
    <t>ORD00499</t>
  </si>
  <si>
    <t>ORD00500</t>
  </si>
  <si>
    <t>ORD00501</t>
  </si>
  <si>
    <t>17:00</t>
  </si>
  <si>
    <t>ORD00502</t>
  </si>
  <si>
    <t>ORD00503</t>
  </si>
  <si>
    <t>ORD00504</t>
  </si>
  <si>
    <t>ORD00505</t>
  </si>
  <si>
    <t>21:36</t>
  </si>
  <si>
    <t>ORD00506</t>
  </si>
  <si>
    <t>ORD00507</t>
  </si>
  <si>
    <t>ORD00508</t>
  </si>
  <si>
    <t>2025-03-01</t>
  </si>
  <si>
    <t>14:24</t>
  </si>
  <si>
    <t>ORD00509</t>
  </si>
  <si>
    <t>2025-10-02</t>
  </si>
  <si>
    <t>ORD00510</t>
  </si>
  <si>
    <t>2025-09-01</t>
  </si>
  <si>
    <t>15:13</t>
  </si>
  <si>
    <t>ORD00511</t>
  </si>
  <si>
    <t>2025-05-01</t>
  </si>
  <si>
    <t>19:55</t>
  </si>
  <si>
    <t>ORD00512</t>
  </si>
  <si>
    <t>ORD00513</t>
  </si>
  <si>
    <t>ORD00514</t>
  </si>
  <si>
    <t>10:51</t>
  </si>
  <si>
    <t>ORD00515</t>
  </si>
  <si>
    <t>ORD00516</t>
  </si>
  <si>
    <t>ORD00517</t>
  </si>
  <si>
    <t>2025-07-07</t>
  </si>
  <si>
    <t>ORD00518</t>
  </si>
  <si>
    <t>ORD00519</t>
  </si>
  <si>
    <t>ORD00520</t>
  </si>
  <si>
    <t>ORD00521</t>
  </si>
  <si>
    <t>2025-01-31</t>
  </si>
  <si>
    <t>13:16</t>
  </si>
  <si>
    <t>ORD00522</t>
  </si>
  <si>
    <t>2025-10-14</t>
  </si>
  <si>
    <t>ORD00523</t>
  </si>
  <si>
    <t>ORD00524</t>
  </si>
  <si>
    <t>ORD00525</t>
  </si>
  <si>
    <t>ORD00526</t>
  </si>
  <si>
    <t>14:17</t>
  </si>
  <si>
    <t>ORD00527</t>
  </si>
  <si>
    <t>16:11</t>
  </si>
  <si>
    <t>ORD00528</t>
  </si>
  <si>
    <t>11:59</t>
  </si>
  <si>
    <t>ORD00529</t>
  </si>
  <si>
    <t>2025-02-23</t>
  </si>
  <si>
    <t>ORD00530</t>
  </si>
  <si>
    <t>ORD00531</t>
  </si>
  <si>
    <t>ORD00532</t>
  </si>
  <si>
    <t>2025-08-22</t>
  </si>
  <si>
    <t>18:40</t>
  </si>
  <si>
    <t>ORD00533</t>
  </si>
  <si>
    <t>13:05</t>
  </si>
  <si>
    <t>ORD00534</t>
  </si>
  <si>
    <t>2025-03-11</t>
  </si>
  <si>
    <t>15:30</t>
  </si>
  <si>
    <t>ORD00535</t>
  </si>
  <si>
    <t>ORD00536</t>
  </si>
  <si>
    <t>2025-11-27</t>
  </si>
  <si>
    <t>ORD00537</t>
  </si>
  <si>
    <t>2025-12-22</t>
  </si>
  <si>
    <t>ORD00538</t>
  </si>
  <si>
    <t>ORD00539</t>
  </si>
  <si>
    <t>ORD00540</t>
  </si>
  <si>
    <t>17:21</t>
  </si>
  <si>
    <t>ORD00541</t>
  </si>
  <si>
    <t>ORD00542</t>
  </si>
  <si>
    <t>ORD00543</t>
  </si>
  <si>
    <t>2025-05-07</t>
  </si>
  <si>
    <t>19:02</t>
  </si>
  <si>
    <t>ORD00544</t>
  </si>
  <si>
    <t>2025-07-19</t>
  </si>
  <si>
    <t>ORD00545</t>
  </si>
  <si>
    <t>ORD00546</t>
  </si>
  <si>
    <t>09:50</t>
  </si>
  <si>
    <t>ORD00547</t>
  </si>
  <si>
    <t>17:38</t>
  </si>
  <si>
    <t>ORD00548</t>
  </si>
  <si>
    <t>ORD00549</t>
  </si>
  <si>
    <t>ORD00550</t>
  </si>
  <si>
    <t>14:02</t>
  </si>
  <si>
    <t>ORD00551</t>
  </si>
  <si>
    <t>2025-10-06</t>
  </si>
  <si>
    <t>15:46</t>
  </si>
  <si>
    <t>ORD00552</t>
  </si>
  <si>
    <t>14:16</t>
  </si>
  <si>
    <t>ORD00553</t>
  </si>
  <si>
    <t>18:23</t>
  </si>
  <si>
    <t>ORD00554</t>
  </si>
  <si>
    <t>ORD00555</t>
  </si>
  <si>
    <t>2025-09-25</t>
  </si>
  <si>
    <t>ORD00556</t>
  </si>
  <si>
    <t>ORD00557</t>
  </si>
  <si>
    <t>09:58</t>
  </si>
  <si>
    <t>ORD00558</t>
  </si>
  <si>
    <t>18:56</t>
  </si>
  <si>
    <t>ORD00559</t>
  </si>
  <si>
    <t>ORD00560</t>
  </si>
  <si>
    <t>18:15</t>
  </si>
  <si>
    <t>ORD00561</t>
  </si>
  <si>
    <t>ORD00562</t>
  </si>
  <si>
    <t>ORD00563</t>
  </si>
  <si>
    <t>ORD00564</t>
  </si>
  <si>
    <t>2025-10-09</t>
  </si>
  <si>
    <t>21:16</t>
  </si>
  <si>
    <t>ORD00565</t>
  </si>
  <si>
    <t>ORD00566</t>
  </si>
  <si>
    <t>ORD00567</t>
  </si>
  <si>
    <t>ORD00568</t>
  </si>
  <si>
    <t>2025-03-30</t>
  </si>
  <si>
    <t>17:57</t>
  </si>
  <si>
    <t>ORD00569</t>
  </si>
  <si>
    <t>11:03</t>
  </si>
  <si>
    <t>ORD00570</t>
  </si>
  <si>
    <t>20:59</t>
  </si>
  <si>
    <t>ORD00571</t>
  </si>
  <si>
    <t>ORD00572</t>
  </si>
  <si>
    <t>18:05</t>
  </si>
  <si>
    <t>ORD00573</t>
  </si>
  <si>
    <t>ORD00574</t>
  </si>
  <si>
    <t>ORD00575</t>
  </si>
  <si>
    <t>ORD00576</t>
  </si>
  <si>
    <t>15:38</t>
  </si>
  <si>
    <t>ORD00577</t>
  </si>
  <si>
    <t>12:02</t>
  </si>
  <si>
    <t>ORD00578</t>
  </si>
  <si>
    <t>ORD00579</t>
  </si>
  <si>
    <t>2025-06-06</t>
  </si>
  <si>
    <t>ORD00580</t>
  </si>
  <si>
    <t>17:46</t>
  </si>
  <si>
    <t>ORD00581</t>
  </si>
  <si>
    <t>14:03</t>
  </si>
  <si>
    <t>ORD00582</t>
  </si>
  <si>
    <t>ORD00583</t>
  </si>
  <si>
    <t>2025-09-18</t>
  </si>
  <si>
    <t>21:06</t>
  </si>
  <si>
    <t>ORD00584</t>
  </si>
  <si>
    <t>2025-10-15</t>
  </si>
  <si>
    <t>21:01</t>
  </si>
  <si>
    <t>ORD00585</t>
  </si>
  <si>
    <t>15:22</t>
  </si>
  <si>
    <t>ORD00586</t>
  </si>
  <si>
    <t>2025-07-18</t>
  </si>
  <si>
    <t>20:52</t>
  </si>
  <si>
    <t>ORD00587</t>
  </si>
  <si>
    <t>ORD00588</t>
  </si>
  <si>
    <t>17:19</t>
  </si>
  <si>
    <t>ORD00589</t>
  </si>
  <si>
    <t>20:55</t>
  </si>
  <si>
    <t>ORD00590</t>
  </si>
  <si>
    <t>ORD00591</t>
  </si>
  <si>
    <t>ORD00592</t>
  </si>
  <si>
    <t>20:06</t>
  </si>
  <si>
    <t>ORD00593</t>
  </si>
  <si>
    <t>13:14</t>
  </si>
  <si>
    <t>ORD00594</t>
  </si>
  <si>
    <t>19:23</t>
  </si>
  <si>
    <t>ORD00595</t>
  </si>
  <si>
    <t>ORD00596</t>
  </si>
  <si>
    <t>2025-04-01</t>
  </si>
  <si>
    <t>ORD00597</t>
  </si>
  <si>
    <t>2025-11-08</t>
  </si>
  <si>
    <t>ORD00598</t>
  </si>
  <si>
    <t>2025-09-24</t>
  </si>
  <si>
    <t>ORD00599</t>
  </si>
  <si>
    <t>2025-11-19</t>
  </si>
  <si>
    <t>21:12</t>
  </si>
  <si>
    <t>ORD00600</t>
  </si>
  <si>
    <t>ORD00601</t>
  </si>
  <si>
    <t>13:37</t>
  </si>
  <si>
    <t>ORD00602</t>
  </si>
  <si>
    <t>ORD00603</t>
  </si>
  <si>
    <t>12:28</t>
  </si>
  <si>
    <t>ORD00604</t>
  </si>
  <si>
    <t>ORD00605</t>
  </si>
  <si>
    <t>2025-04-02</t>
  </si>
  <si>
    <t>ORD00606</t>
  </si>
  <si>
    <t>2025-03-09</t>
  </si>
  <si>
    <t>21:00</t>
  </si>
  <si>
    <t>ORD00607</t>
  </si>
  <si>
    <t>20:15</t>
  </si>
  <si>
    <t>ORD00608</t>
  </si>
  <si>
    <t>2025-01-04</t>
  </si>
  <si>
    <t>14:35</t>
  </si>
  <si>
    <t>ORD00609</t>
  </si>
  <si>
    <t>ORD00610</t>
  </si>
  <si>
    <t>ORD00611</t>
  </si>
  <si>
    <t>ORD00612</t>
  </si>
  <si>
    <t>ORD00613</t>
  </si>
  <si>
    <t>ORD00614</t>
  </si>
  <si>
    <t>ORD00615</t>
  </si>
  <si>
    <t>2025-07-01</t>
  </si>
  <si>
    <t>21:39</t>
  </si>
  <si>
    <t>ORD00616</t>
  </si>
  <si>
    <t>ORD00617</t>
  </si>
  <si>
    <t>ORD00618</t>
  </si>
  <si>
    <t>ORD00619</t>
  </si>
  <si>
    <t>ORD00620</t>
  </si>
  <si>
    <t>19:30</t>
  </si>
  <si>
    <t>ORD00621</t>
  </si>
  <si>
    <t>2025-01-29</t>
  </si>
  <si>
    <t>ORD00622</t>
  </si>
  <si>
    <t>11:09</t>
  </si>
  <si>
    <t>ORD00623</t>
  </si>
  <si>
    <t>ORD00624</t>
  </si>
  <si>
    <t>16:31</t>
  </si>
  <si>
    <t>ORD00625</t>
  </si>
  <si>
    <t>16:02</t>
  </si>
  <si>
    <t>ORD00626</t>
  </si>
  <si>
    <t>ORD00627</t>
  </si>
  <si>
    <t>ORD00628</t>
  </si>
  <si>
    <t>15:56</t>
  </si>
  <si>
    <t>ORD00629</t>
  </si>
  <si>
    <t>ORD00630</t>
  </si>
  <si>
    <t>12:17</t>
  </si>
  <si>
    <t>ORD00631</t>
  </si>
  <si>
    <t>ORD00632</t>
  </si>
  <si>
    <t>10:01</t>
  </si>
  <si>
    <t>ORD00633</t>
  </si>
  <si>
    <t>ORD00634</t>
  </si>
  <si>
    <t>2025-04-12</t>
  </si>
  <si>
    <t>19:42</t>
  </si>
  <si>
    <t>ORD00635</t>
  </si>
  <si>
    <t>17:43</t>
  </si>
  <si>
    <t>ORD00636</t>
  </si>
  <si>
    <t>2025-07-20</t>
  </si>
  <si>
    <t>ORD00637</t>
  </si>
  <si>
    <t>ORD00638</t>
  </si>
  <si>
    <t>15:41</t>
  </si>
  <si>
    <t>ORD00639</t>
  </si>
  <si>
    <t>18:30</t>
  </si>
  <si>
    <t>ORD00640</t>
  </si>
  <si>
    <t>2025-10-18</t>
  </si>
  <si>
    <t>ORD00641</t>
  </si>
  <si>
    <t>18:29</t>
  </si>
  <si>
    <t>ORD00642</t>
  </si>
  <si>
    <t>ORD00643</t>
  </si>
  <si>
    <t>ORD00644</t>
  </si>
  <si>
    <t>ORD00645</t>
  </si>
  <si>
    <t>ORD00646</t>
  </si>
  <si>
    <t>ORD00647</t>
  </si>
  <si>
    <t>17:37</t>
  </si>
  <si>
    <t>ORD00648</t>
  </si>
  <si>
    <t>ORD00649</t>
  </si>
  <si>
    <t>09:41</t>
  </si>
  <si>
    <t>ORD00650</t>
  </si>
  <si>
    <t>12:51</t>
  </si>
  <si>
    <t>ORD00651</t>
  </si>
  <si>
    <t>17:27</t>
  </si>
  <si>
    <t>ORD00652</t>
  </si>
  <si>
    <t>ORD00653</t>
  </si>
  <si>
    <t>17:23</t>
  </si>
  <si>
    <t>ORD00654</t>
  </si>
  <si>
    <t>17:05</t>
  </si>
  <si>
    <t>ORD00655</t>
  </si>
  <si>
    <t>ORD00656</t>
  </si>
  <si>
    <t>ORD00657</t>
  </si>
  <si>
    <t>ORD00658</t>
  </si>
  <si>
    <t>09:31</t>
  </si>
  <si>
    <t>ORD00659</t>
  </si>
  <si>
    <t>ORD00660</t>
  </si>
  <si>
    <t>14:44</t>
  </si>
  <si>
    <t>ORD00661</t>
  </si>
  <si>
    <t>21:09</t>
  </si>
  <si>
    <t>ORD00662</t>
  </si>
  <si>
    <t>2025-04-18</t>
  </si>
  <si>
    <t>ORD00663</t>
  </si>
  <si>
    <t>14:47</t>
  </si>
  <si>
    <t>ORD00664</t>
  </si>
  <si>
    <t>09:59</t>
  </si>
  <si>
    <t>ORD00665</t>
  </si>
  <si>
    <t>ORD00666</t>
  </si>
  <si>
    <t>ORD00667</t>
  </si>
  <si>
    <t>15:44</t>
  </si>
  <si>
    <t>ORD00668</t>
  </si>
  <si>
    <t>ORD00669</t>
  </si>
  <si>
    <t>21:42</t>
  </si>
  <si>
    <t>ORD00670</t>
  </si>
  <si>
    <t>ORD00671</t>
  </si>
  <si>
    <t>ORD00672</t>
  </si>
  <si>
    <t>12:04</t>
  </si>
  <si>
    <t>ORD00673</t>
  </si>
  <si>
    <t>17:31</t>
  </si>
  <si>
    <t>ORD00674</t>
  </si>
  <si>
    <t>ORD00675</t>
  </si>
  <si>
    <t>ORD00676</t>
  </si>
  <si>
    <t>ORD00677</t>
  </si>
  <si>
    <t>ORD00678</t>
  </si>
  <si>
    <t>ORD00679</t>
  </si>
  <si>
    <t>ORD00680</t>
  </si>
  <si>
    <t>11:40</t>
  </si>
  <si>
    <t>ORD00681</t>
  </si>
  <si>
    <t>17:04</t>
  </si>
  <si>
    <t>ORD00682</t>
  </si>
  <si>
    <t>20:02</t>
  </si>
  <si>
    <t>ORD00683</t>
  </si>
  <si>
    <t>ORD00684</t>
  </si>
  <si>
    <t>14:41</t>
  </si>
  <si>
    <t>ORD00685</t>
  </si>
  <si>
    <t>2025-10-30</t>
  </si>
  <si>
    <t>11:52</t>
  </si>
  <si>
    <t>ORD00686</t>
  </si>
  <si>
    <t>15:53</t>
  </si>
  <si>
    <t>ORD00687</t>
  </si>
  <si>
    <t>18:21</t>
  </si>
  <si>
    <t>ORD00688</t>
  </si>
  <si>
    <t>ORD00689</t>
  </si>
  <si>
    <t>2025-01-09</t>
  </si>
  <si>
    <t>ORD00690</t>
  </si>
  <si>
    <t>2025-08-02</t>
  </si>
  <si>
    <t>ORD00691</t>
  </si>
  <si>
    <t>ORD00692</t>
  </si>
  <si>
    <t>ORD00693</t>
  </si>
  <si>
    <t>ORD00694</t>
  </si>
  <si>
    <t>21:03</t>
  </si>
  <si>
    <t>ORD00695</t>
  </si>
  <si>
    <t>ORD00696</t>
  </si>
  <si>
    <t>ORD00697</t>
  </si>
  <si>
    <t>11:47</t>
  </si>
  <si>
    <t>ORD00698</t>
  </si>
  <si>
    <t>ORD00699</t>
  </si>
  <si>
    <t>ORD00700</t>
  </si>
  <si>
    <t>2025-08-27</t>
  </si>
  <si>
    <t>17:10</t>
  </si>
  <si>
    <t>ORD00701</t>
  </si>
  <si>
    <t>ORD00702</t>
  </si>
  <si>
    <t>2025-05-23</t>
  </si>
  <si>
    <t>09:27</t>
  </si>
  <si>
    <t>ORD00703</t>
  </si>
  <si>
    <t>2025-01-03</t>
  </si>
  <si>
    <t>ORD00704</t>
  </si>
  <si>
    <t>ORD00705</t>
  </si>
  <si>
    <t>15:15</t>
  </si>
  <si>
    <t>ORD00706</t>
  </si>
  <si>
    <t>ORD00707</t>
  </si>
  <si>
    <t>2025-11-18</t>
  </si>
  <si>
    <t>11:57</t>
  </si>
  <si>
    <t>ORD00708</t>
  </si>
  <si>
    <t>11:56</t>
  </si>
  <si>
    <t>ORD00709</t>
  </si>
  <si>
    <t>ORD00710</t>
  </si>
  <si>
    <t>21:15</t>
  </si>
  <si>
    <t>ORD00711</t>
  </si>
  <si>
    <t>2025-06-14</t>
  </si>
  <si>
    <t>ORD00712</t>
  </si>
  <si>
    <t>18:07</t>
  </si>
  <si>
    <t>ORD00713</t>
  </si>
  <si>
    <t>ORD00714</t>
  </si>
  <si>
    <t>21:04</t>
  </si>
  <si>
    <t>ORD00715</t>
  </si>
  <si>
    <t>ORD00716</t>
  </si>
  <si>
    <t>09:12</t>
  </si>
  <si>
    <t>ORD00717</t>
  </si>
  <si>
    <t>ORD00718</t>
  </si>
  <si>
    <t>ORD00719</t>
  </si>
  <si>
    <t>ORD00720</t>
  </si>
  <si>
    <t>ORD00721</t>
  </si>
  <si>
    <t>ORD00722</t>
  </si>
  <si>
    <t>14:58</t>
  </si>
  <si>
    <t>ORD00723</t>
  </si>
  <si>
    <t>ORD00724</t>
  </si>
  <si>
    <t>ORD00725</t>
  </si>
  <si>
    <t>14:25</t>
  </si>
  <si>
    <t>ORD00726</t>
  </si>
  <si>
    <t>ORD00727</t>
  </si>
  <si>
    <t>2025-09-20</t>
  </si>
  <si>
    <t>ORD00728</t>
  </si>
  <si>
    <t>16:00</t>
  </si>
  <si>
    <t>ORD00729</t>
  </si>
  <si>
    <t>20:18</t>
  </si>
  <si>
    <t>ORD00730</t>
  </si>
  <si>
    <t>ORD00731</t>
  </si>
  <si>
    <t>11:26</t>
  </si>
  <si>
    <t>ORD00732</t>
  </si>
  <si>
    <t>ORD00733</t>
  </si>
  <si>
    <t>13:50</t>
  </si>
  <si>
    <t>ORD00734</t>
  </si>
  <si>
    <t>ORD00735</t>
  </si>
  <si>
    <t>2025-10-25</t>
  </si>
  <si>
    <t>ORD00736</t>
  </si>
  <si>
    <t>ORD00737</t>
  </si>
  <si>
    <t>15:40</t>
  </si>
  <si>
    <t>ORD00738</t>
  </si>
  <si>
    <t>ORD00739</t>
  </si>
  <si>
    <t>18:22</t>
  </si>
  <si>
    <t>ORD00740</t>
  </si>
  <si>
    <t>12:09</t>
  </si>
  <si>
    <t>ORD00741</t>
  </si>
  <si>
    <t>2025-09-30</t>
  </si>
  <si>
    <t>ORD00742</t>
  </si>
  <si>
    <t>15:23</t>
  </si>
  <si>
    <t>ORD00743</t>
  </si>
  <si>
    <t>ORD00744</t>
  </si>
  <si>
    <t>12:05</t>
  </si>
  <si>
    <t>ORD00745</t>
  </si>
  <si>
    <t>13:02</t>
  </si>
  <si>
    <t>ORD00746</t>
  </si>
  <si>
    <t>ORD00747</t>
  </si>
  <si>
    <t>ORD00748</t>
  </si>
  <si>
    <t>ORD00749</t>
  </si>
  <si>
    <t>ORD00750</t>
  </si>
  <si>
    <t>ORD00751</t>
  </si>
  <si>
    <t>ORD00752</t>
  </si>
  <si>
    <t>ORD00753</t>
  </si>
  <si>
    <t>2025-04-26</t>
  </si>
  <si>
    <t>18:18</t>
  </si>
  <si>
    <t>ORD00754</t>
  </si>
  <si>
    <t>2025-12-12</t>
  </si>
  <si>
    <t>ORD00755</t>
  </si>
  <si>
    <t>ORD00756</t>
  </si>
  <si>
    <t>ORD00757</t>
  </si>
  <si>
    <t>2025-07-02</t>
  </si>
  <si>
    <t>ORD00758</t>
  </si>
  <si>
    <t>2025-09-12</t>
  </si>
  <si>
    <t>ORD00759</t>
  </si>
  <si>
    <t>ORD00760</t>
  </si>
  <si>
    <t>13:42</t>
  </si>
  <si>
    <t>ORD00761</t>
  </si>
  <si>
    <t>2025-08-09</t>
  </si>
  <si>
    <t>ORD00762</t>
  </si>
  <si>
    <t>ORD00763</t>
  </si>
  <si>
    <t>ORD00764</t>
  </si>
  <si>
    <t>10:16</t>
  </si>
  <si>
    <t>ORD00765</t>
  </si>
  <si>
    <t>ORD00766</t>
  </si>
  <si>
    <t>11:22</t>
  </si>
  <si>
    <t>ORD00767</t>
  </si>
  <si>
    <t>11:44</t>
  </si>
  <si>
    <t>ORD00768</t>
  </si>
  <si>
    <t>19:27</t>
  </si>
  <si>
    <t>ORD00769</t>
  </si>
  <si>
    <t>ORD00770</t>
  </si>
  <si>
    <t>ORD00771</t>
  </si>
  <si>
    <t>ORD00772</t>
  </si>
  <si>
    <t>11:21</t>
  </si>
  <si>
    <t>ORD00773</t>
  </si>
  <si>
    <t>ORD00774</t>
  </si>
  <si>
    <t>17:48</t>
  </si>
  <si>
    <t>ORD00775</t>
  </si>
  <si>
    <t>13:52</t>
  </si>
  <si>
    <t>ORD00776</t>
  </si>
  <si>
    <t>13:29</t>
  </si>
  <si>
    <t>ORD00777</t>
  </si>
  <si>
    <t>13:26</t>
  </si>
  <si>
    <t>ORD00778</t>
  </si>
  <si>
    <t>ORD00779</t>
  </si>
  <si>
    <t>20:12</t>
  </si>
  <si>
    <t>ORD00780</t>
  </si>
  <si>
    <t>20:03</t>
  </si>
  <si>
    <t>ORD00781</t>
  </si>
  <si>
    <t>21:46</t>
  </si>
  <si>
    <t>ORD00782</t>
  </si>
  <si>
    <t>14:56</t>
  </si>
  <si>
    <t>ORD00783</t>
  </si>
  <si>
    <t>ORD00784</t>
  </si>
  <si>
    <t>ORD00785</t>
  </si>
  <si>
    <t>2025-07-05</t>
  </si>
  <si>
    <t>ORD00786</t>
  </si>
  <si>
    <t>ORD00787</t>
  </si>
  <si>
    <t>ORD00788</t>
  </si>
  <si>
    <t>ORD00789</t>
  </si>
  <si>
    <t>ORD00790</t>
  </si>
  <si>
    <t>2025-03-24</t>
  </si>
  <si>
    <t>ORD00791</t>
  </si>
  <si>
    <t>ORD00792</t>
  </si>
  <si>
    <t>11:10</t>
  </si>
  <si>
    <t>ORD00793</t>
  </si>
  <si>
    <t>ORD00794</t>
  </si>
  <si>
    <t>ORD00795</t>
  </si>
  <si>
    <t>ORD00796</t>
  </si>
  <si>
    <t>ORD00797</t>
  </si>
  <si>
    <t>ORD00798</t>
  </si>
  <si>
    <t>ORD00799</t>
  </si>
  <si>
    <t>ORD00800</t>
  </si>
  <si>
    <t>ORD00801</t>
  </si>
  <si>
    <t>19:47</t>
  </si>
  <si>
    <t>ORD00802</t>
  </si>
  <si>
    <t>20:38</t>
  </si>
  <si>
    <t>ORD00803</t>
  </si>
  <si>
    <t>ORD00804</t>
  </si>
  <si>
    <t>2025-09-15</t>
  </si>
  <si>
    <t>ORD00805</t>
  </si>
  <si>
    <t>10:08</t>
  </si>
  <si>
    <t>ORD00806</t>
  </si>
  <si>
    <t>ORD00807</t>
  </si>
  <si>
    <t>18:59</t>
  </si>
  <si>
    <t>ORD00808</t>
  </si>
  <si>
    <t>ORD00809</t>
  </si>
  <si>
    <t>17:07</t>
  </si>
  <si>
    <t>ORD00810</t>
  </si>
  <si>
    <t>ORD00811</t>
  </si>
  <si>
    <t>ORD00812</t>
  </si>
  <si>
    <t>2025-07-21</t>
  </si>
  <si>
    <t>16:59</t>
  </si>
  <si>
    <t>ORD00813</t>
  </si>
  <si>
    <t>ORD00814</t>
  </si>
  <si>
    <t>ORD00815</t>
  </si>
  <si>
    <t>ORD00816</t>
  </si>
  <si>
    <t>2025-01-11</t>
  </si>
  <si>
    <t>ORD00817</t>
  </si>
  <si>
    <t>ORD00818</t>
  </si>
  <si>
    <t>13:28</t>
  </si>
  <si>
    <t>ORD00819</t>
  </si>
  <si>
    <t>13:40</t>
  </si>
  <si>
    <t>ORD00820</t>
  </si>
  <si>
    <t>ORD00821</t>
  </si>
  <si>
    <t>ORD00822</t>
  </si>
  <si>
    <t>12:27</t>
  </si>
  <si>
    <t>ORD00823</t>
  </si>
  <si>
    <t>ORD00824</t>
  </si>
  <si>
    <t>14:37</t>
  </si>
  <si>
    <t>ORD00825</t>
  </si>
  <si>
    <t>13:47</t>
  </si>
  <si>
    <t>ORD00826</t>
  </si>
  <si>
    <t>ORD00827</t>
  </si>
  <si>
    <t>2025-11-13</t>
  </si>
  <si>
    <t>ORD00828</t>
  </si>
  <si>
    <t>12:12</t>
  </si>
  <si>
    <t>ORD00829</t>
  </si>
  <si>
    <t>ORD00830</t>
  </si>
  <si>
    <t>ORD00831</t>
  </si>
  <si>
    <t>ORD00832</t>
  </si>
  <si>
    <t>ORD00833</t>
  </si>
  <si>
    <t>2025-04-29</t>
  </si>
  <si>
    <t>19:33</t>
  </si>
  <si>
    <t>ORD00834</t>
  </si>
  <si>
    <t>ORD00835</t>
  </si>
  <si>
    <t>ORD00836</t>
  </si>
  <si>
    <t>16:26</t>
  </si>
  <si>
    <t>ORD00837</t>
  </si>
  <si>
    <t>17:11</t>
  </si>
  <si>
    <t>ORD00838</t>
  </si>
  <si>
    <t>ORD00839</t>
  </si>
  <si>
    <t>ORD00840</t>
  </si>
  <si>
    <t>ORD00841</t>
  </si>
  <si>
    <t>2025-12-28</t>
  </si>
  <si>
    <t>10:28</t>
  </si>
  <si>
    <t>ORD00842</t>
  </si>
  <si>
    <t>10:06</t>
  </si>
  <si>
    <t>ORD00843</t>
  </si>
  <si>
    <t>ORD00844</t>
  </si>
  <si>
    <t>ORD00845</t>
  </si>
  <si>
    <t>ORD00846</t>
  </si>
  <si>
    <t>ORD00847</t>
  </si>
  <si>
    <t>ORD00848</t>
  </si>
  <si>
    <t>ORD00849</t>
  </si>
  <si>
    <t>16:56</t>
  </si>
  <si>
    <t>ORD00850</t>
  </si>
  <si>
    <t>ORD00851</t>
  </si>
  <si>
    <t>15:51</t>
  </si>
  <si>
    <t>ORD00852</t>
  </si>
  <si>
    <t>ORD00853</t>
  </si>
  <si>
    <t>ORD00854</t>
  </si>
  <si>
    <t>20:16</t>
  </si>
  <si>
    <t>ORD00855</t>
  </si>
  <si>
    <t>ORD00856</t>
  </si>
  <si>
    <t>14:42</t>
  </si>
  <si>
    <t>ORD00857</t>
  </si>
  <si>
    <t>ORD00858</t>
  </si>
  <si>
    <t>ORD00859</t>
  </si>
  <si>
    <t>20:37</t>
  </si>
  <si>
    <t>ORD00860</t>
  </si>
  <si>
    <t>12:08</t>
  </si>
  <si>
    <t>ORD00861</t>
  </si>
  <si>
    <t>13:30</t>
  </si>
  <si>
    <t>ORD00862</t>
  </si>
  <si>
    <t>2025-02-26</t>
  </si>
  <si>
    <t>ORD00863</t>
  </si>
  <si>
    <t>17:50</t>
  </si>
  <si>
    <t>ORD00864</t>
  </si>
  <si>
    <t>2025-04-04</t>
  </si>
  <si>
    <t>ORD00865</t>
  </si>
  <si>
    <t>ORD00866</t>
  </si>
  <si>
    <t>2025-11-22</t>
  </si>
  <si>
    <t>ORD00867</t>
  </si>
  <si>
    <t>13:25</t>
  </si>
  <si>
    <t>ORD00868</t>
  </si>
  <si>
    <t>09:40</t>
  </si>
  <si>
    <t>ORD00869</t>
  </si>
  <si>
    <t>18:03</t>
  </si>
  <si>
    <t>ORD00870</t>
  </si>
  <si>
    <t>ORD00871</t>
  </si>
  <si>
    <t>ORD00872</t>
  </si>
  <si>
    <t>ORD00873</t>
  </si>
  <si>
    <t>ORD00874</t>
  </si>
  <si>
    <t>ORD00875</t>
  </si>
  <si>
    <t>13:32</t>
  </si>
  <si>
    <t>ORD00876</t>
  </si>
  <si>
    <t>ORD00877</t>
  </si>
  <si>
    <t>ORD00878</t>
  </si>
  <si>
    <t>ORD00879</t>
  </si>
  <si>
    <t>14:10</t>
  </si>
  <si>
    <t>ORD00880</t>
  </si>
  <si>
    <t>20:13</t>
  </si>
  <si>
    <t>ORD00881</t>
  </si>
  <si>
    <t>ORD00882</t>
  </si>
  <si>
    <t>ORD00883</t>
  </si>
  <si>
    <t>ORD00884</t>
  </si>
  <si>
    <t>2025-01-05</t>
  </si>
  <si>
    <t>ORD00885</t>
  </si>
  <si>
    <t>10:53</t>
  </si>
  <si>
    <t>ORD00886</t>
  </si>
  <si>
    <t>ORD00887</t>
  </si>
  <si>
    <t>21:22</t>
  </si>
  <si>
    <t>ORD00888</t>
  </si>
  <si>
    <t>21:02</t>
  </si>
  <si>
    <t>ORD00889</t>
  </si>
  <si>
    <t>ORD00890</t>
  </si>
  <si>
    <t>ORD00891</t>
  </si>
  <si>
    <t>20:01</t>
  </si>
  <si>
    <t>ORD00892</t>
  </si>
  <si>
    <t>2025-06-15</t>
  </si>
  <si>
    <t>ORD00893</t>
  </si>
  <si>
    <t>2025-04-25</t>
  </si>
  <si>
    <t>10:58</t>
  </si>
  <si>
    <t>ORD00894</t>
  </si>
  <si>
    <t>21:14</t>
  </si>
  <si>
    <t>ORD00895</t>
  </si>
  <si>
    <t>ORD00896</t>
  </si>
  <si>
    <t>ORD00897</t>
  </si>
  <si>
    <t>ORD00898</t>
  </si>
  <si>
    <t>ORD00899</t>
  </si>
  <si>
    <t>ORD00900</t>
  </si>
  <si>
    <t>17:29</t>
  </si>
  <si>
    <t>ORD00901</t>
  </si>
  <si>
    <t>18:37</t>
  </si>
  <si>
    <t>ORD00902</t>
  </si>
  <si>
    <t>ORD00903</t>
  </si>
  <si>
    <t>11:19</t>
  </si>
  <si>
    <t>ORD00904</t>
  </si>
  <si>
    <t>ORD00905</t>
  </si>
  <si>
    <t>ORD00906</t>
  </si>
  <si>
    <t>ORD00907</t>
  </si>
  <si>
    <t>2025-06-21</t>
  </si>
  <si>
    <t>ORD00908</t>
  </si>
  <si>
    <t>ORD00909</t>
  </si>
  <si>
    <t>ORD00910</t>
  </si>
  <si>
    <t>ORD00911</t>
  </si>
  <si>
    <t>15:35</t>
  </si>
  <si>
    <t>ORD00912</t>
  </si>
  <si>
    <t>ORD00913</t>
  </si>
  <si>
    <t>13:33</t>
  </si>
  <si>
    <t>ORD00914</t>
  </si>
  <si>
    <t>ORD00915</t>
  </si>
  <si>
    <t>13:34</t>
  </si>
  <si>
    <t>ORD00916</t>
  </si>
  <si>
    <t>21:56</t>
  </si>
  <si>
    <t>ORD00917</t>
  </si>
  <si>
    <t>ORD00918</t>
  </si>
  <si>
    <t>ORD00919</t>
  </si>
  <si>
    <t>ORD00920</t>
  </si>
  <si>
    <t>ORD00921</t>
  </si>
  <si>
    <t>ORD00922</t>
  </si>
  <si>
    <t>17:16</t>
  </si>
  <si>
    <t>ORD00923</t>
  </si>
  <si>
    <t>ORD00924</t>
  </si>
  <si>
    <t>14:52</t>
  </si>
  <si>
    <t>ORD00925</t>
  </si>
  <si>
    <t>14:22</t>
  </si>
  <si>
    <t>ORD00926</t>
  </si>
  <si>
    <t>ORD00927</t>
  </si>
  <si>
    <t>2025-08-28</t>
  </si>
  <si>
    <t>ORD00928</t>
  </si>
  <si>
    <t>17:54</t>
  </si>
  <si>
    <t>ORD00929</t>
  </si>
  <si>
    <t>ORD00930</t>
  </si>
  <si>
    <t>15:01</t>
  </si>
  <si>
    <t>ORD00931</t>
  </si>
  <si>
    <t>ORD00932</t>
  </si>
  <si>
    <t>ORD00933</t>
  </si>
  <si>
    <t>2025-09-08</t>
  </si>
  <si>
    <t>ORD00934</t>
  </si>
  <si>
    <t>ORD00935</t>
  </si>
  <si>
    <t>ORD00936</t>
  </si>
  <si>
    <t>ORD00937</t>
  </si>
  <si>
    <t>13:09</t>
  </si>
  <si>
    <t>ORD00938</t>
  </si>
  <si>
    <t>2025-09-09</t>
  </si>
  <si>
    <t>17:36</t>
  </si>
  <si>
    <t>ORD00939</t>
  </si>
  <si>
    <t>ORD00940</t>
  </si>
  <si>
    <t>ORD00941</t>
  </si>
  <si>
    <t>ORD00942</t>
  </si>
  <si>
    <t>ORD00943</t>
  </si>
  <si>
    <t>ORD00944</t>
  </si>
  <si>
    <t>ORD00945</t>
  </si>
  <si>
    <t>ORD00946</t>
  </si>
  <si>
    <t>ORD00947</t>
  </si>
  <si>
    <t>ORD00948</t>
  </si>
  <si>
    <t>19:28</t>
  </si>
  <si>
    <t>ORD00949</t>
  </si>
  <si>
    <t>ORD00950</t>
  </si>
  <si>
    <t>ORD00951</t>
  </si>
  <si>
    <t>18:39</t>
  </si>
  <si>
    <t>ORD00952</t>
  </si>
  <si>
    <t>15:00</t>
  </si>
  <si>
    <t>ORD00953</t>
  </si>
  <si>
    <t>ORD00954</t>
  </si>
  <si>
    <t>ORD00955</t>
  </si>
  <si>
    <t>ORD00956</t>
  </si>
  <si>
    <t>ORD00957</t>
  </si>
  <si>
    <t>09:48</t>
  </si>
  <si>
    <t>ORD00958</t>
  </si>
  <si>
    <t>ORD00959</t>
  </si>
  <si>
    <t>12:20</t>
  </si>
  <si>
    <t>ORD00960</t>
  </si>
  <si>
    <t>ORD00961</t>
  </si>
  <si>
    <t>ORD00962</t>
  </si>
  <si>
    <t>2025-04-15</t>
  </si>
  <si>
    <t>ORD00963</t>
  </si>
  <si>
    <t>ORD00964</t>
  </si>
  <si>
    <t>13:55</t>
  </si>
  <si>
    <t>ORD00965</t>
  </si>
  <si>
    <t>ORD00966</t>
  </si>
  <si>
    <t>ORD00967</t>
  </si>
  <si>
    <t>17:24</t>
  </si>
  <si>
    <t>ORD00968</t>
  </si>
  <si>
    <t>09:32</t>
  </si>
  <si>
    <t>ORD00969</t>
  </si>
  <si>
    <t>ORD00970</t>
  </si>
  <si>
    <t>ORD00971</t>
  </si>
  <si>
    <t>ORD00972</t>
  </si>
  <si>
    <t>2025-05-14</t>
  </si>
  <si>
    <t>ORD00973</t>
  </si>
  <si>
    <t>ORD00974</t>
  </si>
  <si>
    <t>ORD00975</t>
  </si>
  <si>
    <t>ORD00976</t>
  </si>
  <si>
    <t>ORD00977</t>
  </si>
  <si>
    <t>2025-03-29</t>
  </si>
  <si>
    <t>ORD00978</t>
  </si>
  <si>
    <t>ORD00979</t>
  </si>
  <si>
    <t>ORD00980</t>
  </si>
  <si>
    <t>ORD00981</t>
  </si>
  <si>
    <t>ORD00982</t>
  </si>
  <si>
    <t>ORD00983</t>
  </si>
  <si>
    <t>ORD00984</t>
  </si>
  <si>
    <t>18:55</t>
  </si>
  <si>
    <t>ORD00985</t>
  </si>
  <si>
    <t>16:12</t>
  </si>
  <si>
    <t>ORD00986</t>
  </si>
  <si>
    <t>ORD00987</t>
  </si>
  <si>
    <t>20:57</t>
  </si>
  <si>
    <t>ORD00988</t>
  </si>
  <si>
    <t>ORD00989</t>
  </si>
  <si>
    <t>ORD00990</t>
  </si>
  <si>
    <t>17:45</t>
  </si>
  <si>
    <t>ORD00991</t>
  </si>
  <si>
    <t>2025-12-07</t>
  </si>
  <si>
    <t>ORD00992</t>
  </si>
  <si>
    <t>ORD00993</t>
  </si>
  <si>
    <t>ORD00994</t>
  </si>
  <si>
    <t>ORD00995</t>
  </si>
  <si>
    <t>ORD00996</t>
  </si>
  <si>
    <t>21:08</t>
  </si>
  <si>
    <t>ORD00997</t>
  </si>
  <si>
    <t>2025-06-11</t>
  </si>
  <si>
    <t>ORD00998</t>
  </si>
  <si>
    <t>15:32</t>
  </si>
  <si>
    <t>ORD00999</t>
  </si>
  <si>
    <t>ORD01000</t>
  </si>
  <si>
    <t>ORD01001</t>
  </si>
  <si>
    <t>ORD01002</t>
  </si>
  <si>
    <t>ORD01003</t>
  </si>
  <si>
    <t>ORD01004</t>
  </si>
  <si>
    <t>ORD01005</t>
  </si>
  <si>
    <t>ORD01006</t>
  </si>
  <si>
    <t>ORD01007</t>
  </si>
  <si>
    <t>ORD01008</t>
  </si>
  <si>
    <t>ORD01009</t>
  </si>
  <si>
    <t>09:36</t>
  </si>
  <si>
    <t>ORD01010</t>
  </si>
  <si>
    <t>ORD01011</t>
  </si>
  <si>
    <t>ORD01012</t>
  </si>
  <si>
    <t>12:48</t>
  </si>
  <si>
    <t>ORD01013</t>
  </si>
  <si>
    <t>ORD01014</t>
  </si>
  <si>
    <t>11:07</t>
  </si>
  <si>
    <t>ORD01015</t>
  </si>
  <si>
    <t>2025-05-08</t>
  </si>
  <si>
    <t>14:33</t>
  </si>
  <si>
    <t>ORD01016</t>
  </si>
  <si>
    <t>ORD01017</t>
  </si>
  <si>
    <t>ORD01018</t>
  </si>
  <si>
    <t>11:16</t>
  </si>
  <si>
    <t>ORD01019</t>
  </si>
  <si>
    <t>17:44</t>
  </si>
  <si>
    <t>ORD01020</t>
  </si>
  <si>
    <t>ORD01021</t>
  </si>
  <si>
    <t>09:38</t>
  </si>
  <si>
    <t>ORD01022</t>
  </si>
  <si>
    <t>11:58</t>
  </si>
  <si>
    <t>ORD01023</t>
  </si>
  <si>
    <t>ORD01024</t>
  </si>
  <si>
    <t>18:44</t>
  </si>
  <si>
    <t>ORD01025</t>
  </si>
  <si>
    <t>ORD01026</t>
  </si>
  <si>
    <t>2025-09-02</t>
  </si>
  <si>
    <t>ORD01027</t>
  </si>
  <si>
    <t>10:46</t>
  </si>
  <si>
    <t>ORD01028</t>
  </si>
  <si>
    <t>ORD01029</t>
  </si>
  <si>
    <t>ORD01030</t>
  </si>
  <si>
    <t>ORD01031</t>
  </si>
  <si>
    <t>ORD01032</t>
  </si>
  <si>
    <t>ORD01033</t>
  </si>
  <si>
    <t>ORD01034</t>
  </si>
  <si>
    <t>ORD01035</t>
  </si>
  <si>
    <t>ORD01036</t>
  </si>
  <si>
    <t>13:19</t>
  </si>
  <si>
    <t>ORD01037</t>
  </si>
  <si>
    <t>09:29</t>
  </si>
  <si>
    <t>ORD01038</t>
  </si>
  <si>
    <t>ORD01039</t>
  </si>
  <si>
    <t>ORD01040</t>
  </si>
  <si>
    <t>ORD01041</t>
  </si>
  <si>
    <t>ORD01042</t>
  </si>
  <si>
    <t>ORD01043</t>
  </si>
  <si>
    <t>ORD01044</t>
  </si>
  <si>
    <t>ORD01045</t>
  </si>
  <si>
    <t>14:05</t>
  </si>
  <si>
    <t>ORD01046</t>
  </si>
  <si>
    <t>ORD01047</t>
  </si>
  <si>
    <t>13:54</t>
  </si>
  <si>
    <t>ORD01048</t>
  </si>
  <si>
    <t>ORD01049</t>
  </si>
  <si>
    <t>ORD01050</t>
  </si>
  <si>
    <t>ORD01051</t>
  </si>
  <si>
    <t>19:13</t>
  </si>
  <si>
    <t>ORD01052</t>
  </si>
  <si>
    <t>15:07</t>
  </si>
  <si>
    <t>ORD01053</t>
  </si>
  <si>
    <t>ORD01054</t>
  </si>
  <si>
    <t>ORD01055</t>
  </si>
  <si>
    <t>11:34</t>
  </si>
  <si>
    <t>ORD01056</t>
  </si>
  <si>
    <t>ORD01057</t>
  </si>
  <si>
    <t>ORD01058</t>
  </si>
  <si>
    <t>ORD01059</t>
  </si>
  <si>
    <t>ORD01060</t>
  </si>
  <si>
    <t>18:13</t>
  </si>
  <si>
    <t>ORD01061</t>
  </si>
  <si>
    <t>ORD01062</t>
  </si>
  <si>
    <t>10:15</t>
  </si>
  <si>
    <t>ORD01063</t>
  </si>
  <si>
    <t>21:52</t>
  </si>
  <si>
    <t>ORD01064</t>
  </si>
  <si>
    <t>ORD01065</t>
  </si>
  <si>
    <t>ORD01066</t>
  </si>
  <si>
    <t>ORD01067</t>
  </si>
  <si>
    <t>ORD01068</t>
  </si>
  <si>
    <t>ORD01069</t>
  </si>
  <si>
    <t>ORD01070</t>
  </si>
  <si>
    <t>ORD01071</t>
  </si>
  <si>
    <t>ORD01072</t>
  </si>
  <si>
    <t>12:40</t>
  </si>
  <si>
    <t>ORD01073</t>
  </si>
  <si>
    <t>11:08</t>
  </si>
  <si>
    <t>ORD01074</t>
  </si>
  <si>
    <t>10:44</t>
  </si>
  <si>
    <t>ORD01075</t>
  </si>
  <si>
    <t>ORD01076</t>
  </si>
  <si>
    <t>ORD01077</t>
  </si>
  <si>
    <t>ORD01078</t>
  </si>
  <si>
    <t>ORD01079</t>
  </si>
  <si>
    <t>ORD01080</t>
  </si>
  <si>
    <t>ORD01081</t>
  </si>
  <si>
    <t>ORD01082</t>
  </si>
  <si>
    <t>ORD01083</t>
  </si>
  <si>
    <t>ORD01084</t>
  </si>
  <si>
    <t>ORD01085</t>
  </si>
  <si>
    <t>ORD01086</t>
  </si>
  <si>
    <t>ORD01087</t>
  </si>
  <si>
    <t>21:23</t>
  </si>
  <si>
    <t>ORD01088</t>
  </si>
  <si>
    <t>ORD01089</t>
  </si>
  <si>
    <t>ORD01090</t>
  </si>
  <si>
    <t>ORD01091</t>
  </si>
  <si>
    <t>ORD01092</t>
  </si>
  <si>
    <t>ORD01093</t>
  </si>
  <si>
    <t>ORD01094</t>
  </si>
  <si>
    <t>ORD01095</t>
  </si>
  <si>
    <t>09:18</t>
  </si>
  <si>
    <t>ORD01096</t>
  </si>
  <si>
    <t>ORD01097</t>
  </si>
  <si>
    <t>ORD01098</t>
  </si>
  <si>
    <t>ORD01099</t>
  </si>
  <si>
    <t>ORD01100</t>
  </si>
  <si>
    <t>ORD01101</t>
  </si>
  <si>
    <t>ORD01102</t>
  </si>
  <si>
    <t>ORD01103</t>
  </si>
  <si>
    <t>ORD01104</t>
  </si>
  <si>
    <t>ORD01105</t>
  </si>
  <si>
    <t>15:05</t>
  </si>
  <si>
    <t>ORD01106</t>
  </si>
  <si>
    <t>ORD01107</t>
  </si>
  <si>
    <t>ORD01108</t>
  </si>
  <si>
    <t>ORD01109</t>
  </si>
  <si>
    <t>12:06</t>
  </si>
  <si>
    <t>ORD01110</t>
  </si>
  <si>
    <t>ORD01111</t>
  </si>
  <si>
    <t>ORD01112</t>
  </si>
  <si>
    <t>ORD01113</t>
  </si>
  <si>
    <t>ORD01114</t>
  </si>
  <si>
    <t>ORD01115</t>
  </si>
  <si>
    <t>ORD01116</t>
  </si>
  <si>
    <t>ORD01117</t>
  </si>
  <si>
    <t>ORD01118</t>
  </si>
  <si>
    <t>ORD01119</t>
  </si>
  <si>
    <t>ORD01120</t>
  </si>
  <si>
    <t>ORD01121</t>
  </si>
  <si>
    <t>16:23</t>
  </si>
  <si>
    <t>ORD01122</t>
  </si>
  <si>
    <t>2025-07-31</t>
  </si>
  <si>
    <t>16:22</t>
  </si>
  <si>
    <t>ORD01123</t>
  </si>
  <si>
    <t>ORD01124</t>
  </si>
  <si>
    <t>ORD01125</t>
  </si>
  <si>
    <t>ORD01126</t>
  </si>
  <si>
    <t>ORD01127</t>
  </si>
  <si>
    <t>ORD01128</t>
  </si>
  <si>
    <t>14:57</t>
  </si>
  <si>
    <t>ORD01129</t>
  </si>
  <si>
    <t>15:36</t>
  </si>
  <si>
    <t>ORD01130</t>
  </si>
  <si>
    <t>ORD01131</t>
  </si>
  <si>
    <t>ORD01132</t>
  </si>
  <si>
    <t>ORD01133</t>
  </si>
  <si>
    <t>2025-01-15</t>
  </si>
  <si>
    <t>ORD01134</t>
  </si>
  <si>
    <t>ORD01135</t>
  </si>
  <si>
    <t>ORD01136</t>
  </si>
  <si>
    <t>12:16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</si>
  <si>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</si>
  <si>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</si>
  <si>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</si>
  <si>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</si>
  <si>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</si>
  <si>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</si>
  <si>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</si>
  <si>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</si>
  <si>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</si>
  <si>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</si>
  <si>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</si>
  <si>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</si>
  <si>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</si>
  <si>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</si>
  <si>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</si>
  <si>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</si>
  <si>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</si>
  <si>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</si>
  <si>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</si>
  <si>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</si>
  <si>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13:12</t>
  </si>
  <si>
    <t>ORD01157</t>
  </si>
  <si>
    <t>10:19</t>
  </si>
  <si>
    <t>ORD01158</t>
  </si>
  <si>
    <t>ORD01159</t>
  </si>
  <si>
    <t>ORD01160</t>
  </si>
  <si>
    <t>ORD01161</t>
  </si>
  <si>
    <t>11:31</t>
  </si>
  <si>
    <t>ORD01162</t>
  </si>
  <si>
    <t>ORD01163</t>
  </si>
  <si>
    <t>ORD01164</t>
  </si>
  <si>
    <t>11:27</t>
  </si>
  <si>
    <t>ORD01165</t>
  </si>
  <si>
    <t>ORD01166</t>
  </si>
  <si>
    <t>ORD01167</t>
  </si>
  <si>
    <t>10:17</t>
  </si>
  <si>
    <t>ORD01168</t>
  </si>
  <si>
    <t>ORD01169</t>
  </si>
  <si>
    <t>12:57</t>
  </si>
  <si>
    <t>ORD01170</t>
  </si>
  <si>
    <t>ORD01171</t>
  </si>
  <si>
    <t>ORD01172</t>
  </si>
  <si>
    <t>19:54</t>
  </si>
  <si>
    <t>ORD01173</t>
  </si>
  <si>
    <t>ORD01174</t>
  </si>
  <si>
    <t>ORD01175</t>
  </si>
  <si>
    <t>ORD01176</t>
  </si>
  <si>
    <t>ORD01177</t>
  </si>
  <si>
    <t>ORD01178</t>
  </si>
  <si>
    <t>ORD01179</t>
  </si>
  <si>
    <t>ORD01180</t>
  </si>
  <si>
    <t>ORD01181</t>
  </si>
  <si>
    <t>ORD01182</t>
  </si>
  <si>
    <t>ORD01183</t>
  </si>
  <si>
    <t>ORD01184</t>
  </si>
  <si>
    <t>10:18</t>
  </si>
  <si>
    <t>ORD01185</t>
  </si>
  <si>
    <t>ORD01186</t>
  </si>
  <si>
    <t>ORD01187</t>
  </si>
  <si>
    <t>20:40</t>
  </si>
  <si>
    <t>ORD01188</t>
  </si>
  <si>
    <t>ORD01189</t>
  </si>
  <si>
    <t>ORD01190</t>
  </si>
  <si>
    <t>ORD01191</t>
  </si>
  <si>
    <t>ORD01192</t>
  </si>
  <si>
    <t>ORD01193</t>
  </si>
  <si>
    <t>ORD01194</t>
  </si>
  <si>
    <t>12:38</t>
  </si>
  <si>
    <t>ORD01195</t>
  </si>
  <si>
    <t>ORD01196</t>
  </si>
  <si>
    <t>ORD01197</t>
  </si>
  <si>
    <t>ORD01198</t>
  </si>
  <si>
    <t>17:03</t>
  </si>
  <si>
    <t>ORD01199</t>
  </si>
  <si>
    <t>20:43</t>
  </si>
  <si>
    <t>ORD01200</t>
  </si>
  <si>
    <t>Month Name</t>
  </si>
  <si>
    <t>January</t>
  </si>
  <si>
    <t>April</t>
  </si>
  <si>
    <t>June</t>
  </si>
  <si>
    <t>March</t>
  </si>
  <si>
    <t>May</t>
  </si>
  <si>
    <t>July</t>
  </si>
  <si>
    <t>August</t>
  </si>
  <si>
    <t>November</t>
  </si>
  <si>
    <t>February</t>
  </si>
  <si>
    <t>December</t>
  </si>
  <si>
    <t>October</t>
  </si>
  <si>
    <t>September</t>
  </si>
  <si>
    <t>Day Name</t>
  </si>
  <si>
    <t>Monday</t>
  </si>
  <si>
    <t>Friday</t>
  </si>
  <si>
    <t>Wednesday</t>
  </si>
  <si>
    <t>Sunday</t>
  </si>
  <si>
    <t>Tuesday</t>
  </si>
  <si>
    <t>Thursday</t>
  </si>
  <si>
    <t>Saturday</t>
  </si>
  <si>
    <t>Grand Total</t>
  </si>
  <si>
    <t>Sum of Revenue</t>
  </si>
  <si>
    <t>Hours</t>
  </si>
  <si>
    <t>6 PM</t>
  </si>
  <si>
    <t>7 PM</t>
  </si>
  <si>
    <t>9 PM</t>
  </si>
  <si>
    <t>Sum of Profit</t>
  </si>
  <si>
    <t>Top Selling Products</t>
  </si>
  <si>
    <t>Sales by Time Period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</si>
  <si>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</si>
  <si>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</si>
  <si>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</si>
  <si>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</si>
  <si>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</si>
  <si>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</si>
  <si>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</si>
  <si>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</si>
  <si>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</si>
  <si>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</si>
  <si>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</si>
  <si>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</si>
  <si>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</si>
  <si>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</si>
  <si>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</si>
  <si>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</si>
  <si>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</si>
  <si>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</si>
  <si>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</si>
  <si>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</si>
  <si>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</si>
  <si>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</si>
  <si>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</si>
  <si>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</si>
  <si>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Average of Wait_Time_Minutes</t>
  </si>
  <si>
    <t>Average of Customer_Rating</t>
  </si>
  <si>
    <t>Correlation Statistics</t>
  </si>
  <si>
    <t>Count of Order_ID</t>
  </si>
  <si>
    <t>Growth Rate</t>
  </si>
  <si>
    <t>Sum of Quantity</t>
  </si>
  <si>
    <t>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</si>
</sst>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F400]h:mm:ss\ AM/PM"/>
    <numFmt numFmtId="165" formatCode="_-[$₦-466]\ * #,##0.00_-;\-[$₦-466]\ * #,##0.00_-;_-[$₦-466]\ * &quot;-&quot;??_-;_-@_-"/>
    <numFmt numFmtId="166" formatCode="0.0"/>
    <numFmt numFmtId="167" formatCode="0.00,,&quot;M&quot;"/>
    <numFmt numFmtId="168" formatCode="0.00,,&quot;K&quot;"/>
    <numFmt numFmtId="169" formatCode="&quot;$&quot;#,##0"/>
    <numFmt numFmtId="170" formatCode="&quot;$&quot;#,##0.00"/>
  </numFmts>
  <fonts count="7" x14ac:knownFonts="1">
    <font>
      <sz val="11"/>
      <color theme="1"/>
      <name val="Garamond"/>
      <family val="2"/>
      <scheme val="minor"/>
    </font>
    <font>
      <b/>
      <sz val="11"/>
      <name val="Calibri"/>
    </font>
    <font>
      <i/>
      <sz val="11"/>
      <color theme="1"/>
      <name val="Garamond"/>
      <family val="2"/>
      <scheme val="minor"/>
    </font>
    <font>
      <sz val="11"/>
      <color theme="1"/>
      <name val="Garamond"/>
      <family val="2"/>
      <scheme val="minor"/>
    </font>
    <font>
      <b/>
      <sz val="11"/>
      <color theme="1"/>
      <name val="Garamond"/>
      <family val="2"/>
      <scheme val="minor"/>
    </font>
    <font>
      <b/>
      <i/>
      <sz val="11"/>
      <color theme="1"/>
      <name val="Garamond"/>
      <family val="2"/>
      <scheme val="minor"/>
    </font>
    <font>
      <b/>
      <sz val="11"/>
      <color rgb="FF00B050"/>
      <name val="Garamond"/>
      <family val="2"/>
      <scheme val="minor"/>
    </font>
  </fonts>
  <fills count="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31">
    <xf numFmtId="0" fontId="0" fillId="0" borderId="0" xfId="0"/>
    <xf numFmtId="0" fontId="1" fillId="0" borderId="1" xfId="0" applyFont="1" applyBorder="1" applyAlignment="1">
      <alignment horizontal="center" vertical="top"/>
    </xf>
    <xf numFmtId="0" fontId="0" fillId="0" borderId="0" xfId="0" applyNumberFormat="1"/>
    <xf numFmtId="14"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
    </xf>
    <xf numFmtId="1" fontId="0" fillId="0" borderId="0" xfId="0" applyNumberFormat="1"/>
    <xf numFmtId="0" fontId="0" fillId="2" borderId="0" xfId="0" applyFill="1"/>
    <xf numFmtId="0" fontId="0" fillId="0" borderId="0" xfId="0" applyBorder="1"/>
    <xf numFmtId="0" fontId="2" fillId="0" borderId="0" xfId="0" applyFont="1" applyFill="1" applyBorder="1" applyAlignment="1">
      <alignment horizontal="centerContinuous"/>
    </xf>
    <xf numFmtId="0" fontId="2" fillId="0" borderId="0" xfId="0" applyFont="1" applyFill="1" applyBorder="1" applyAlignment="1">
      <alignment horizontal="center"/>
    </xf>
    <xf numFmtId="9" fontId="6" fillId="0" borderId="0" xfId="1" applyFont="1"/>
    <xf numFmtId="166" fontId="0" fillId="0" borderId="0" xfId="0" applyNumberFormat="1"/>
    <xf numFmtId="167" fontId="0" fillId="0" borderId="0" xfId="0" applyNumberFormat="1"/>
    <xf numFmtId="19" fontId="0" fillId="0" borderId="0" xfId="0" applyNumberFormat="1"/>
    <xf numFmtId="168" fontId="0" fillId="0" borderId="0" xfId="0" applyNumberFormat="1"/>
    <xf numFmtId="10" fontId="0" fillId="0" borderId="0" xfId="0" applyNumberFormat="1"/>
    <xf numFmtId="3" fontId="0" fillId="0" borderId="0" xfId="0" applyNumberFormat="1"/>
    <xf numFmtId="169" fontId="0" fillId="0" borderId="0" xfId="0" applyNumberFormat="1"/>
    <xf numFmtId="0" fontId="0" fillId="3" borderId="0" xfId="0" applyFill="1"/>
    <xf numFmtId="44" fontId="0" fillId="0" borderId="0" xfId="0" applyNumberFormat="1"/>
    <xf numFmtId="170" fontId="0" fillId="0" borderId="0" xfId="0" applyNumberFormat="1"/>
    <xf numFmtId="9" fontId="0" fillId="0" borderId="0" xfId="1" applyFont="1"/>
    <xf numFmtId="0" fontId="0" fillId="2" borderId="0" xfId="0" applyFill="1"/>
    <xf numFmtId="0" fontId="4" fillId="0" borderId="2" xfId="0" applyFont="1" applyBorder="1" applyAlignment="1">
      <alignment horizontal="center"/>
    </xf>
    <xf numFmtId="0" fontId="0" fillId="0" borderId="2" xfId="0" applyBorder="1" applyAlignment="1">
      <alignment horizontal="center"/>
    </xf>
    <xf numFmtId="0" fontId="5" fillId="0" borderId="3" xfId="0" applyFont="1" applyFill="1" applyBorder="1" applyAlignment="1">
      <alignment horizontal="center"/>
    </xf>
  </cellXfs>
  <cellStyles count="2">
    <cellStyle name="Normal" xfId="0" builtinId="0"/>
    <cellStyle name="Percent" xfId="1" builtinId="5"/>
  </cellStyles>
  <dxfs count="35">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170" formatCode="&quot;$&quot;#,##0.00"/>
    </dxf>
    <dxf>
      <numFmt numFmtId="170" formatCode="&quot;$&quot;#,##0.00"/>
    </dxf>
    <dxf>
      <numFmt numFmtId="34" formatCode="_(&quot;$&quot;* #,##0.00_);_(&quot;$&quot;* \(#,##0.00\);_(&quot;$&quot;* &quot;-&quot;??_);_(@_)"/>
    </dxf>
    <dxf>
      <numFmt numFmtId="0" formatCode="General"/>
    </dxf>
    <dxf>
      <numFmt numFmtId="13" formatCode="0%"/>
    </dxf>
    <dxf>
      <numFmt numFmtId="0" formatCode="General"/>
    </dxf>
    <dxf>
      <numFmt numFmtId="3" formatCode="#,##0"/>
    </dxf>
    <dxf>
      <numFmt numFmtId="1" formatCode="0"/>
    </dxf>
    <dxf>
      <numFmt numFmtId="167" formatCode="0.00,,&quot;M&quot;"/>
    </dxf>
    <dxf>
      <numFmt numFmtId="167" formatCode="0.00,,&quot;M&quot;"/>
    </dxf>
    <dxf>
      <numFmt numFmtId="166" formatCode="0.0"/>
    </dxf>
    <dxf>
      <numFmt numFmtId="167" formatCode="0.00,,&quot;M&quot;"/>
    </dxf>
    <dxf>
      <numFmt numFmtId="13" formatCode="0%"/>
    </dxf>
    <dxf>
      <numFmt numFmtId="1" formatCode="0"/>
    </dxf>
    <dxf>
      <numFmt numFmtId="24" formatCode="h:mm:ss\ AM/PM"/>
    </dxf>
    <dxf>
      <numFmt numFmtId="19" formatCode="m/d/yyyy"/>
    </dxf>
    <dxf>
      <numFmt numFmtId="24" formatCode="h:mm:ss\ AM/PM"/>
    </dxf>
    <dxf>
      <numFmt numFmtId="19" formatCode="m/d/yyyy"/>
    </dxf>
    <dxf>
      <font>
        <b/>
        <i val="0"/>
        <sz val="12"/>
        <color theme="0"/>
        <name val="Garamond"/>
        <family val="1"/>
        <scheme val="major"/>
      </font>
    </dxf>
    <dxf>
      <font>
        <name val="Garamond"/>
        <family val="1"/>
        <scheme val="major"/>
      </font>
      <fill>
        <patternFill>
          <bgColor theme="1"/>
        </patternFill>
      </fill>
    </dxf>
    <dxf>
      <font>
        <b/>
        <i val="0"/>
        <color theme="0"/>
      </font>
      <fill>
        <patternFill>
          <bgColor theme="1"/>
        </patternFill>
      </fill>
    </dxf>
    <dxf>
      <fill>
        <patternFill>
          <bgColor theme="1"/>
        </patternFill>
      </fill>
    </dxf>
    <dxf>
      <fill>
        <patternFill>
          <bgColor theme="1"/>
        </patternFill>
      </fill>
    </dxf>
  </dxfs>
  <tableStyles count="4" defaultTableStyle="TableStyleMedium2" defaultPivotStyle="PivotStyleLight16">
    <tableStyle name="Slicer Style 1" pivot="0" table="0" count="1" xr9:uid="{A9FCE5F1-BAAB-4502-BEA0-35F1E97A0F77}">
      <tableStyleElement type="wholeTable" dxfId="34"/>
    </tableStyle>
    <tableStyle name="Slicer Style 2" pivot="0" table="0" count="1" xr9:uid="{3C5ADCFB-817C-4872-A2C3-EB425B74F508}">
      <tableStyleElement type="wholeTable" dxfId="33"/>
    </tableStyle>
    <tableStyle name="Slicer Style 3" pivot="0" table="0" count="2" xr9:uid="{B03E4786-F5F3-4AB5-8318-2B3BFC1CC1F5}">
      <tableStyleElement type="headerRow" dxfId="32"/>
    </tableStyle>
    <tableStyle name="Slicer Style 4" pivot="0" table="0" count="4" xr9:uid="{6D3C79F8-5B1E-40A5-8A16-CB76B156D853}">
      <tableStyleElement type="wholeTable" dxfId="31"/>
      <tableStyleElement type="headerRow" dxfId="30"/>
    </tableStyle>
  </tableStyles>
  <extLst>
    <ext xmlns:x14="http://schemas.microsoft.com/office/spreadsheetml/2009/9/main" uri="{46F421CA-312F-682f-3DD2-61675219B42D}">
      <x14:dxfs count="3">
        <dxf>
          <font>
            <color theme="0"/>
            <name val="Calibri"/>
            <family val="2"/>
            <scheme val="none"/>
          </font>
          <fill>
            <patternFill>
              <bgColor theme="4"/>
            </patternFill>
          </fill>
        </dxf>
        <dxf>
          <font>
            <color auto="1"/>
            <name val="Calibri"/>
            <family val="2"/>
            <scheme val="none"/>
          </font>
          <fill>
            <patternFill>
              <bgColor theme="0"/>
            </patternFill>
          </fill>
        </dxf>
        <dxf>
          <font>
            <color theme="0"/>
            <name val="Calibri"/>
            <family val="2"/>
            <scheme val="none"/>
          </font>
          <fill>
            <patternFill>
              <bgColor theme="4"/>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2"/>
          </x14:slicerStyleElements>
        </x14:slicerStyle>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Table'!$B$56:$B$68</c:f>
              <c:numCache>
                <c:formatCode>0.00,,"M"</c:formatCode>
                <c:ptCount val="12"/>
                <c:pt idx="0">
                  <c:v>1268703</c:v>
                </c:pt>
                <c:pt idx="1">
                  <c:v>1502345</c:v>
                </c:pt>
                <c:pt idx="2">
                  <c:v>1196034</c:v>
                </c:pt>
                <c:pt idx="3">
                  <c:v>1128908</c:v>
                </c:pt>
                <c:pt idx="4">
                  <c:v>984627</c:v>
                </c:pt>
                <c:pt idx="5">
                  <c:v>1134143</c:v>
                </c:pt>
                <c:pt idx="6">
                  <c:v>1138769</c:v>
                </c:pt>
                <c:pt idx="7">
                  <c:v>1490577</c:v>
                </c:pt>
                <c:pt idx="8">
                  <c:v>1176040</c:v>
                </c:pt>
                <c:pt idx="9">
                  <c:v>1491251</c:v>
                </c:pt>
                <c:pt idx="10">
                  <c:v>1220321</c:v>
                </c:pt>
                <c:pt idx="11">
                  <c:v>1257352</c:v>
                </c:pt>
              </c:numCache>
            </c:numRef>
          </c:val>
          <c:smooth val="0"/>
          <c:extLst>
            <c:ext xmlns:c16="http://schemas.microsoft.com/office/drawing/2014/chart" uri="{C3380CC4-5D6E-409C-BE32-E72D297353CC}">
              <c16:uniqueId val="{00000000-F436-4A3A-B9FA-2DBBF1E3AAAE}"/>
            </c:ext>
          </c:extLst>
        </c:ser>
        <c:dLbls>
          <c:dLblPos val="t"/>
          <c:showLegendKey val="0"/>
          <c:showVal val="1"/>
          <c:showCatName val="0"/>
          <c:showSerName val="0"/>
          <c:showPercent val="0"/>
          <c:showBubbleSize val="0"/>
        </c:dLbls>
        <c:marker val="1"/>
        <c:smooth val="0"/>
        <c:axId val="1383198703"/>
        <c:axId val="1383209519"/>
      </c:lineChart>
      <c:catAx>
        <c:axId val="138319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09519"/>
        <c:crosses val="autoZero"/>
        <c:auto val="1"/>
        <c:lblAlgn val="ctr"/>
        <c:lblOffset val="100"/>
        <c:noMultiLvlLbl val="0"/>
      </c:catAx>
      <c:valAx>
        <c:axId val="1383209519"/>
        <c:scaling>
          <c:orientation val="minMax"/>
        </c:scaling>
        <c:delete val="1"/>
        <c:axPos val="l"/>
        <c:numFmt formatCode="0.00,,&quot;M&quot;" sourceLinked="1"/>
        <c:majorTickMark val="none"/>
        <c:minorTickMark val="none"/>
        <c:tickLblPos val="nextTo"/>
        <c:crossAx val="138319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Table'!$A$33:$A$36</c:f>
              <c:strCache>
                <c:ptCount val="3"/>
                <c:pt idx="0">
                  <c:v>Chicken &amp; Chips</c:v>
                </c:pt>
                <c:pt idx="1">
                  <c:v>Pizza</c:v>
                </c:pt>
                <c:pt idx="2">
                  <c:v>Pasta</c:v>
                </c:pt>
              </c:strCache>
            </c:strRef>
          </c:cat>
          <c:val>
            <c:numRef>
              <c:f>'Pivot Table'!$B$33:$B$36</c:f>
              <c:numCache>
                <c:formatCode>0.00,,"K"</c:formatCode>
                <c:ptCount val="3"/>
                <c:pt idx="0">
                  <c:v>987577</c:v>
                </c:pt>
                <c:pt idx="1">
                  <c:v>898827</c:v>
                </c:pt>
                <c:pt idx="2">
                  <c:v>843723</c:v>
                </c:pt>
              </c:numCache>
            </c:numRef>
          </c:val>
          <c:extLst>
            <c:ext xmlns:c16="http://schemas.microsoft.com/office/drawing/2014/chart" uri="{C3380CC4-5D6E-409C-BE32-E72D297353CC}">
              <c16:uniqueId val="{00000000-7B7F-409F-AF72-0337D71107F6}"/>
            </c:ext>
          </c:extLst>
        </c:ser>
        <c:dLbls>
          <c:dLblPos val="inEnd"/>
          <c:showLegendKey val="0"/>
          <c:showVal val="1"/>
          <c:showCatName val="0"/>
          <c:showSerName val="0"/>
          <c:showPercent val="0"/>
          <c:showBubbleSize val="0"/>
        </c:dLbls>
        <c:gapWidth val="52"/>
        <c:axId val="794235503"/>
        <c:axId val="794252975"/>
      </c:barChart>
      <c:catAx>
        <c:axId val="794235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5.5084745762711863E-2"/>
              <c:y val="0.372517359380710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252975"/>
        <c:crosses val="autoZero"/>
        <c:auto val="1"/>
        <c:lblAlgn val="ctr"/>
        <c:lblOffset val="100"/>
        <c:noMultiLvlLbl val="0"/>
      </c:catAx>
      <c:valAx>
        <c:axId val="79425297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layout>
            <c:manualLayout>
              <c:xMode val="edge"/>
              <c:yMode val="edge"/>
              <c:x val="0.48119611637528359"/>
              <c:y val="0.876539419914282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K&quot;" sourceLinked="1"/>
        <c:majorTickMark val="none"/>
        <c:minorTickMark val="none"/>
        <c:tickLblPos val="nextTo"/>
        <c:crossAx val="79423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Takeaway &amp; Delivery Orders</a:t>
            </a:r>
            <a:r>
              <a:rPr lang="en-US" sz="1200" baseline="0"/>
              <a:t> had lower Margin due logistic &amp; packaging cost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BA2-4100-9116-AECE02B0AD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EBA2-4100-9116-AECE02B0AD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BA2-4100-9116-AECE02B0AD25}"/>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A2-4100-9116-AECE02B0AD25}"/>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A2-4100-9116-AECE02B0AD25}"/>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BA2-4100-9116-AECE02B0AD2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Table'!$A$47:$A$50</c:f>
              <c:strCache>
                <c:ptCount val="3"/>
                <c:pt idx="0">
                  <c:v>Delivery</c:v>
                </c:pt>
                <c:pt idx="1">
                  <c:v>Dine-in</c:v>
                </c:pt>
                <c:pt idx="2">
                  <c:v>Takeaway</c:v>
                </c:pt>
              </c:strCache>
            </c:strRef>
          </c:cat>
          <c:val>
            <c:numRef>
              <c:f>'Pivot Table'!$B$47:$B$50</c:f>
              <c:numCache>
                <c:formatCode>_-[$₦-466]\ * #,##0.00_-;\-[$₦-466]\ * #,##0.00_-;_-[$₦-466]\ * "-"??_-;_-@_-</c:formatCode>
                <c:ptCount val="3"/>
                <c:pt idx="0">
                  <c:v>1892987</c:v>
                </c:pt>
                <c:pt idx="1">
                  <c:v>3602059</c:v>
                </c:pt>
                <c:pt idx="2">
                  <c:v>1100616</c:v>
                </c:pt>
              </c:numCache>
            </c:numRef>
          </c:val>
          <c:extLst>
            <c:ext xmlns:c16="http://schemas.microsoft.com/office/drawing/2014/chart" uri="{C3380CC4-5D6E-409C-BE32-E72D297353CC}">
              <c16:uniqueId val="{00000000-EBA2-4100-9116-AECE02B0AD25}"/>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7 PM</c:v>
                </c:pt>
                <c:pt idx="1">
                  <c:v>6 PM</c:v>
                </c:pt>
                <c:pt idx="2">
                  <c:v>8 PM</c:v>
                </c:pt>
                <c:pt idx="3">
                  <c:v>9 PM</c:v>
                </c:pt>
              </c:strCache>
            </c:strRef>
          </c:cat>
          <c:val>
            <c:numRef>
              <c:f>'Pivot Table'!$B$16:$B$20</c:f>
              <c:numCache>
                <c:formatCode>0.00,,"M"</c:formatCode>
                <c:ptCount val="4"/>
                <c:pt idx="0">
                  <c:v>2238988</c:v>
                </c:pt>
                <c:pt idx="1">
                  <c:v>2058587</c:v>
                </c:pt>
                <c:pt idx="2">
                  <c:v>1693287</c:v>
                </c:pt>
                <c:pt idx="3">
                  <c:v>1652647</c:v>
                </c:pt>
              </c:numCache>
            </c:numRef>
          </c:val>
          <c:extLst>
            <c:ext xmlns:c16="http://schemas.microsoft.com/office/drawing/2014/chart" uri="{C3380CC4-5D6E-409C-BE32-E72D297353CC}">
              <c16:uniqueId val="{00000000-2B17-49F1-9B5A-106526111847}"/>
            </c:ext>
          </c:extLst>
        </c:ser>
        <c:dLbls>
          <c:dLblPos val="outEnd"/>
          <c:showLegendKey val="0"/>
          <c:showVal val="1"/>
          <c:showCatName val="0"/>
          <c:showSerName val="0"/>
          <c:showPercent val="0"/>
          <c:showBubbleSize val="0"/>
        </c:dLbls>
        <c:gapWidth val="52"/>
        <c:axId val="1095938160"/>
        <c:axId val="1095957712"/>
      </c:barChart>
      <c:catAx>
        <c:axId val="109593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957712"/>
        <c:crosses val="autoZero"/>
        <c:auto val="1"/>
        <c:lblAlgn val="ctr"/>
        <c:lblOffset val="100"/>
        <c:noMultiLvlLbl val="0"/>
      </c:catAx>
      <c:valAx>
        <c:axId val="1095957712"/>
        <c:scaling>
          <c:orientation val="minMax"/>
        </c:scaling>
        <c:delete val="1"/>
        <c:axPos val="b"/>
        <c:numFmt formatCode="0.00,,&quot;M&quot;" sourceLinked="1"/>
        <c:majorTickMark val="none"/>
        <c:minorTickMark val="none"/>
        <c:tickLblPos val="nextTo"/>
        <c:crossAx val="109593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effectLst/>
              </a:rPr>
              <a:t>Chicken &amp;</a:t>
            </a:r>
            <a:r>
              <a:rPr lang="en-US" sz="1100" b="1" baseline="0">
                <a:solidFill>
                  <a:schemeClr val="bg1"/>
                </a:solidFill>
                <a:effectLst/>
              </a:rPr>
              <a:t> Chips, Pizza, and Pasta Contribute</a:t>
            </a:r>
            <a:r>
              <a:rPr lang="en-US" sz="1100" b="1">
                <a:solidFill>
                  <a:schemeClr val="bg1"/>
                </a:solidFill>
                <a:effectLst/>
              </a:rPr>
              <a:t> 41% of</a:t>
            </a:r>
            <a:r>
              <a:rPr lang="en-US" sz="1100" b="1" baseline="0">
                <a:solidFill>
                  <a:schemeClr val="bg1"/>
                </a:solidFill>
                <a:effectLst/>
              </a:rPr>
              <a:t> Total Profit</a:t>
            </a:r>
            <a:endParaRPr lang="en-US" sz="1000" b="1">
              <a:solidFill>
                <a:schemeClr val="bg1"/>
              </a:solidFill>
              <a:effectLst/>
            </a:endParaRPr>
          </a:p>
        </c:rich>
      </c:tx>
      <c:layout>
        <c:manualLayout>
          <c:xMode val="edge"/>
          <c:yMode val="edge"/>
          <c:x val="0.10595394325709287"/>
          <c:y val="8.8421928638302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8684463222583"/>
          <c:y val="0.35087395810019872"/>
          <c:w val="0.75668612851964934"/>
          <c:h val="0.55050184232793586"/>
        </c:manualLayout>
      </c:layout>
      <c:barChart>
        <c:barDir val="bar"/>
        <c:grouping val="clustered"/>
        <c:varyColors val="0"/>
        <c:ser>
          <c:idx val="0"/>
          <c:order val="0"/>
          <c:tx>
            <c:strRef>
              <c:f>'Pivot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Table'!$A$33:$A$36</c:f>
              <c:strCache>
                <c:ptCount val="3"/>
                <c:pt idx="0">
                  <c:v>Chicken &amp; Chips</c:v>
                </c:pt>
                <c:pt idx="1">
                  <c:v>Pizza</c:v>
                </c:pt>
                <c:pt idx="2">
                  <c:v>Pasta</c:v>
                </c:pt>
              </c:strCache>
            </c:strRef>
          </c:cat>
          <c:val>
            <c:numRef>
              <c:f>'Pivot Table'!$B$33:$B$36</c:f>
              <c:numCache>
                <c:formatCode>0.00,,"K"</c:formatCode>
                <c:ptCount val="3"/>
                <c:pt idx="0">
                  <c:v>987577</c:v>
                </c:pt>
                <c:pt idx="1">
                  <c:v>898827</c:v>
                </c:pt>
                <c:pt idx="2">
                  <c:v>843723</c:v>
                </c:pt>
              </c:numCache>
            </c:numRef>
          </c:val>
          <c:extLst>
            <c:ext xmlns:c16="http://schemas.microsoft.com/office/drawing/2014/chart" uri="{C3380CC4-5D6E-409C-BE32-E72D297353CC}">
              <c16:uniqueId val="{00000000-7C73-4F9B-B0A5-C21C76C8D3B7}"/>
            </c:ext>
          </c:extLst>
        </c:ser>
        <c:dLbls>
          <c:dLblPos val="outEnd"/>
          <c:showLegendKey val="0"/>
          <c:showVal val="1"/>
          <c:showCatName val="0"/>
          <c:showSerName val="0"/>
          <c:showPercent val="0"/>
          <c:showBubbleSize val="0"/>
        </c:dLbls>
        <c:gapWidth val="52"/>
        <c:axId val="794235503"/>
        <c:axId val="794252975"/>
      </c:barChart>
      <c:catAx>
        <c:axId val="79423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794252975"/>
        <c:crosses val="autoZero"/>
        <c:auto val="1"/>
        <c:lblAlgn val="ctr"/>
        <c:lblOffset val="100"/>
        <c:noMultiLvlLbl val="0"/>
      </c:catAx>
      <c:valAx>
        <c:axId val="794252975"/>
        <c:scaling>
          <c:orientation val="minMax"/>
        </c:scaling>
        <c:delete val="1"/>
        <c:axPos val="b"/>
        <c:numFmt formatCode="0.00,,&quot;K&quot;" sourceLinked="1"/>
        <c:majorTickMark val="none"/>
        <c:minorTickMark val="none"/>
        <c:tickLblPos val="nextTo"/>
        <c:crossAx val="79423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baseline="0">
                <a:solidFill>
                  <a:schemeClr val="bg1"/>
                </a:solidFill>
                <a:effectLst/>
              </a:rPr>
              <a:t>Dine-in Contributes 54% of Total Profit</a:t>
            </a:r>
            <a:endParaRPr lang="en-US" sz="1100" b="1">
              <a:solidFill>
                <a:schemeClr val="bg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8.0842977681481104E-2"/>
          <c:y val="6.082725060827250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6245574849501428E-2"/>
          <c:y val="0.28283296911674588"/>
          <c:w val="0.43224594856106563"/>
          <c:h val="0.57505848663190229"/>
        </c:manualLayout>
      </c:layout>
      <c:doughnutChart>
        <c:varyColors val="1"/>
        <c:ser>
          <c:idx val="0"/>
          <c:order val="0"/>
          <c:tx>
            <c:strRef>
              <c:f>'Pivot Table'!$B$46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B46-41F6-94D2-BA8C952E15F2}"/>
              </c:ext>
            </c:extLst>
          </c:dPt>
          <c:dPt>
            <c:idx val="1"/>
            <c:bubble3D val="0"/>
            <c:spPr>
              <a:solidFill>
                <a:schemeClr val="accent2"/>
              </a:solidFill>
              <a:ln w="19050">
                <a:noFill/>
              </a:ln>
              <a:effectLst/>
            </c:spPr>
            <c:extLst>
              <c:ext xmlns:c16="http://schemas.microsoft.com/office/drawing/2014/chart" uri="{C3380CC4-5D6E-409C-BE32-E72D297353CC}">
                <c16:uniqueId val="{00000003-9B46-41F6-94D2-BA8C952E15F2}"/>
              </c:ext>
            </c:extLst>
          </c:dPt>
          <c:dPt>
            <c:idx val="2"/>
            <c:bubble3D val="0"/>
            <c:spPr>
              <a:solidFill>
                <a:schemeClr val="accent3"/>
              </a:solidFill>
              <a:ln w="19050">
                <a:noFill/>
              </a:ln>
              <a:effectLst/>
            </c:spPr>
            <c:extLst>
              <c:ext xmlns:c16="http://schemas.microsoft.com/office/drawing/2014/chart" uri="{C3380CC4-5D6E-409C-BE32-E72D297353CC}">
                <c16:uniqueId val="{00000005-9B46-41F6-94D2-BA8C952E15F2}"/>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B46-41F6-94D2-BA8C952E15F2}"/>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B46-41F6-94D2-BA8C952E15F2}"/>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B46-41F6-94D2-BA8C952E15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Table'!$A$47:$A$50</c:f>
              <c:strCache>
                <c:ptCount val="3"/>
                <c:pt idx="0">
                  <c:v>Delivery</c:v>
                </c:pt>
                <c:pt idx="1">
                  <c:v>Dine-in</c:v>
                </c:pt>
                <c:pt idx="2">
                  <c:v>Takeaway</c:v>
                </c:pt>
              </c:strCache>
            </c:strRef>
          </c:cat>
          <c:val>
            <c:numRef>
              <c:f>'Pivot Table'!$B$47:$B$50</c:f>
              <c:numCache>
                <c:formatCode>_-[$₦-466]\ * #,##0.00_-;\-[$₦-466]\ * #,##0.00_-;_-[$₦-466]\ * "-"??_-;_-@_-</c:formatCode>
                <c:ptCount val="3"/>
                <c:pt idx="0">
                  <c:v>1892987</c:v>
                </c:pt>
                <c:pt idx="1">
                  <c:v>3602059</c:v>
                </c:pt>
                <c:pt idx="2">
                  <c:v>1100616</c:v>
                </c:pt>
              </c:numCache>
            </c:numRef>
          </c:val>
          <c:extLst>
            <c:ext xmlns:c16="http://schemas.microsoft.com/office/drawing/2014/chart" uri="{C3380CC4-5D6E-409C-BE32-E72D297353CC}">
              <c16:uniqueId val="{00000006-9B46-41F6-94D2-BA8C952E15F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Table!PivotTable5</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baseline="0">
                <a:solidFill>
                  <a:schemeClr val="bg1"/>
                </a:solidFill>
                <a:effectLst/>
              </a:rPr>
              <a:t>Peak Sales in February and lowest dip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100" b="1" baseline="0">
                <a:solidFill>
                  <a:schemeClr val="bg1"/>
                </a:solidFill>
                <a:effectLst/>
              </a:rPr>
              <a:t>in May</a:t>
            </a:r>
            <a:endParaRPr lang="en-US" sz="1100" b="1">
              <a:solidFill>
                <a:schemeClr val="bg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712196479366781"/>
          <c:y val="6.68693009118540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Table'!$B$56:$B$68</c:f>
              <c:numCache>
                <c:formatCode>0.00,,"M"</c:formatCode>
                <c:ptCount val="12"/>
                <c:pt idx="0">
                  <c:v>1268703</c:v>
                </c:pt>
                <c:pt idx="1">
                  <c:v>1502345</c:v>
                </c:pt>
                <c:pt idx="2">
                  <c:v>1196034</c:v>
                </c:pt>
                <c:pt idx="3">
                  <c:v>1128908</c:v>
                </c:pt>
                <c:pt idx="4">
                  <c:v>984627</c:v>
                </c:pt>
                <c:pt idx="5">
                  <c:v>1134143</c:v>
                </c:pt>
                <c:pt idx="6">
                  <c:v>1138769</c:v>
                </c:pt>
                <c:pt idx="7">
                  <c:v>1490577</c:v>
                </c:pt>
                <c:pt idx="8">
                  <c:v>1176040</c:v>
                </c:pt>
                <c:pt idx="9">
                  <c:v>1491251</c:v>
                </c:pt>
                <c:pt idx="10">
                  <c:v>1220321</c:v>
                </c:pt>
                <c:pt idx="11">
                  <c:v>1257352</c:v>
                </c:pt>
              </c:numCache>
            </c:numRef>
          </c:val>
          <c:smooth val="0"/>
          <c:extLst>
            <c:ext xmlns:c16="http://schemas.microsoft.com/office/drawing/2014/chart" uri="{C3380CC4-5D6E-409C-BE32-E72D297353CC}">
              <c16:uniqueId val="{00000000-24AF-432F-B4A3-00B9167827C9}"/>
            </c:ext>
          </c:extLst>
        </c:ser>
        <c:dLbls>
          <c:dLblPos val="t"/>
          <c:showLegendKey val="0"/>
          <c:showVal val="1"/>
          <c:showCatName val="0"/>
          <c:showSerName val="0"/>
          <c:showPercent val="0"/>
          <c:showBubbleSize val="0"/>
        </c:dLbls>
        <c:marker val="1"/>
        <c:smooth val="0"/>
        <c:axId val="1383198703"/>
        <c:axId val="1383209519"/>
      </c:lineChart>
      <c:catAx>
        <c:axId val="138319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383209519"/>
        <c:crosses val="autoZero"/>
        <c:auto val="1"/>
        <c:lblAlgn val="ctr"/>
        <c:lblOffset val="100"/>
        <c:noMultiLvlLbl val="0"/>
      </c:catAx>
      <c:valAx>
        <c:axId val="1383209519"/>
        <c:scaling>
          <c:orientation val="minMax"/>
        </c:scaling>
        <c:delete val="1"/>
        <c:axPos val="l"/>
        <c:numFmt formatCode="0.00,,&quot;M&quot;" sourceLinked="1"/>
        <c:majorTickMark val="none"/>
        <c:minorTickMark val="none"/>
        <c:tickLblPos val="nextTo"/>
        <c:crossAx val="138319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[Fast Food Analysis.xlsx]Pivot Table!PivotTable2</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b="1" i="0" baseline="0">
                <a:solidFill>
                  <a:schemeClr val="bg1"/>
                </a:solidFill>
                <a:effectLst/>
              </a:rPr>
              <a:t>The Evening Periods (6PM - 9PM) geneartes 51% of the Total Revenue</a:t>
            </a:r>
            <a:endParaRPr lang="en-US" sz="1000" b="1">
              <a:solidFill>
                <a:schemeClr val="bg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0687692571037316"/>
          <c:y val="0.1090909537134487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4"/>
                <c:pt idx="0">
                  <c:v>7 PM</c:v>
                </c:pt>
                <c:pt idx="1">
                  <c:v>6 PM</c:v>
                </c:pt>
                <c:pt idx="2">
                  <c:v>8 PM</c:v>
                </c:pt>
                <c:pt idx="3">
                  <c:v>9 PM</c:v>
                </c:pt>
              </c:strCache>
            </c:strRef>
          </c:cat>
          <c:val>
            <c:numRef>
              <c:f>'Pivot Table'!$B$16:$B$20</c:f>
              <c:numCache>
                <c:formatCode>0.00,,"M"</c:formatCode>
                <c:ptCount val="4"/>
                <c:pt idx="0">
                  <c:v>2238988</c:v>
                </c:pt>
                <c:pt idx="1">
                  <c:v>2058587</c:v>
                </c:pt>
                <c:pt idx="2">
                  <c:v>1693287</c:v>
                </c:pt>
                <c:pt idx="3">
                  <c:v>1652647</c:v>
                </c:pt>
              </c:numCache>
            </c:numRef>
          </c:val>
          <c:extLst>
            <c:ext xmlns:c16="http://schemas.microsoft.com/office/drawing/2014/chart" uri="{C3380CC4-5D6E-409C-BE32-E72D297353CC}">
              <c16:uniqueId val="{00000000-D8DF-466F-97C7-8BB7FABFCD7C}"/>
            </c:ext>
          </c:extLst>
        </c:ser>
        <c:dLbls>
          <c:dLblPos val="outEnd"/>
          <c:showLegendKey val="0"/>
          <c:showVal val="1"/>
          <c:showCatName val="0"/>
          <c:showSerName val="0"/>
          <c:showPercent val="0"/>
          <c:showBubbleSize val="0"/>
        </c:dLbls>
        <c:gapWidth val="52"/>
        <c:axId val="1095938160"/>
        <c:axId val="1095957712"/>
      </c:barChart>
      <c:catAx>
        <c:axId val="109593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095957712"/>
        <c:crosses val="autoZero"/>
        <c:auto val="1"/>
        <c:lblAlgn val="ctr"/>
        <c:lblOffset val="100"/>
        <c:noMultiLvlLbl val="0"/>
      </c:catAx>
      <c:valAx>
        <c:axId val="1095957712"/>
        <c:scaling>
          <c:orientation val="minMax"/>
        </c:scaling>
        <c:delete val="1"/>
        <c:axPos val="b"/>
        <c:numFmt formatCode="0.00,,&quot;M&quot;" sourceLinked="1"/>
        <c:majorTickMark val="none"/>
        <c:minorTickMark val="none"/>
        <c:tickLblPos val="nextTo"/>
        <c:crossAx val="109593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38100</xdr:colOff>
      <xdr:row>3</xdr:row>
      <xdr:rowOff>133350</xdr:rowOff>
    </xdr:from>
    <xdr:to>
      <xdr:col>4</xdr:col>
      <xdr:colOff>25400</xdr:colOff>
      <xdr:row>7</xdr:row>
      <xdr:rowOff>50800</xdr:rowOff>
    </xdr:to>
    <xdr:sp macro="" textlink="">
      <xdr:nvSpPr>
        <xdr:cNvPr id="2" name="TextBox 1">
          <a:extLst>
            <a:ext uri="{FF2B5EF4-FFF2-40B4-BE49-F238E27FC236}">
              <a16:creationId xmlns:a16="http://schemas.microsoft.com/office/drawing/2014/main" id="{91C7629D-4105-4D60-890D-46F1575C66AB}"/>
            </a:ext>
          </a:extLst>
        </xdr:cNvPr>
        <xdr:cNvSpPr txBox="1"/>
      </xdr:nvSpPr>
      <xdr:spPr>
        <a:xfrm>
          <a:off x="1943100" y="685800"/>
          <a:ext cx="2800350" cy="65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slightly drops on Sundays.</a:t>
          </a:r>
          <a:r>
            <a:rPr lang="en-US" sz="1100" baseline="0"/>
            <a:t> However, there is no significant difference in sales across the weekdays</a:t>
          </a:r>
          <a:endParaRPr lang="en-US" sz="1100"/>
        </a:p>
      </xdr:txBody>
    </xdr:sp>
    <xdr:clientData/>
  </xdr:twoCellAnchor>
  <xdr:twoCellAnchor>
    <xdr:from>
      <xdr:col>5</xdr:col>
      <xdr:colOff>692150</xdr:colOff>
      <xdr:row>28</xdr:row>
      <xdr:rowOff>6350</xdr:rowOff>
    </xdr:from>
    <xdr:to>
      <xdr:col>6</xdr:col>
      <xdr:colOff>1600200</xdr:colOff>
      <xdr:row>31</xdr:row>
      <xdr:rowOff>63500</xdr:rowOff>
    </xdr:to>
    <xdr:sp macro="" textlink="">
      <xdr:nvSpPr>
        <xdr:cNvPr id="4" name="TextBox 3">
          <a:extLst>
            <a:ext uri="{FF2B5EF4-FFF2-40B4-BE49-F238E27FC236}">
              <a16:creationId xmlns:a16="http://schemas.microsoft.com/office/drawing/2014/main" id="{0037DA89-C340-408B-8921-1FA69FF5674B}"/>
            </a:ext>
          </a:extLst>
        </xdr:cNvPr>
        <xdr:cNvSpPr txBox="1"/>
      </xdr:nvSpPr>
      <xdr:spPr>
        <a:xfrm>
          <a:off x="6546850" y="5162550"/>
          <a:ext cx="192405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Chicken</a:t>
          </a:r>
          <a:r>
            <a:rPr lang="en-US" sz="1100" baseline="0"/>
            <a:t> &amp;</a:t>
          </a:r>
          <a:r>
            <a:rPr lang="en-US" sz="1100"/>
            <a:t> Chips,Pizza, and Pasta are Most Profitable items with 41% margin</a:t>
          </a:r>
        </a:p>
      </xdr:txBody>
    </xdr:sp>
    <xdr:clientData/>
  </xdr:twoCellAnchor>
  <xdr:twoCellAnchor>
    <xdr:from>
      <xdr:col>3</xdr:col>
      <xdr:colOff>1301750</xdr:colOff>
      <xdr:row>54</xdr:row>
      <xdr:rowOff>76200</xdr:rowOff>
    </xdr:from>
    <xdr:to>
      <xdr:col>7</xdr:col>
      <xdr:colOff>1358900</xdr:colOff>
      <xdr:row>66</xdr:row>
      <xdr:rowOff>139699</xdr:rowOff>
    </xdr:to>
    <xdr:graphicFrame macro="">
      <xdr:nvGraphicFramePr>
        <xdr:cNvPr id="6" name="Chart 5">
          <a:extLst>
            <a:ext uri="{FF2B5EF4-FFF2-40B4-BE49-F238E27FC236}">
              <a16:creationId xmlns:a16="http://schemas.microsoft.com/office/drawing/2014/main" id="{E4CBCFA8-AF24-43B8-93BA-52FC7F6D5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68</xdr:row>
      <xdr:rowOff>107950</xdr:rowOff>
    </xdr:from>
    <xdr:to>
      <xdr:col>3</xdr:col>
      <xdr:colOff>254000</xdr:colOff>
      <xdr:row>74</xdr:row>
      <xdr:rowOff>165100</xdr:rowOff>
    </xdr:to>
    <xdr:sp macro="" textlink="">
      <xdr:nvSpPr>
        <xdr:cNvPr id="7" name="TextBox 6">
          <a:extLst>
            <a:ext uri="{FF2B5EF4-FFF2-40B4-BE49-F238E27FC236}">
              <a16:creationId xmlns:a16="http://schemas.microsoft.com/office/drawing/2014/main" id="{06A328AF-2574-423C-9260-DFA26F7A345A}"/>
            </a:ext>
          </a:extLst>
        </xdr:cNvPr>
        <xdr:cNvSpPr txBox="1"/>
      </xdr:nvSpPr>
      <xdr:spPr>
        <a:xfrm>
          <a:off x="12700" y="12630150"/>
          <a:ext cx="3657600"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Sales fluctuated </a:t>
          </a:r>
          <a:r>
            <a:rPr lang="en-US" sz="1100" baseline="0"/>
            <a:t>throughout the year. However, all the months had sales over #1M except May which had less #984k. Overall, sales grew by 3% in the last month(Dec) due to weekdays customer traffic</a:t>
          </a:r>
          <a:endParaRPr lang="en-US" sz="1100"/>
        </a:p>
      </xdr:txBody>
    </xdr:sp>
    <xdr:clientData/>
  </xdr:twoCellAnchor>
  <xdr:twoCellAnchor>
    <xdr:from>
      <xdr:col>0</xdr:col>
      <xdr:colOff>0</xdr:colOff>
      <xdr:row>81</xdr:row>
      <xdr:rowOff>25400</xdr:rowOff>
    </xdr:from>
    <xdr:to>
      <xdr:col>3</xdr:col>
      <xdr:colOff>1778000</xdr:colOff>
      <xdr:row>126</xdr:row>
      <xdr:rowOff>146050</xdr:rowOff>
    </xdr:to>
    <xdr:sp macro="" textlink="">
      <xdr:nvSpPr>
        <xdr:cNvPr id="8" name="TextBox 7">
          <a:extLst>
            <a:ext uri="{FF2B5EF4-FFF2-40B4-BE49-F238E27FC236}">
              <a16:creationId xmlns:a16="http://schemas.microsoft.com/office/drawing/2014/main" id="{6D83F6BF-9725-49BF-B9A1-A5C88CAE3FDF}"/>
            </a:ext>
          </a:extLst>
        </xdr:cNvPr>
        <xdr:cNvSpPr txBox="1"/>
      </xdr:nvSpPr>
      <xdr:spPr>
        <a:xfrm>
          <a:off x="0" y="14427200"/>
          <a:ext cx="5276850" cy="812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Findings</a:t>
          </a:r>
          <a:r>
            <a:rPr lang="en-US" sz="1100" b="1" baseline="0"/>
            <a:t> Insights:</a:t>
          </a:r>
        </a:p>
        <a:p>
          <a:r>
            <a:rPr lang="en-US" sz="1100" baseline="0"/>
            <a:t>1. Evening Sales drive Revenue</a:t>
          </a:r>
        </a:p>
        <a:p>
          <a:r>
            <a:rPr lang="en-US" sz="1100" baseline="0"/>
            <a:t>     59% of total revenue came from evenng transactions</a:t>
          </a:r>
        </a:p>
        <a:p>
          <a:endParaRPr lang="en-US" sz="1100" baseline="0"/>
        </a:p>
        <a:p>
          <a:r>
            <a:rPr lang="en-US" sz="1100" baseline="0"/>
            <a:t>2. Takeaway &amp; Delivery Orders had lower Profit Margins</a:t>
          </a:r>
        </a:p>
        <a:p>
          <a:r>
            <a:rPr lang="en-US" sz="1100" baseline="0"/>
            <a:t>Reasons:</a:t>
          </a:r>
        </a:p>
        <a:p>
          <a:r>
            <a:rPr lang="en-US" sz="1100" baseline="0"/>
            <a:t>    Delivery fees</a:t>
          </a:r>
        </a:p>
        <a:p>
          <a:r>
            <a:rPr lang="en-US" sz="1100" baseline="0"/>
            <a:t>    Packaging costs</a:t>
          </a:r>
        </a:p>
        <a:p>
          <a:r>
            <a:rPr lang="en-US" sz="1100" baseline="0"/>
            <a:t>    Discounts</a:t>
          </a:r>
        </a:p>
        <a:p>
          <a:endParaRPr lang="en-US" sz="1100" baseline="0"/>
        </a:p>
        <a:p>
          <a:r>
            <a:rPr lang="en-US" sz="1100" baseline="0"/>
            <a:t>3. Long Wait times Reduced Customer Satisfaction</a:t>
          </a:r>
        </a:p>
        <a:p>
          <a:r>
            <a:rPr lang="en-US" sz="1100" baseline="0"/>
            <a:t>  Average waiting above 21 minutes caused poor ratings</a:t>
          </a:r>
        </a:p>
        <a:p>
          <a:endParaRPr lang="en-US" sz="1100" baseline="0"/>
        </a:p>
        <a:p>
          <a:r>
            <a:rPr lang="en-US" sz="1100" baseline="0"/>
            <a:t>4. Some Popular Products like Shawarma, Smoothie, and Ice Cream Were Less Profitable</a:t>
          </a:r>
        </a:p>
        <a:p>
          <a:r>
            <a:rPr lang="en-US" sz="1100" baseline="0"/>
            <a:t>    High ingredients costs reduced profit margins</a:t>
          </a:r>
        </a:p>
        <a:p>
          <a:endParaRPr lang="en-US" sz="1100"/>
        </a:p>
        <a:p>
          <a:endParaRPr lang="en-US" sz="1100"/>
        </a:p>
        <a:p>
          <a:r>
            <a:rPr lang="en-US" sz="1600" b="1"/>
            <a:t>Recommendations:</a:t>
          </a:r>
        </a:p>
        <a:p>
          <a:r>
            <a:rPr lang="en-US" sz="1200" b="0"/>
            <a:t>Operational</a:t>
          </a:r>
          <a:r>
            <a:rPr lang="en-US" sz="1200" b="0" baseline="0"/>
            <a:t> Recommendations</a:t>
          </a:r>
          <a:endParaRPr lang="en-US" sz="1200" b="0"/>
        </a:p>
        <a:p>
          <a:endParaRPr lang="en-US" sz="1100" b="1"/>
        </a:p>
        <a:p>
          <a:r>
            <a:rPr lang="en-US" sz="1100" b="0"/>
            <a:t>Reduce</a:t>
          </a:r>
          <a:r>
            <a:rPr lang="en-US" sz="1100" b="0" baseline="0"/>
            <a:t> Wait Time</a:t>
          </a:r>
        </a:p>
        <a:p>
          <a:r>
            <a:rPr lang="en-US" sz="1100" b="0" baseline="0"/>
            <a:t>   Increase evening staff</a:t>
          </a:r>
        </a:p>
        <a:p>
          <a:r>
            <a:rPr lang="en-US" sz="1100" b="0" baseline="0"/>
            <a:t>   improve kitchen workflow</a:t>
          </a:r>
        </a:p>
        <a:p>
          <a:endParaRPr lang="en-US" sz="1100" b="1" baseline="0"/>
        </a:p>
        <a:p>
          <a:r>
            <a:rPr lang="en-US" sz="1100" b="0"/>
            <a:t>Improve Menu Profitability</a:t>
          </a:r>
        </a:p>
        <a:p>
          <a:r>
            <a:rPr lang="en-US" sz="1100" b="1" baseline="0"/>
            <a:t>   </a:t>
          </a:r>
          <a:r>
            <a:rPr lang="en-US" sz="1100" b="0" baseline="0"/>
            <a:t>Increase price slightly on low-margin products</a:t>
          </a:r>
        </a:p>
        <a:p>
          <a:r>
            <a:rPr lang="en-US" sz="1100" b="0" baseline="0"/>
            <a:t>   Promote high-profit meals</a:t>
          </a:r>
        </a:p>
        <a:p>
          <a:endParaRPr lang="en-US" sz="1100" b="0" baseline="0"/>
        </a:p>
        <a:p>
          <a:r>
            <a:rPr lang="en-US" sz="1100" b="0" baseline="0"/>
            <a:t>Reduce Food Waste</a:t>
          </a:r>
        </a:p>
        <a:p>
          <a:r>
            <a:rPr lang="en-US" sz="1100" b="0" baseline="0"/>
            <a:t>   Improve inventory tracking</a:t>
          </a:r>
        </a:p>
        <a:p>
          <a:r>
            <a:rPr lang="en-US" sz="1100" b="0" baseline="0"/>
            <a:t>   Forecast demand accurately</a:t>
          </a:r>
        </a:p>
        <a:p>
          <a:endParaRPr lang="en-US" sz="1100" b="1" baseline="0"/>
        </a:p>
        <a:p>
          <a:endParaRPr lang="en-US" sz="1100" b="1"/>
        </a:p>
        <a:p>
          <a:r>
            <a:rPr lang="en-US" sz="1100" b="0"/>
            <a:t>Increase Customer Retention</a:t>
          </a:r>
        </a:p>
        <a:p>
          <a:r>
            <a:rPr lang="en-US" sz="1100" b="0"/>
            <a:t>   Introduce</a:t>
          </a:r>
          <a:r>
            <a:rPr lang="en-US" sz="1100" b="0" baseline="0"/>
            <a:t> loyalty rewards</a:t>
          </a:r>
        </a:p>
        <a:p>
          <a:r>
            <a:rPr lang="en-US" sz="1100" b="0" baseline="0"/>
            <a:t>   Improve delivery efficiency</a:t>
          </a:r>
        </a:p>
        <a:p>
          <a:endParaRPr lang="en-US" sz="1100" b="0" baseline="0"/>
        </a:p>
        <a:p>
          <a:r>
            <a:rPr lang="en-US" sz="1600" b="1" baseline="0"/>
            <a:t>Conclusion</a:t>
          </a:r>
        </a:p>
        <a:p>
          <a:r>
            <a:rPr lang="en-US" sz="1200" b="0" baseline="0"/>
            <a:t>This analysis demonstrated how data analytics can improve restaurant protitabilty and operational performance</a:t>
          </a:r>
        </a:p>
        <a:p>
          <a:r>
            <a:rPr lang="en-US" sz="1200" b="0"/>
            <a:t>By implementing the recommendations:</a:t>
          </a:r>
        </a:p>
        <a:p>
          <a:r>
            <a:rPr lang="en-US" sz="1200" b="0"/>
            <a:t> Revenue can increase</a:t>
          </a:r>
        </a:p>
        <a:p>
          <a:r>
            <a:rPr lang="en-US" sz="1200" b="0"/>
            <a:t> Customers satisfaction can improve</a:t>
          </a:r>
        </a:p>
        <a:p>
          <a:r>
            <a:rPr lang="en-US" sz="1200" b="0"/>
            <a:t> Operational</a:t>
          </a:r>
          <a:r>
            <a:rPr lang="en-US" sz="1200" b="0" baseline="0"/>
            <a:t> costs can reduce</a:t>
          </a:r>
        </a:p>
        <a:p>
          <a:r>
            <a:rPr lang="en-US" sz="1200" b="0" baseline="0"/>
            <a:t>Data-driven decision-making gives restaurants a competitive advantage</a:t>
          </a:r>
          <a:endParaRPr lang="en-US" sz="1200" b="0"/>
        </a:p>
      </xdr:txBody>
    </xdr:sp>
    <xdr:clientData/>
  </xdr:twoCellAnchor>
  <xdr:twoCellAnchor>
    <xdr:from>
      <xdr:col>3</xdr:col>
      <xdr:colOff>292100</xdr:colOff>
      <xdr:row>33</xdr:row>
      <xdr:rowOff>22225</xdr:rowOff>
    </xdr:from>
    <xdr:to>
      <xdr:col>5</xdr:col>
      <xdr:colOff>889000</xdr:colOff>
      <xdr:row>45</xdr:row>
      <xdr:rowOff>146050</xdr:rowOff>
    </xdr:to>
    <xdr:graphicFrame macro="">
      <xdr:nvGraphicFramePr>
        <xdr:cNvPr id="18" name="Chart 17">
          <a:extLst>
            <a:ext uri="{FF2B5EF4-FFF2-40B4-BE49-F238E27FC236}">
              <a16:creationId xmlns:a16="http://schemas.microsoft.com/office/drawing/2014/main" id="{A949B905-0D67-449E-A222-716EB984A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330200</xdr:colOff>
      <xdr:row>25</xdr:row>
      <xdr:rowOff>69850</xdr:rowOff>
    </xdr:from>
    <xdr:to>
      <xdr:col>5</xdr:col>
      <xdr:colOff>222250</xdr:colOff>
      <xdr:row>30</xdr:row>
      <xdr:rowOff>152400</xdr:rowOff>
    </xdr:to>
    <xdr:sp macro="" textlink="">
      <xdr:nvSpPr>
        <xdr:cNvPr id="19" name="TextBox 18">
          <a:extLst>
            <a:ext uri="{FF2B5EF4-FFF2-40B4-BE49-F238E27FC236}">
              <a16:creationId xmlns:a16="http://schemas.microsoft.com/office/drawing/2014/main" id="{00B1D278-B8B9-40FB-AD48-D74F1FF1AE44}"/>
            </a:ext>
          </a:extLst>
        </xdr:cNvPr>
        <xdr:cNvSpPr txBox="1"/>
      </xdr:nvSpPr>
      <xdr:spPr>
        <a:xfrm>
          <a:off x="3409950" y="4673600"/>
          <a:ext cx="2711450" cy="100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Chicken</a:t>
          </a:r>
          <a:r>
            <a:rPr lang="en-US" sz="1100" baseline="0">
              <a:solidFill>
                <a:schemeClr val="dk1"/>
              </a:solidFill>
              <a:effectLst/>
              <a:latin typeface="+mn-lt"/>
              <a:ea typeface="+mn-ea"/>
              <a:cs typeface="+mn-cs"/>
            </a:rPr>
            <a:t> &amp;</a:t>
          </a:r>
          <a:r>
            <a:rPr lang="en-US" sz="1100">
              <a:solidFill>
                <a:schemeClr val="dk1"/>
              </a:solidFill>
              <a:effectLst/>
              <a:latin typeface="+mn-lt"/>
              <a:ea typeface="+mn-ea"/>
              <a:cs typeface="+mn-cs"/>
            </a:rPr>
            <a:t> Chips,Pizza, and Pasta are Most Profitable items with with total of 41% profit margin</a:t>
          </a:r>
          <a:r>
            <a:rPr lang="en-US" sz="1100" baseline="0">
              <a:solidFill>
                <a:schemeClr val="dk1"/>
              </a:solidFill>
              <a:effectLst/>
              <a:latin typeface="+mn-lt"/>
              <a:ea typeface="+mn-ea"/>
              <a:cs typeface="+mn-cs"/>
            </a:rPr>
            <a:t> due to well_oprimized  price Strategy</a:t>
          </a:r>
          <a:endParaRPr lang="en-US">
            <a:effectLst/>
          </a:endParaRPr>
        </a:p>
        <a:p>
          <a:endParaRPr lang="en-US" sz="1100"/>
        </a:p>
      </xdr:txBody>
    </xdr:sp>
    <xdr:clientData/>
  </xdr:twoCellAnchor>
  <xdr:twoCellAnchor>
    <xdr:from>
      <xdr:col>5</xdr:col>
      <xdr:colOff>527050</xdr:colOff>
      <xdr:row>34</xdr:row>
      <xdr:rowOff>139699</xdr:rowOff>
    </xdr:from>
    <xdr:to>
      <xdr:col>8</xdr:col>
      <xdr:colOff>279400</xdr:colOff>
      <xdr:row>45</xdr:row>
      <xdr:rowOff>79374</xdr:rowOff>
    </xdr:to>
    <xdr:graphicFrame macro="">
      <xdr:nvGraphicFramePr>
        <xdr:cNvPr id="10" name="Chart 9">
          <a:extLst>
            <a:ext uri="{FF2B5EF4-FFF2-40B4-BE49-F238E27FC236}">
              <a16:creationId xmlns:a16="http://schemas.microsoft.com/office/drawing/2014/main" id="{7EED88E6-FFB2-429D-89C0-7D715115A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82550</xdr:colOff>
      <xdr:row>16</xdr:row>
      <xdr:rowOff>19051</xdr:rowOff>
    </xdr:from>
    <xdr:to>
      <xdr:col>4</xdr:col>
      <xdr:colOff>104775</xdr:colOff>
      <xdr:row>29</xdr:row>
      <xdr:rowOff>69850</xdr:rowOff>
    </xdr:to>
    <xdr:graphicFrame macro="">
      <xdr:nvGraphicFramePr>
        <xdr:cNvPr id="9" name="Chart 8">
          <a:extLst>
            <a:ext uri="{FF2B5EF4-FFF2-40B4-BE49-F238E27FC236}">
              <a16:creationId xmlns:a16="http://schemas.microsoft.com/office/drawing/2014/main" id="{E521EB7C-C7EB-42DF-841D-13C55CE78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292100</xdr:colOff>
      <xdr:row>4</xdr:row>
      <xdr:rowOff>120650</xdr:rowOff>
    </xdr:from>
    <xdr:to>
      <xdr:col>7</xdr:col>
      <xdr:colOff>12700</xdr:colOff>
      <xdr:row>12</xdr:row>
      <xdr:rowOff>101600</xdr:rowOff>
    </xdr:to>
    <xdr:sp macro="" textlink="">
      <xdr:nvSpPr>
        <xdr:cNvPr id="5" name="TextBox 4">
          <a:extLst>
            <a:ext uri="{FF2B5EF4-FFF2-40B4-BE49-F238E27FC236}">
              <a16:creationId xmlns:a16="http://schemas.microsoft.com/office/drawing/2014/main" id="{99D09E65-5497-4B2A-852C-B80ACF1D0E35}"/>
            </a:ext>
          </a:extLst>
        </xdr:cNvPr>
        <xdr:cNvSpPr txBox="1"/>
      </xdr:nvSpPr>
      <xdr:spPr>
        <a:xfrm>
          <a:off x="5264150" y="857250"/>
          <a:ext cx="2787650" cy="145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900" b="0" i="0" baseline="0">
              <a:solidFill>
                <a:schemeClr val="dk1"/>
              </a:solidFill>
              <a:effectLst/>
              <a:latin typeface="+mn-lt"/>
              <a:ea typeface="+mn-ea"/>
              <a:cs typeface="+mn-cs"/>
            </a:rPr>
            <a:t>The evening periods (5PM - 9PM) generates highest revenue 51% due to high customer traffic</a:t>
          </a:r>
          <a:endParaRPr lang="en-US" sz="900">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57150</xdr:rowOff>
    </xdr:from>
    <xdr:to>
      <xdr:col>13</xdr:col>
      <xdr:colOff>450850</xdr:colOff>
      <xdr:row>26</xdr:row>
      <xdr:rowOff>0</xdr:rowOff>
    </xdr:to>
    <xdr:sp macro="" textlink="">
      <xdr:nvSpPr>
        <xdr:cNvPr id="4" name="Rectangle 3">
          <a:extLst>
            <a:ext uri="{FF2B5EF4-FFF2-40B4-BE49-F238E27FC236}">
              <a16:creationId xmlns:a16="http://schemas.microsoft.com/office/drawing/2014/main" id="{F938939B-166F-470E-8F2F-4E4DD1E5B93E}"/>
            </a:ext>
          </a:extLst>
        </xdr:cNvPr>
        <xdr:cNvSpPr/>
      </xdr:nvSpPr>
      <xdr:spPr>
        <a:xfrm>
          <a:off x="57150" y="57150"/>
          <a:ext cx="8267700" cy="47307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558800</xdr:colOff>
      <xdr:row>15</xdr:row>
      <xdr:rowOff>158750</xdr:rowOff>
    </xdr:from>
    <xdr:to>
      <xdr:col>13</xdr:col>
      <xdr:colOff>132080</xdr:colOff>
      <xdr:row>24</xdr:row>
      <xdr:rowOff>101600</xdr:rowOff>
    </xdr:to>
    <xdr:graphicFrame macro="">
      <xdr:nvGraphicFramePr>
        <xdr:cNvPr id="8" name="Chart 7">
          <a:extLst>
            <a:ext uri="{FF2B5EF4-FFF2-40B4-BE49-F238E27FC236}">
              <a16:creationId xmlns:a16="http://schemas.microsoft.com/office/drawing/2014/main" id="{722D1311-4FA0-4F36-9F3B-D5C10B547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330200</xdr:colOff>
      <xdr:row>6</xdr:row>
      <xdr:rowOff>114300</xdr:rowOff>
    </xdr:from>
    <xdr:to>
      <xdr:col>13</xdr:col>
      <xdr:colOff>135128</xdr:colOff>
      <xdr:row>15</xdr:row>
      <xdr:rowOff>130302</xdr:rowOff>
    </xdr:to>
    <xdr:graphicFrame macro="">
      <xdr:nvGraphicFramePr>
        <xdr:cNvPr id="9" name="Chart 8">
          <a:extLst>
            <a:ext uri="{FF2B5EF4-FFF2-40B4-BE49-F238E27FC236}">
              <a16:creationId xmlns:a16="http://schemas.microsoft.com/office/drawing/2014/main" id="{09DA9E57-4AD1-4DCE-AFEC-DE5A6E2D7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298450</xdr:colOff>
      <xdr:row>6</xdr:row>
      <xdr:rowOff>120650</xdr:rowOff>
    </xdr:from>
    <xdr:to>
      <xdr:col>8</xdr:col>
      <xdr:colOff>298450</xdr:colOff>
      <xdr:row>15</xdr:row>
      <xdr:rowOff>133350</xdr:rowOff>
    </xdr:to>
    <xdr:graphicFrame macro="">
      <xdr:nvGraphicFramePr>
        <xdr:cNvPr id="10" name="Chart 9">
          <a:extLst>
            <a:ext uri="{FF2B5EF4-FFF2-40B4-BE49-F238E27FC236}">
              <a16:creationId xmlns:a16="http://schemas.microsoft.com/office/drawing/2014/main" id="{4D87A948-9BC8-40F0-B884-EC0EFC1D0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438150</xdr:colOff>
      <xdr:row>0</xdr:row>
      <xdr:rowOff>69850</xdr:rowOff>
    </xdr:from>
    <xdr:to>
      <xdr:col>6</xdr:col>
      <xdr:colOff>342900</xdr:colOff>
      <xdr:row>2</xdr:row>
      <xdr:rowOff>165100</xdr:rowOff>
    </xdr:to>
    <xdr:sp macro="" textlink="'Pivot Table'!E16">
      <xdr:nvSpPr>
        <xdr:cNvPr id="5" name="TextBox 4">
          <a:extLst>
            <a:ext uri="{FF2B5EF4-FFF2-40B4-BE49-F238E27FC236}">
              <a16:creationId xmlns:a16="http://schemas.microsoft.com/office/drawing/2014/main" id="{BAD6AE1B-742C-404D-B833-3373DE6C7AE6}"/>
            </a:ext>
          </a:extLst>
        </xdr:cNvPr>
        <xdr:cNvSpPr txBox="1"/>
      </xdr:nvSpPr>
      <xdr:spPr>
        <a:xfrm>
          <a:off x="2825750" y="69850"/>
          <a:ext cx="1123950" cy="46355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6A08A2-D77B-4337-94CC-9371D4FC1DB2}" type="TxLink">
            <a:rPr lang="en-US" sz="1800" b="1" i="0" u="none" strike="noStrike">
              <a:solidFill>
                <a:schemeClr val="accent2"/>
              </a:solidFill>
              <a:latin typeface="Calibri"/>
              <a:cs typeface="Calibri"/>
            </a:rPr>
            <a:pPr/>
            <a:t>14.99M</a:t>
          </a:fld>
          <a:endParaRPr lang="en-US" sz="1800" b="1">
            <a:solidFill>
              <a:schemeClr val="accent2"/>
            </a:solidFill>
          </a:endParaRPr>
        </a:p>
      </xdr:txBody>
    </xdr:sp>
    <xdr:clientData/>
  </xdr:twoCellAnchor>
  <xdr:twoCellAnchor>
    <xdr:from>
      <xdr:col>6</xdr:col>
      <xdr:colOff>391583</xdr:colOff>
      <xdr:row>0</xdr:row>
      <xdr:rowOff>69850</xdr:rowOff>
    </xdr:from>
    <xdr:to>
      <xdr:col>8</xdr:col>
      <xdr:colOff>118533</xdr:colOff>
      <xdr:row>2</xdr:row>
      <xdr:rowOff>165100</xdr:rowOff>
    </xdr:to>
    <xdr:sp macro="" textlink="'Pivot Table'!F16">
      <xdr:nvSpPr>
        <xdr:cNvPr id="15" name="TextBox 14">
          <a:extLst>
            <a:ext uri="{FF2B5EF4-FFF2-40B4-BE49-F238E27FC236}">
              <a16:creationId xmlns:a16="http://schemas.microsoft.com/office/drawing/2014/main" id="{7D97267D-9B60-45FB-A949-64451EA631DB}"/>
            </a:ext>
          </a:extLst>
        </xdr:cNvPr>
        <xdr:cNvSpPr txBox="1"/>
      </xdr:nvSpPr>
      <xdr:spPr>
        <a:xfrm>
          <a:off x="3998383" y="69850"/>
          <a:ext cx="946150" cy="46355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90659B-C2FB-4FD7-9192-D674B3304AEB}" type="TxLink">
            <a:rPr lang="en-US" sz="1800" b="1" i="0" u="none" strike="noStrike">
              <a:solidFill>
                <a:schemeClr val="accent2"/>
              </a:solidFill>
              <a:latin typeface="Calibri"/>
              <a:cs typeface="Calibri"/>
            </a:rPr>
            <a:pPr/>
            <a:t>6.60M</a:t>
          </a:fld>
          <a:endParaRPr lang="en-US" sz="1800" b="1">
            <a:solidFill>
              <a:schemeClr val="accent2"/>
            </a:solidFill>
          </a:endParaRPr>
        </a:p>
      </xdr:txBody>
    </xdr:sp>
    <xdr:clientData/>
  </xdr:twoCellAnchor>
  <xdr:twoCellAnchor>
    <xdr:from>
      <xdr:col>8</xdr:col>
      <xdr:colOff>167216</xdr:colOff>
      <xdr:row>0</xdr:row>
      <xdr:rowOff>69850</xdr:rowOff>
    </xdr:from>
    <xdr:to>
      <xdr:col>10</xdr:col>
      <xdr:colOff>586316</xdr:colOff>
      <xdr:row>2</xdr:row>
      <xdr:rowOff>167894</xdr:rowOff>
    </xdr:to>
    <xdr:sp macro="" textlink="'Pivot Table'!D16">
      <xdr:nvSpPr>
        <xdr:cNvPr id="17" name="TextBox 16">
          <a:extLst>
            <a:ext uri="{FF2B5EF4-FFF2-40B4-BE49-F238E27FC236}">
              <a16:creationId xmlns:a16="http://schemas.microsoft.com/office/drawing/2014/main" id="{5DED91F4-F814-4BCB-919F-ECDA2E406619}"/>
            </a:ext>
          </a:extLst>
        </xdr:cNvPr>
        <xdr:cNvSpPr txBox="1"/>
      </xdr:nvSpPr>
      <xdr:spPr>
        <a:xfrm>
          <a:off x="4993216" y="69850"/>
          <a:ext cx="1638300" cy="46634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95AE3B-ADE4-4291-A982-6E025747A215}" type="TxLink">
            <a:rPr lang="en-US" sz="1800" b="1" i="0" u="none" strike="noStrike">
              <a:solidFill>
                <a:schemeClr val="accent2"/>
              </a:solidFill>
              <a:latin typeface="Calibri"/>
              <a:cs typeface="Calibri"/>
            </a:rPr>
            <a:pPr/>
            <a:t>3.6</a:t>
          </a:fld>
          <a:endParaRPr lang="en-US" sz="1800" b="1">
            <a:solidFill>
              <a:schemeClr val="accent2"/>
            </a:solidFill>
          </a:endParaRPr>
        </a:p>
      </xdr:txBody>
    </xdr:sp>
    <xdr:clientData/>
  </xdr:twoCellAnchor>
  <xdr:twoCellAnchor>
    <xdr:from>
      <xdr:col>11</xdr:col>
      <xdr:colOff>25400</xdr:colOff>
      <xdr:row>0</xdr:row>
      <xdr:rowOff>69850</xdr:rowOff>
    </xdr:from>
    <xdr:to>
      <xdr:col>13</xdr:col>
      <xdr:colOff>146050</xdr:colOff>
      <xdr:row>2</xdr:row>
      <xdr:rowOff>171450</xdr:rowOff>
    </xdr:to>
    <xdr:sp macro="" textlink="'Pivot Table'!G16">
      <xdr:nvSpPr>
        <xdr:cNvPr id="18" name="TextBox 17">
          <a:extLst>
            <a:ext uri="{FF2B5EF4-FFF2-40B4-BE49-F238E27FC236}">
              <a16:creationId xmlns:a16="http://schemas.microsoft.com/office/drawing/2014/main" id="{9283FF7B-791B-461E-BEF4-2E7F911D9FAD}"/>
            </a:ext>
          </a:extLst>
        </xdr:cNvPr>
        <xdr:cNvSpPr txBox="1"/>
      </xdr:nvSpPr>
      <xdr:spPr>
        <a:xfrm>
          <a:off x="6680200" y="69850"/>
          <a:ext cx="1339850" cy="46990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B324B-FA71-4781-8696-C59B7A01C2CD}" type="TxLink">
            <a:rPr lang="en-US" sz="1800" b="1" i="0" u="none" strike="noStrike">
              <a:solidFill>
                <a:schemeClr val="accent2"/>
              </a:solidFill>
              <a:latin typeface="Calibri" panose="020F0502020204030204" pitchFamily="34" charset="0"/>
              <a:cs typeface="Calibri" panose="020F0502020204030204" pitchFamily="34" charset="0"/>
            </a:rPr>
            <a:pPr/>
            <a:t>21</a:t>
          </a:fld>
          <a:r>
            <a:rPr lang="en-US" sz="1800" b="1" i="0" u="none" strike="noStrike">
              <a:solidFill>
                <a:schemeClr val="accent2"/>
              </a:solidFill>
              <a:latin typeface="Calibri" panose="020F0502020204030204" pitchFamily="34" charset="0"/>
              <a:cs typeface="Calibri" panose="020F0502020204030204" pitchFamily="34" charset="0"/>
            </a:rPr>
            <a:t>mins</a:t>
          </a:r>
          <a:endParaRPr lang="en-US" sz="3200" b="1">
            <a:solidFill>
              <a:schemeClr val="accent2"/>
            </a:solidFill>
            <a:latin typeface="Calibri" panose="020F0502020204030204" pitchFamily="34" charset="0"/>
            <a:cs typeface="Calibri" panose="020F0502020204030204" pitchFamily="34" charset="0"/>
          </a:endParaRPr>
        </a:p>
      </xdr:txBody>
    </xdr:sp>
    <xdr:clientData/>
  </xdr:twoCellAnchor>
  <xdr:twoCellAnchor>
    <xdr:from>
      <xdr:col>0</xdr:col>
      <xdr:colOff>209550</xdr:colOff>
      <xdr:row>0</xdr:row>
      <xdr:rowOff>0</xdr:rowOff>
    </xdr:from>
    <xdr:to>
      <xdr:col>4</xdr:col>
      <xdr:colOff>374650</xdr:colOff>
      <xdr:row>3</xdr:row>
      <xdr:rowOff>50800</xdr:rowOff>
    </xdr:to>
    <xdr:sp macro="" textlink="">
      <xdr:nvSpPr>
        <xdr:cNvPr id="12" name="TextBox 11">
          <a:extLst>
            <a:ext uri="{FF2B5EF4-FFF2-40B4-BE49-F238E27FC236}">
              <a16:creationId xmlns:a16="http://schemas.microsoft.com/office/drawing/2014/main" id="{63F03ACF-E18F-4CE8-A6E1-BEA004BA75F4}"/>
            </a:ext>
          </a:extLst>
        </xdr:cNvPr>
        <xdr:cNvSpPr txBox="1"/>
      </xdr:nvSpPr>
      <xdr:spPr>
        <a:xfrm>
          <a:off x="209550" y="0"/>
          <a:ext cx="255270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500" b="1">
              <a:solidFill>
                <a:schemeClr val="accent1"/>
              </a:solidFill>
              <a:latin typeface="Arial" panose="020B0604020202020204" pitchFamily="34" charset="0"/>
              <a:cs typeface="Arial" panose="020B0604020202020204" pitchFamily="34" charset="0"/>
            </a:rPr>
            <a:t>Jakob's</a:t>
          </a:r>
          <a:r>
            <a:rPr lang="en-US" sz="1500" b="1" baseline="0">
              <a:solidFill>
                <a:schemeClr val="accent1"/>
              </a:solidFill>
              <a:latin typeface="Arial" panose="020B0604020202020204" pitchFamily="34" charset="0"/>
              <a:cs typeface="Arial" panose="020B0604020202020204" pitchFamily="34" charset="0"/>
            </a:rPr>
            <a:t> Aroma Fast Food Analysis</a:t>
          </a:r>
          <a:endParaRPr lang="en-US" sz="15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4</xdr:col>
      <xdr:colOff>444500</xdr:colOff>
      <xdr:row>1</xdr:row>
      <xdr:rowOff>120650</xdr:rowOff>
    </xdr:from>
    <xdr:to>
      <xdr:col>6</xdr:col>
      <xdr:colOff>292100</xdr:colOff>
      <xdr:row>3</xdr:row>
      <xdr:rowOff>0</xdr:rowOff>
    </xdr:to>
    <xdr:sp macro="" textlink="">
      <xdr:nvSpPr>
        <xdr:cNvPr id="20" name="TextBox 19">
          <a:extLst>
            <a:ext uri="{FF2B5EF4-FFF2-40B4-BE49-F238E27FC236}">
              <a16:creationId xmlns:a16="http://schemas.microsoft.com/office/drawing/2014/main" id="{FEDAF220-D970-4680-9B44-46087AA82EE4}"/>
            </a:ext>
          </a:extLst>
        </xdr:cNvPr>
        <xdr:cNvSpPr txBox="1"/>
      </xdr:nvSpPr>
      <xdr:spPr>
        <a:xfrm>
          <a:off x="2832100" y="304800"/>
          <a:ext cx="10668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Revenue</a:t>
          </a:r>
        </a:p>
      </xdr:txBody>
    </xdr:sp>
    <xdr:clientData/>
  </xdr:twoCellAnchor>
  <xdr:twoCellAnchor>
    <xdr:from>
      <xdr:col>6</xdr:col>
      <xdr:colOff>368300</xdr:colOff>
      <xdr:row>1</xdr:row>
      <xdr:rowOff>114300</xdr:rowOff>
    </xdr:from>
    <xdr:to>
      <xdr:col>8</xdr:col>
      <xdr:colOff>158750</xdr:colOff>
      <xdr:row>2</xdr:row>
      <xdr:rowOff>177800</xdr:rowOff>
    </xdr:to>
    <xdr:sp macro="" textlink="">
      <xdr:nvSpPr>
        <xdr:cNvPr id="21" name="TextBox 20">
          <a:extLst>
            <a:ext uri="{FF2B5EF4-FFF2-40B4-BE49-F238E27FC236}">
              <a16:creationId xmlns:a16="http://schemas.microsoft.com/office/drawing/2014/main" id="{62FD9603-2EFA-40DF-9B0F-BE866645B935}"/>
            </a:ext>
          </a:extLst>
        </xdr:cNvPr>
        <xdr:cNvSpPr txBox="1"/>
      </xdr:nvSpPr>
      <xdr:spPr>
        <a:xfrm>
          <a:off x="3975100" y="298450"/>
          <a:ext cx="1009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Profit</a:t>
          </a:r>
        </a:p>
      </xdr:txBody>
    </xdr:sp>
    <xdr:clientData/>
  </xdr:twoCellAnchor>
  <xdr:twoCellAnchor>
    <xdr:from>
      <xdr:col>11</xdr:col>
      <xdr:colOff>0</xdr:colOff>
      <xdr:row>1</xdr:row>
      <xdr:rowOff>120650</xdr:rowOff>
    </xdr:from>
    <xdr:to>
      <xdr:col>13</xdr:col>
      <xdr:colOff>101600</xdr:colOff>
      <xdr:row>2</xdr:row>
      <xdr:rowOff>152400</xdr:rowOff>
    </xdr:to>
    <xdr:sp macro="" textlink="">
      <xdr:nvSpPr>
        <xdr:cNvPr id="22" name="TextBox 21">
          <a:extLst>
            <a:ext uri="{FF2B5EF4-FFF2-40B4-BE49-F238E27FC236}">
              <a16:creationId xmlns:a16="http://schemas.microsoft.com/office/drawing/2014/main" id="{C0A267C1-E61D-4E3C-9D04-2979D610CF1E}"/>
            </a:ext>
          </a:extLst>
        </xdr:cNvPr>
        <xdr:cNvSpPr txBox="1"/>
      </xdr:nvSpPr>
      <xdr:spPr>
        <a:xfrm>
          <a:off x="6654800" y="304800"/>
          <a:ext cx="13208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Avg.</a:t>
          </a:r>
          <a:r>
            <a:rPr lang="en-US" sz="1100" b="1" baseline="0">
              <a:solidFill>
                <a:schemeClr val="bg1"/>
              </a:solidFill>
            </a:rPr>
            <a:t> Waiting Time</a:t>
          </a:r>
          <a:endParaRPr lang="en-US" sz="1100" b="1">
            <a:solidFill>
              <a:schemeClr val="bg1"/>
            </a:solidFill>
          </a:endParaRPr>
        </a:p>
      </xdr:txBody>
    </xdr:sp>
    <xdr:clientData/>
  </xdr:twoCellAnchor>
  <xdr:twoCellAnchor>
    <xdr:from>
      <xdr:col>8</xdr:col>
      <xdr:colOff>152400</xdr:colOff>
      <xdr:row>1</xdr:row>
      <xdr:rowOff>107950</xdr:rowOff>
    </xdr:from>
    <xdr:to>
      <xdr:col>10</xdr:col>
      <xdr:colOff>457200</xdr:colOff>
      <xdr:row>2</xdr:row>
      <xdr:rowOff>171450</xdr:rowOff>
    </xdr:to>
    <xdr:sp macro="" textlink="">
      <xdr:nvSpPr>
        <xdr:cNvPr id="23" name="TextBox 22">
          <a:extLst>
            <a:ext uri="{FF2B5EF4-FFF2-40B4-BE49-F238E27FC236}">
              <a16:creationId xmlns:a16="http://schemas.microsoft.com/office/drawing/2014/main" id="{42426BDB-D0A7-415F-B7B7-FBAC905AC7C3}"/>
            </a:ext>
          </a:extLst>
        </xdr:cNvPr>
        <xdr:cNvSpPr txBox="1"/>
      </xdr:nvSpPr>
      <xdr:spPr>
        <a:xfrm>
          <a:off x="4978400" y="292100"/>
          <a:ext cx="1524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Av</a:t>
          </a:r>
          <a:r>
            <a:rPr lang="en-US" sz="1100" b="1" i="0" baseline="0">
              <a:solidFill>
                <a:schemeClr val="bg1"/>
              </a:solidFill>
              <a:effectLst/>
            </a:rPr>
            <a:t>g. </a:t>
          </a:r>
          <a:r>
            <a:rPr lang="en-US" sz="1100" b="1">
              <a:solidFill>
                <a:schemeClr val="bg1"/>
              </a:solidFill>
            </a:rPr>
            <a:t>Customer Rating</a:t>
          </a:r>
        </a:p>
      </xdr:txBody>
    </xdr:sp>
    <xdr:clientData/>
  </xdr:twoCellAnchor>
  <xdr:twoCellAnchor>
    <xdr:from>
      <xdr:col>1</xdr:col>
      <xdr:colOff>488950</xdr:colOff>
      <xdr:row>1</xdr:row>
      <xdr:rowOff>158750</xdr:rowOff>
    </xdr:from>
    <xdr:to>
      <xdr:col>3</xdr:col>
      <xdr:colOff>349250</xdr:colOff>
      <xdr:row>2</xdr:row>
      <xdr:rowOff>177800</xdr:rowOff>
    </xdr:to>
    <xdr:sp macro="" textlink="">
      <xdr:nvSpPr>
        <xdr:cNvPr id="2" name="TextBox 1">
          <a:extLst>
            <a:ext uri="{FF2B5EF4-FFF2-40B4-BE49-F238E27FC236}">
              <a16:creationId xmlns:a16="http://schemas.microsoft.com/office/drawing/2014/main" id="{1EBC5DFA-90A9-45B0-A9B9-10CC9B271409}"/>
            </a:ext>
          </a:extLst>
        </xdr:cNvPr>
        <xdr:cNvSpPr txBox="1"/>
      </xdr:nvSpPr>
      <xdr:spPr>
        <a:xfrm>
          <a:off x="1047750" y="342900"/>
          <a:ext cx="10795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2">
                  <a:lumMod val="75000"/>
                </a:schemeClr>
              </a:solidFill>
              <a:latin typeface="Calibri" panose="020F0502020204030204" pitchFamily="34" charset="0"/>
              <a:cs typeface="Calibri" panose="020F0502020204030204" pitchFamily="34" charset="0"/>
            </a:rPr>
            <a:t>Jan. - Dec. 2025</a:t>
          </a:r>
        </a:p>
      </xdr:txBody>
    </xdr:sp>
    <xdr:clientData/>
  </xdr:twoCellAnchor>
  <xdr:twoCellAnchor editAs="oneCell">
    <xdr:from>
      <xdr:col>0</xdr:col>
      <xdr:colOff>285750</xdr:colOff>
      <xdr:row>3</xdr:row>
      <xdr:rowOff>19050</xdr:rowOff>
    </xdr:from>
    <xdr:to>
      <xdr:col>13</xdr:col>
      <xdr:colOff>120650</xdr:colOff>
      <xdr:row>6</xdr:row>
      <xdr:rowOff>69850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EEE04BA-7AB8-4BE5-8891-6701148C00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5750" y="571500"/>
              <a:ext cx="7708900" cy="60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292100</xdr:colOff>
      <xdr:row>15</xdr:row>
      <xdr:rowOff>158750</xdr:rowOff>
    </xdr:from>
    <xdr:to>
      <xdr:col>6</xdr:col>
      <xdr:colOff>525780</xdr:colOff>
      <xdr:row>24</xdr:row>
      <xdr:rowOff>101600</xdr:rowOff>
    </xdr:to>
    <xdr:graphicFrame macro="">
      <xdr:nvGraphicFramePr>
        <xdr:cNvPr id="25" name="Chart 24">
          <a:extLst>
            <a:ext uri="{FF2B5EF4-FFF2-40B4-BE49-F238E27FC236}">
              <a16:creationId xmlns:a16="http://schemas.microsoft.com/office/drawing/2014/main" id="{49BC13C5-BE94-4F30-AFB1-7CB2A0888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9.819410763892" createdVersion="7" refreshedVersion="7" minRefreshableVersion="3" recordCount="1200" xr:uid="{381FB974-4FBC-491D-A0CB-C5D12C305935}">
  <cacheSource type="worksheet">
    <worksheetSource name="Table1_2"/>
  </cacheSource>
  <cacheFields count="18">
    <cacheField name="Order_ID" numFmtId="0">
      <sharedItems count="1200">
        <s v="ORD00138"/>
        <s v="ORD00336"/>
        <s v="ORD00385"/>
        <s v="ORD00679"/>
        <s v="ORD00506"/>
        <s v="ORD00586"/>
        <s v="ORD00600"/>
        <s v="ORD00808"/>
        <s v="ORD00874"/>
        <s v="ORD00545"/>
        <s v="ORD00953"/>
        <s v="ORD00969"/>
        <s v="ORD00767"/>
        <s v="ORD00105"/>
        <s v="ORD00530"/>
        <s v="ORD00344"/>
        <s v="ORD01194"/>
        <s v="ORD00836"/>
        <s v="ORD00191"/>
        <s v="ORD00282"/>
        <s v="ORD00220"/>
        <s v="ORD00237"/>
        <s v="ORD00789"/>
        <s v="ORD00329"/>
        <s v="ORD00021"/>
        <s v="ORD01050"/>
        <s v="ORD00580"/>
        <s v="ORD00690"/>
        <s v="ORD00827"/>
        <s v="ORD00035"/>
        <s v="ORD00944"/>
        <s v="ORD00721"/>
        <s v="ORD00991"/>
        <s v="ORD00412"/>
        <s v="ORD01079"/>
        <s v="ORD00675"/>
        <s v="ORD00845"/>
        <s v="ORD00330"/>
        <s v="ORD00246"/>
        <s v="ORD00199"/>
        <s v="ORD01048"/>
        <s v="ORD00891"/>
        <s v="ORD00673"/>
        <s v="ORD00659"/>
        <s v="ORD01151"/>
        <s v="ORD00090"/>
        <s v="ORD00160"/>
        <s v="ORD00197"/>
        <s v="ORD01186"/>
        <s v="ORD00286"/>
        <s v="ORD01176"/>
        <s v="ORD01019"/>
        <s v="ORD00806"/>
        <s v="ORD01142"/>
        <s v="ORD00618"/>
        <s v="ORD01104"/>
        <s v="ORD00752"/>
        <s v="ORD00232"/>
        <s v="ORD00865"/>
        <s v="ORD01116"/>
        <s v="ORD00072"/>
        <s v="ORD00273"/>
        <s v="ORD00850"/>
        <s v="ORD00024"/>
        <s v="ORD01003"/>
        <s v="ORD00089"/>
        <s v="ORD00366"/>
        <s v="ORD00798"/>
        <s v="ORD00939"/>
        <s v="ORD00428"/>
        <s v="ORD01002"/>
        <s v="ORD00363"/>
        <s v="ORD00446"/>
        <s v="ORD00219"/>
        <s v="ORD00015"/>
        <s v="ORD01049"/>
        <s v="ORD00831"/>
        <s v="ORD01143"/>
        <s v="ORD00253"/>
        <s v="ORD00200"/>
        <s v="ORD01014"/>
        <s v="ORD00255"/>
        <s v="ORD00305"/>
        <s v="ORD00079"/>
        <s v="ORD00034"/>
        <s v="ORD01096"/>
        <s v="ORD00221"/>
        <s v="ORD00162"/>
        <s v="ORD00629"/>
        <s v="ORD00692"/>
        <s v="ORD00592"/>
        <s v="ORD00911"/>
        <s v="ORD01105"/>
        <s v="ORD00145"/>
        <s v="ORD00718"/>
        <s v="ORD00936"/>
        <s v="ORD00566"/>
        <s v="ORD00863"/>
        <s v="ORD00765"/>
        <s v="ORD00658"/>
        <s v="ORD00119"/>
        <s v="ORD01132"/>
        <s v="ORD00887"/>
        <s v="ORD00645"/>
        <s v="ORD00375"/>
        <s v="ORD00946"/>
        <s v="ORD00873"/>
        <s v="ORD00313"/>
        <s v="ORD00080"/>
        <s v="ORD00910"/>
        <s v="ORD00734"/>
        <s v="ORD00144"/>
        <s v="ORD00565"/>
        <s v="ORD00646"/>
        <s v="ORD00014"/>
        <s v="ORD00279"/>
        <s v="ORD00591"/>
        <s v="ORD00464"/>
        <s v="ORD00470"/>
        <s v="ORD00846"/>
        <s v="ORD00422"/>
        <s v="ORD00026"/>
        <s v="ORD00749"/>
        <s v="ORD00604"/>
        <s v="ORD00625"/>
        <s v="ORD00398"/>
        <s v="ORD00762"/>
        <s v="ORD00427"/>
        <s v="ORD01158"/>
        <s v="ORD00650"/>
        <s v="ORD00905"/>
        <s v="ORD00467"/>
        <s v="ORD00501"/>
        <s v="ORD01085"/>
        <s v="ORD00360"/>
        <s v="ORD00521"/>
        <s v="ORD00168"/>
        <s v="ORD00195"/>
        <s v="ORD00518"/>
        <s v="ORD00164"/>
        <s v="ORD00397"/>
        <s v="ORD00549"/>
        <s v="ORD00276"/>
        <s v="ORD00151"/>
        <s v="ORD00661"/>
        <s v="ORD00410"/>
        <s v="ORD00291"/>
        <s v="ORD00487"/>
        <s v="ORD00627"/>
        <s v="ORD00306"/>
        <s v="ORD00444"/>
        <s v="ORD00744"/>
        <s v="ORD01001"/>
        <s v="ORD00811"/>
        <s v="ORD01183"/>
        <s v="ORD00848"/>
        <s v="ORD01138"/>
        <s v="ORD00574"/>
        <s v="ORD01101"/>
        <s v="ORD00317"/>
        <s v="ORD00485"/>
        <s v="ORD01074"/>
        <s v="ORD00585"/>
        <s v="ORD00033"/>
        <s v="ORD01017"/>
        <s v="ORD00853"/>
        <s v="ORD00764"/>
        <s v="ORD01054"/>
        <s v="ORD01099"/>
        <s v="ORD00644"/>
        <s v="ORD00068"/>
        <s v="ORD01133"/>
        <s v="ORD00404"/>
        <s v="ORD00868"/>
        <s v="ORD00346"/>
        <s v="ORD00167"/>
        <s v="ORD00732"/>
        <s v="ORD00962"/>
        <s v="ORD00878"/>
        <s v="ORD00343"/>
        <s v="ORD00157"/>
        <s v="ORD00821"/>
        <s v="ORD00288"/>
        <s v="ORD00970"/>
        <s v="ORD01028"/>
        <s v="ORD00116"/>
        <s v="ORD00223"/>
        <s v="ORD00086"/>
        <s v="ORD00450"/>
        <s v="ORD00515"/>
        <s v="ORD00903"/>
        <s v="ORD00419"/>
        <s v="ORD00722"/>
        <s v="ORD00029"/>
        <s v="ORD00958"/>
        <s v="ORD00886"/>
        <s v="ORD00552"/>
        <s v="ORD00503"/>
        <s v="ORD01025"/>
        <s v="ORD00912"/>
        <s v="ORD00051"/>
        <s v="ORD00723"/>
        <s v="ORD00738"/>
        <s v="ORD00590"/>
        <s v="ORD00914"/>
        <s v="ORD00405"/>
        <s v="ORD00540"/>
        <s v="ORD00626"/>
        <s v="ORD00605"/>
        <s v="ORD00730"/>
        <s v="ORD00759"/>
        <s v="ORD01196"/>
        <s v="ORD01171"/>
        <s v="ORD00694"/>
        <s v="ORD00984"/>
        <s v="ORD00551"/>
        <s v="ORD00420"/>
        <s v="ORD00510"/>
        <s v="ORD00536"/>
        <s v="ORD00825"/>
        <s v="ORD00972"/>
        <s v="ORD00352"/>
        <s v="ORD01088"/>
        <s v="ORD00174"/>
        <s v="ORD00202"/>
        <s v="ORD00553"/>
        <s v="ORD00393"/>
        <s v="ORD00401"/>
        <s v="ORD00916"/>
        <s v="ORD00829"/>
        <s v="ORD00225"/>
        <s v="ORD00297"/>
        <s v="ORD00092"/>
        <s v="ORD01200"/>
        <s v="ORD00411"/>
        <s v="ORD00714"/>
        <s v="ORD00328"/>
        <s v="ORD00720"/>
        <s v="ORD00210"/>
        <s v="ORD00649"/>
        <s v="ORD00140"/>
        <s v="ORD00804"/>
        <s v="ORD00347"/>
        <s v="ORD00406"/>
        <s v="ORD00235"/>
        <s v="ORD00623"/>
        <s v="ORD00685"/>
        <s v="ORD00127"/>
        <s v="ORD00370"/>
        <s v="ORD00400"/>
        <s v="ORD00318"/>
        <s v="ORD00701"/>
        <s v="ORD00820"/>
        <s v="ORD00662"/>
        <s v="ORD00484"/>
        <s v="ORD01062"/>
        <s v="ORD00242"/>
        <s v="ORD00785"/>
        <s v="ORD00037"/>
        <s v="ORD00689"/>
        <s v="ORD00181"/>
        <s v="ORD01059"/>
        <s v="ORD00507"/>
        <s v="ORD00564"/>
        <s v="ORD00185"/>
        <s v="ORD00794"/>
        <s v="ORD00249"/>
        <s v="ORD01179"/>
        <s v="ORD00876"/>
        <s v="ORD00088"/>
        <s v="ORD00350"/>
        <s v="ORD00061"/>
        <s v="ORD00312"/>
        <s v="ORD00471"/>
        <s v="ORD00239"/>
        <s v="ORD00880"/>
        <s v="ORD00100"/>
        <s v="ORD01156"/>
        <s v="ORD00975"/>
        <s v="ORD00993"/>
        <s v="ORD01193"/>
        <s v="ORD01082"/>
        <s v="ORD00638"/>
        <s v="ORD00176"/>
        <s v="ORD00367"/>
        <s v="ORD01011"/>
        <s v="ORD00064"/>
        <s v="ORD00003"/>
        <s v="ORD00824"/>
        <s v="ORD00268"/>
        <s v="ORD00497"/>
        <s v="ORD00621"/>
        <s v="ORD00062"/>
        <s v="ORD00674"/>
        <s v="ORD01032"/>
        <s v="ORD00860"/>
        <s v="ORD01091"/>
        <s v="ORD00264"/>
        <s v="ORD00437"/>
        <s v="ORD00421"/>
        <s v="ORD00046"/>
        <s v="ORD01026"/>
        <s v="ORD01164"/>
        <s v="ORD00763"/>
        <s v="ORD01094"/>
        <s v="ORD00063"/>
        <s v="ORD00633"/>
        <s v="ORD00047"/>
        <s v="ORD00414"/>
        <s v="ORD00045"/>
        <s v="ORD00691"/>
        <s v="ORD00966"/>
        <s v="ORD00280"/>
        <s v="ORD00745"/>
        <s v="ORD00995"/>
        <s v="ORD00546"/>
        <s v="ORD00205"/>
        <s v="ORD00049"/>
        <s v="ORD00528"/>
        <s v="ORD00535"/>
        <s v="ORD00867"/>
        <s v="ORD00325"/>
        <s v="ORD00587"/>
        <s v="ORD01181"/>
        <s v="ORD01127"/>
        <s v="ORD00002"/>
        <s v="ORD01190"/>
        <s v="ORD00974"/>
        <s v="ORD00103"/>
        <s v="ORD00889"/>
        <s v="ORD00583"/>
        <s v="ORD00757"/>
        <s v="ORD01031"/>
        <s v="ORD00413"/>
        <s v="ORD00519"/>
        <s v="ORD00751"/>
        <s v="ORD00826"/>
        <s v="ORD00155"/>
        <s v="ORD00834"/>
        <s v="ORD00050"/>
        <s v="ORD00491"/>
        <s v="ORD00296"/>
        <s v="ORD00940"/>
        <s v="ORD00496"/>
        <s v="ORD00678"/>
        <s v="ORD00909"/>
        <s v="ORD00728"/>
        <s v="ORD00955"/>
        <s v="ORD01098"/>
        <s v="ORD00093"/>
        <s v="ORD00272"/>
        <s v="ORD00394"/>
        <s v="ORD00302"/>
        <s v="ORD00756"/>
        <s v="ORD00779"/>
        <s v="ORD00041"/>
        <s v="ORD00793"/>
        <s v="ORD00963"/>
        <s v="ORD00663"/>
        <s v="ORD00852"/>
        <s v="ORD00977"/>
        <s v="ORD01150"/>
        <s v="ORD00374"/>
        <s v="ORD01081"/>
        <s v="ORD01023"/>
        <s v="ORD00640"/>
        <s v="ORD00247"/>
        <s v="ORD00443"/>
        <s v="ORD00439"/>
        <s v="ORD00361"/>
        <s v="ORD00803"/>
        <s v="ORD01043"/>
        <s v="ORD00434"/>
        <s v="ORD00327"/>
        <s v="ORD00783"/>
        <s v="ORD01005"/>
        <s v="ORD00299"/>
        <s v="ORD01021"/>
        <s v="ORD00612"/>
        <s v="ORD00755"/>
        <s v="ORD00961"/>
        <s v="ORD00158"/>
        <s v="ORD00862"/>
        <s v="ORD00971"/>
        <s v="ORD01128"/>
        <s v="ORD00928"/>
        <s v="ORD00112"/>
        <s v="ORD00118"/>
        <s v="ORD01060"/>
        <s v="ORD01130"/>
        <s v="ORD00285"/>
        <s v="ORD00298"/>
        <s v="ORD00830"/>
        <s v="ORD00559"/>
        <s v="ORD00595"/>
        <s v="ORD00324"/>
        <s v="ORD00465"/>
        <s v="ORD00925"/>
        <s v="ORD00258"/>
        <s v="ORD00339"/>
        <s v="ORD01152"/>
        <s v="ORD01148"/>
        <s v="ORD00884"/>
        <s v="ORD01056"/>
        <s v="ORD00598"/>
        <s v="ORD00447"/>
        <s v="ORD00578"/>
        <s v="ORD00582"/>
        <s v="ORD00417"/>
        <s v="ORD00558"/>
        <s v="ORD00430"/>
        <s v="ORD00791"/>
        <s v="ORD01113"/>
        <s v="ORD01185"/>
        <s v="ORD00113"/>
        <s v="ORD00463"/>
        <s v="ORD00224"/>
        <s v="ORD00652"/>
        <s v="ORD01087"/>
        <s v="ORD00142"/>
        <s v="ORD00610"/>
        <s v="ORD00609"/>
        <s v="ORD01015"/>
        <s v="ORD00500"/>
        <s v="ORD00184"/>
        <s v="ORD01135"/>
        <s v="ORD01119"/>
        <s v="ORD00647"/>
        <s v="ORD00908"/>
        <s v="ORD00719"/>
        <s v="ORD01090"/>
        <s v="ORD00607"/>
        <s v="ORD00091"/>
        <s v="ORD00653"/>
        <s v="ORD00213"/>
        <s v="ORD00292"/>
        <s v="ORD00769"/>
        <s v="ORD00030"/>
        <s v="ORD00266"/>
        <s v="ORD00395"/>
        <s v="ORD01063"/>
        <s v="ORD00893"/>
        <s v="ORD00707"/>
        <s v="ORD01038"/>
        <s v="ORD00556"/>
        <s v="ORD01175"/>
        <s v="ORD00768"/>
        <s v="ORD00986"/>
        <s v="ORD01051"/>
        <s v="ORD01039"/>
        <s v="ORD00761"/>
        <s v="ORD00858"/>
        <s v="ORD00754"/>
        <s v="ORD00499"/>
        <s v="ORD00241"/>
        <s v="ORD00203"/>
        <s v="ORD00231"/>
        <s v="ORD00009"/>
        <s v="ORD00899"/>
        <s v="ORD00597"/>
        <s v="ORD00455"/>
        <s v="ORD00943"/>
        <s v="ORD00981"/>
        <s v="ORD00624"/>
        <s v="ORD00186"/>
        <s v="ORD00922"/>
        <s v="ORD00929"/>
        <s v="ORD00780"/>
        <s v="ORD00408"/>
        <s v="ORD00957"/>
        <s v="ORD01198"/>
        <s v="ORD01037"/>
        <s v="ORD00341"/>
        <s v="ORD00998"/>
        <s v="ORD01157"/>
        <s v="ORD00786"/>
        <s v="ORD00108"/>
        <s v="ORD00776"/>
        <s v="ORD00169"/>
        <s v="ORD00333"/>
        <s v="ORD01065"/>
        <s v="ORD01140"/>
        <s v="ORD00746"/>
        <s v="ORD01080"/>
        <s v="ORD01184"/>
        <s v="ORD00892"/>
        <s v="ORD00682"/>
        <s v="ORD00872"/>
        <s v="ORD01071"/>
        <s v="ORD00901"/>
        <s v="ORD00338"/>
        <s v="ORD00222"/>
        <s v="ORD00822"/>
        <s v="ORD00815"/>
        <s v="ORD01114"/>
        <s v="ORD00976"/>
        <s v="ORD00541"/>
        <s v="ORD00095"/>
        <s v="ORD00384"/>
        <s v="ORD00737"/>
        <s v="ORD00332"/>
        <s v="ORD00036"/>
        <s v="ORD01013"/>
        <s v="ORD00311"/>
        <s v="ORD00983"/>
        <s v="ORD01174"/>
        <s v="ORD00841"/>
        <s v="ORD00368"/>
        <s v="ORD00078"/>
        <s v="ORD00669"/>
        <s v="ORD00238"/>
        <s v="ORD00504"/>
        <s v="ORD01070"/>
        <s v="ORD00643"/>
        <s v="ORD00805"/>
        <s v="ORD00136"/>
        <s v="ORD00382"/>
        <s v="ORD00391"/>
        <s v="ORD00309"/>
        <s v="ORD00812"/>
        <s v="ORD00881"/>
        <s v="ORD00777"/>
        <s v="ORD00828"/>
        <s v="ORD00135"/>
        <s v="ORD00816"/>
        <s v="ORD00666"/>
        <s v="ORD00642"/>
        <s v="ORD00606"/>
        <s v="ORD00861"/>
        <s v="ORD00994"/>
        <s v="ORD00409"/>
        <s v="ORD00950"/>
        <s v="ORD00071"/>
        <s v="ORD00973"/>
        <s v="ORD00252"/>
        <s v="ORD00561"/>
        <s v="ORD01195"/>
        <s v="ORD00538"/>
        <s v="ORD00243"/>
        <s v="ORD00885"/>
        <s v="ORD01159"/>
        <s v="ORD00529"/>
        <s v="ORD00952"/>
        <s v="ORD00473"/>
        <s v="ORD00842"/>
        <s v="ORD00512"/>
        <s v="ORD00727"/>
        <s v="ORD00948"/>
        <s v="ORD00012"/>
        <s v="ORD00369"/>
        <s v="ORD01169"/>
        <s v="ORD00436"/>
        <s v="ORD01126"/>
        <s v="ORD00847"/>
        <s v="ORD00490"/>
        <s v="ORD00698"/>
        <s v="ORD00096"/>
        <s v="ORD00457"/>
        <s v="ORD00671"/>
        <s v="ORD00193"/>
        <s v="ORD01191"/>
        <s v="ORD01162"/>
        <s v="ORD00817"/>
        <s v="ORD00110"/>
        <s v="ORD00098"/>
        <s v="ORD01165"/>
        <s v="ORD00109"/>
        <s v="ORD00121"/>
        <s v="ORD01100"/>
        <s v="ORD00596"/>
        <s v="ORD00229"/>
        <s v="ORD01024"/>
        <s v="ORD00445"/>
        <s v="ORD00373"/>
        <s v="ORD00396"/>
        <s v="ORD00054"/>
        <s v="ORD00418"/>
        <s v="ORD00308"/>
        <s v="ORD00183"/>
        <s v="ORD00844"/>
        <s v="ORD00281"/>
        <s v="ORD00773"/>
        <s v="ORD00895"/>
        <s v="ORD01083"/>
        <s v="ORD00568"/>
        <s v="ORD00614"/>
        <s v="ORD00742"/>
        <s v="ORD00999"/>
        <s v="ORD00059"/>
        <s v="ORD00359"/>
        <s v="ORD00729"/>
        <s v="ORD00942"/>
        <s v="ORD00074"/>
        <s v="ORD00153"/>
        <s v="ORD00087"/>
        <s v="ORD00935"/>
        <s v="ORD00787"/>
        <s v="ORD00851"/>
        <s v="ORD01007"/>
        <s v="ORD00316"/>
        <s v="ORD00917"/>
        <s v="ORD00965"/>
        <s v="ORD00709"/>
        <s v="ORD00854"/>
        <s v="ORD00790"/>
        <s v="ORD00747"/>
        <s v="ORD00656"/>
        <s v="ORD00987"/>
        <s v="ORD00407"/>
        <s v="ORD00230"/>
        <s v="ORD00453"/>
        <s v="ORD00126"/>
        <s v="ORD01111"/>
        <s v="ORD00178"/>
        <s v="ORD00380"/>
        <s v="ORD00712"/>
        <s v="ORD00655"/>
        <s v="ORD00123"/>
        <s v="ORD00771"/>
        <s v="ORD00508"/>
        <s v="ORD01052"/>
        <s v="ORD00190"/>
        <s v="ORD00813"/>
        <s v="ORD00493"/>
        <s v="ORD01110"/>
        <s v="ORD00023"/>
        <s v="ORD00985"/>
        <s v="ORD00106"/>
        <s v="ORD00620"/>
        <s v="ORD00781"/>
        <s v="ORD01144"/>
        <s v="ORD00137"/>
        <s v="ORD01155"/>
        <s v="ORD00668"/>
        <s v="ORD00700"/>
        <s v="ORD00067"/>
        <s v="ORD00967"/>
        <s v="ORD00303"/>
        <s v="ORD00579"/>
        <s v="ORD00468"/>
        <s v="ORD01046"/>
        <s v="ORD00390"/>
        <s v="ORD00835"/>
        <s v="ORD00187"/>
        <s v="ORD00334"/>
        <s v="ORD00555"/>
        <s v="ORD00486"/>
        <s v="ORD00954"/>
        <s v="ORD00349"/>
        <s v="ORD00107"/>
        <s v="ORD00641"/>
        <s v="ORD00990"/>
        <s v="ORD00837"/>
        <s v="ORD00001"/>
        <s v="ORD00959"/>
        <s v="ORD00677"/>
        <s v="ORD00449"/>
        <s v="ORD00997"/>
        <s v="ORD00760"/>
        <s v="ORD01042"/>
        <s v="ORD01106"/>
        <s v="ORD00932"/>
        <s v="ORD01136"/>
        <s v="ORD00603"/>
        <s v="ORD00006"/>
        <s v="ORD00081"/>
        <s v="ORD00635"/>
        <s v="ORD01089"/>
        <s v="ORD00117"/>
        <s v="ORD00314"/>
        <s v="ORD01077"/>
        <s v="ORD00923"/>
        <s v="ORD00543"/>
        <s v="ORD00772"/>
        <s v="ORD00461"/>
        <s v="ORD00124"/>
        <s v="ORD00956"/>
        <s v="ORD00898"/>
        <s v="ORD00572"/>
        <s v="ORD00206"/>
        <s v="ORD00163"/>
        <s v="ORD00170"/>
        <s v="ORD00459"/>
        <s v="ORD01173"/>
        <s v="ORD01122"/>
        <s v="ORD00833"/>
        <s v="ORD00254"/>
        <s v="ORD00348"/>
        <s v="ORD00104"/>
        <s v="ORD00630"/>
        <s v="ORD01072"/>
        <s v="ORD01075"/>
        <s v="ORD00043"/>
        <s v="ORD01008"/>
        <s v="ORD00022"/>
        <s v="ORD00042"/>
        <s v="ORD01055"/>
        <s v="ORD00435"/>
        <s v="ORD00101"/>
        <s v="ORD00077"/>
        <s v="ORD00248"/>
        <s v="ORD00788"/>
        <s v="ORD00055"/>
        <s v="ORD00201"/>
        <s v="ORD00533"/>
        <s v="ORD00322"/>
        <s v="ORD00039"/>
        <s v="ORD00040"/>
        <s v="ORD00838"/>
        <s v="ORD01197"/>
        <s v="ORD01182"/>
        <s v="ORD00524"/>
        <s v="ORD00637"/>
        <s v="ORD00180"/>
        <s v="ORD00392"/>
        <s v="ORD00383"/>
        <s v="ORD00102"/>
        <s v="ORD01000"/>
        <s v="ORD00573"/>
        <s v="ORD00196"/>
        <s v="ORD00945"/>
        <s v="ORD00584"/>
        <s v="ORD00702"/>
        <s v="ORD01045"/>
        <s v="ORD00704"/>
        <s v="ORD00016"/>
        <s v="ORD00896"/>
        <s v="ORD00477"/>
        <s v="ORD00065"/>
        <s v="ORD00978"/>
        <s v="ORD00076"/>
        <s v="ORD00778"/>
        <s v="ORD01137"/>
        <s v="ORD00125"/>
        <s v="ORD00189"/>
        <s v="ORD00577"/>
        <s v="ORD00753"/>
        <s v="ORD01115"/>
        <s v="ORD00695"/>
        <s v="ORD00748"/>
        <s v="ORD00073"/>
        <s v="ORD00227"/>
        <s v="ORD01069"/>
        <s v="ORD01123"/>
        <s v="ORD00544"/>
        <s v="ORD01030"/>
        <s v="ORD01112"/>
        <s v="ORD00843"/>
        <s v="ORD00708"/>
        <s v="ORD00131"/>
        <s v="ORD00010"/>
        <s v="ORD00244"/>
        <s v="ORD00257"/>
        <s v="ORD00814"/>
        <s v="ORD00017"/>
        <s v="ORD01010"/>
        <s v="ORD00802"/>
        <s v="ORD00429"/>
        <s v="ORD00143"/>
        <s v="ORD00234"/>
        <s v="ORD00129"/>
        <s v="ORD00906"/>
        <s v="ORD00218"/>
        <s v="ORD00156"/>
        <s v="ORD00575"/>
        <s v="ORD00758"/>
        <s v="ORD00711"/>
        <s v="ORD00115"/>
        <s v="ORD00335"/>
        <s v="ORD00856"/>
        <s v="ORD01166"/>
        <s v="ORD00377"/>
        <s v="ORD00964"/>
        <s v="ORD00154"/>
        <s v="ORD00082"/>
        <s v="ORD00263"/>
        <s v="ORD01057"/>
        <s v="ORD00424"/>
        <s v="ORD00937"/>
        <s v="ORD00879"/>
        <s v="ORD00807"/>
        <s v="ORD00326"/>
        <s v="ORD00570"/>
        <s v="ORD00307"/>
        <s v="ORD00560"/>
        <s v="ORD00832"/>
        <s v="ORD00052"/>
        <s v="ORD00289"/>
        <s v="ORD00716"/>
        <s v="ORD01168"/>
        <s v="ORD00171"/>
        <s v="ORD01020"/>
        <s v="ORD00250"/>
        <s v="ORD01120"/>
        <s v="ORD01097"/>
        <s v="ORD00877"/>
        <s v="ORD00300"/>
        <s v="ORD00290"/>
        <s v="ORD00648"/>
        <s v="ORD00458"/>
        <s v="ORD00293"/>
        <s v="ORD01092"/>
        <s v="ORD00188"/>
        <s v="ORD00259"/>
        <s v="ORD00888"/>
        <s v="ORD00968"/>
        <s v="ORD00057"/>
        <s v="ORD00474"/>
        <s v="ORD00715"/>
        <s v="ORD01029"/>
        <s v="ORD00179"/>
        <s v="ORD00389"/>
        <s v="ORD01041"/>
        <s v="ORD00141"/>
        <s v="ORD00192"/>
        <s v="ORD00004"/>
        <s v="ORD00356"/>
        <s v="ORD00902"/>
        <s v="ORD01160"/>
        <s v="ORD00310"/>
        <s v="ORD00699"/>
        <s v="ORD00686"/>
        <s v="ORD00469"/>
        <s v="ORD00667"/>
        <s v="ORD01035"/>
        <s v="ORD01141"/>
        <s v="ORD00262"/>
        <s v="ORD00355"/>
        <s v="ORD00505"/>
        <s v="ORD00256"/>
        <s v="ORD00801"/>
        <s v="ORD00066"/>
        <s v="ORD00165"/>
        <s v="ORD00337"/>
        <s v="ORD00919"/>
        <s v="ORD01161"/>
        <s v="ORD00511"/>
        <s v="ORD00379"/>
        <s v="ORD00488"/>
        <s v="ORD00696"/>
        <s v="ORD00726"/>
        <s v="ORD00523"/>
        <s v="ORD00554"/>
        <s v="ORD00426"/>
        <s v="ORD00542"/>
        <s v="ORD00864"/>
        <s v="ORD00687"/>
        <s v="ORD01131"/>
        <s v="ORD00710"/>
        <s v="ORD00069"/>
        <s v="ORD01004"/>
        <s v="ORD01068"/>
        <s v="ORD00800"/>
        <s v="ORD00058"/>
        <s v="ORD00960"/>
        <s v="ORD00128"/>
        <s v="ORD00358"/>
        <s v="ORD00799"/>
        <s v="ORD00705"/>
        <s v="ORD00949"/>
        <s v="ORD00134"/>
        <s v="ORD00342"/>
        <s v="ORD00364"/>
        <s v="ORD00531"/>
        <s v="ORD00951"/>
        <s v="ORD00028"/>
        <s v="ORD00353"/>
        <s v="ORD01145"/>
        <s v="ORD00913"/>
        <s v="ORD00697"/>
        <s v="ORD00513"/>
        <s v="ORD00274"/>
        <s v="ORD00402"/>
        <s v="ORD00525"/>
        <s v="ORD00622"/>
        <s v="ORD00619"/>
        <s v="ORD00563"/>
        <s v="ORD00636"/>
        <s v="ORD00175"/>
        <s v="ORD00362"/>
        <s v="ORD01022"/>
        <s v="ORD00448"/>
        <s v="ORD00672"/>
        <s v="ORD01177"/>
        <s v="ORD00576"/>
        <s v="ORD01073"/>
        <s v="ORD00680"/>
        <s v="ORD00550"/>
        <s v="ORD00357"/>
        <s v="ORD00007"/>
        <s v="ORD00571"/>
        <s v="ORD01076"/>
        <s v="ORD00996"/>
        <s v="ORD01053"/>
        <s v="ORD00526"/>
        <s v="ORD00735"/>
        <s v="ORD00613"/>
        <s v="ORD00217"/>
        <s v="ORD00211"/>
        <s v="ORD00631"/>
        <s v="ORD00416"/>
        <s v="ORD00433"/>
        <s v="ORD00792"/>
        <s v="ORD00441"/>
        <s v="ORD01118"/>
        <s v="ORD01034"/>
        <s v="ORD01154"/>
        <s v="ORD00270"/>
        <s v="ORD00660"/>
        <s v="ORD00372"/>
        <s v="ORD00315"/>
        <s v="ORD00676"/>
        <s v="ORD00818"/>
        <s v="ORD00204"/>
        <s v="ORD00031"/>
        <s v="ORD00111"/>
        <s v="ORD00132"/>
        <s v="ORD00365"/>
        <s v="ORD00146"/>
        <s v="ORD01187"/>
        <s v="ORD00122"/>
        <s v="ORD00517"/>
        <s v="ORD00215"/>
        <s v="ORD00766"/>
        <s v="ORD00345"/>
        <s v="ORD01147"/>
        <s v="ORD00194"/>
        <s v="ORD00522"/>
        <s v="ORD00269"/>
        <s v="ORD00982"/>
        <s v="ORD01134"/>
        <s v="ORD00920"/>
        <s v="ORD00319"/>
        <s v="ORD00840"/>
        <s v="ORD01064"/>
        <s v="ORD00019"/>
        <s v="ORD00740"/>
        <s v="ORD00743"/>
        <s v="ORD00947"/>
        <s v="ORD00483"/>
        <s v="ORD00209"/>
        <s v="ORD00207"/>
        <s v="ORD00924"/>
        <s v="ORD00386"/>
        <s v="ORD00713"/>
        <s v="ORD00228"/>
        <s v="ORD00466"/>
        <s v="ORD00278"/>
        <s v="ORD00492"/>
        <s v="ORD00340"/>
        <s v="ORD00161"/>
        <s v="ORD00567"/>
        <s v="ORD00819"/>
        <s v="ORD00634"/>
        <s v="ORD00452"/>
        <s v="ORD00992"/>
        <s v="ORD00354"/>
        <s v="ORD00456"/>
        <s v="ORD00038"/>
        <s v="ORD01102"/>
        <s v="ORD00883"/>
        <s v="ORD00739"/>
        <s v="ORD00481"/>
        <s v="ORD01139"/>
        <s v="ORD00795"/>
        <s v="ORD01012"/>
        <s v="ORD01033"/>
        <s v="ORD01149"/>
        <s v="ORD00008"/>
        <s v="ORD00941"/>
        <s v="ORD00632"/>
        <s v="ORD00056"/>
        <s v="ORD00654"/>
        <s v="ORD00478"/>
        <s v="ORD00159"/>
        <s v="ORD00849"/>
        <s v="ORD00084"/>
        <s v="ORD01199"/>
        <s v="ORD00472"/>
        <s v="ORD00725"/>
        <s v="ORD00388"/>
        <s v="ORD00797"/>
        <s v="ORD00261"/>
        <s v="ORD00927"/>
        <s v="ORD00930"/>
        <s v="ORD00321"/>
        <s v="ORD00284"/>
        <s v="ORD00233"/>
        <s v="ORD00882"/>
        <s v="ORD00013"/>
        <s v="ORD00926"/>
        <s v="ORD00048"/>
        <s v="ORD00494"/>
        <s v="ORD01016"/>
        <s v="ORD01044"/>
        <s v="ORD00442"/>
        <s v="ORD01178"/>
        <s v="ORD00120"/>
        <s v="ORD00859"/>
        <s v="ORD00440"/>
        <s v="ORD01006"/>
        <s v="ORD01108"/>
        <s v="ORD00498"/>
        <s v="ORD00665"/>
        <s v="ORD00462"/>
        <s v="ORD00479"/>
        <s v="ORD01189"/>
        <s v="ORD00005"/>
        <s v="ORD00283"/>
        <s v="ORD00562"/>
        <s v="ORD00216"/>
        <s v="ORD00425"/>
        <s v="ORD00236"/>
        <s v="ORD00099"/>
        <s v="ORD00871"/>
        <s v="ORD00075"/>
        <s v="ORD00989"/>
        <s v="ORD00130"/>
        <s v="ORD01009"/>
        <s v="ORD01153"/>
        <s v="ORD00857"/>
        <s v="ORD00454"/>
        <s v="ORD00599"/>
        <s v="ORD00921"/>
        <s v="ORD00741"/>
        <s v="ORD00133"/>
        <s v="ORD01163"/>
        <s v="ORD00664"/>
        <s v="ORD01109"/>
        <s v="ORD00431"/>
        <s v="ORD00770"/>
        <s v="ORD00611"/>
        <s v="ORD00150"/>
        <s v="ORD00904"/>
        <s v="ORD00094"/>
        <s v="ORD00589"/>
        <s v="ORD00251"/>
        <s v="ORD00520"/>
        <s v="ORD00027"/>
        <s v="ORD00693"/>
        <s v="ORD00539"/>
        <s v="ORD00918"/>
        <s v="ORD01061"/>
        <s v="ORD00509"/>
        <s v="ORD00870"/>
        <s v="ORD00149"/>
        <s v="ORD00810"/>
        <s v="ORD00581"/>
        <s v="ORD00044"/>
        <s v="ORD00240"/>
        <s v="ORD01180"/>
        <s v="ORD00275"/>
        <s v="ORD00025"/>
        <s v="ORD01040"/>
        <s v="ORD00482"/>
        <s v="ORD00733"/>
        <s v="ORD00866"/>
        <s v="ORD00601"/>
        <s v="ORD00527"/>
        <s v="ORD00809"/>
        <s v="ORD00378"/>
        <s v="ORD00208"/>
        <s v="ORD00839"/>
        <s v="ORD01066"/>
        <s v="ORD01167"/>
        <s v="ORD00371"/>
        <s v="ORD00182"/>
        <s v="ORD00387"/>
        <s v="ORD01086"/>
        <s v="ORD00688"/>
        <s v="ORD00683"/>
        <s v="ORD00988"/>
        <s v="ORD00934"/>
        <s v="ORD00534"/>
        <s v="ORD00796"/>
        <s v="ORD00894"/>
        <s v="ORD00267"/>
        <s v="ORD00933"/>
        <s v="ORD00331"/>
        <s v="ORD00900"/>
        <s v="ORD00706"/>
        <s v="ORD00594"/>
        <s v="ORD00320"/>
        <s v="ORD01107"/>
        <s v="ORD00451"/>
        <s v="ORD00750"/>
        <s v="ORD00198"/>
        <s v="ORD01036"/>
        <s v="ORD00376"/>
        <s v="ORD00651"/>
        <s v="ORD00537"/>
        <s v="ORD00670"/>
        <s v="ORD01188"/>
        <s v="ORD00915"/>
        <s v="ORD00304"/>
        <s v="ORD00423"/>
        <s v="ORD00323"/>
        <s v="ORD00018"/>
        <s v="ORD00890"/>
        <s v="ORD00823"/>
        <s v="ORD00938"/>
        <s v="ORD00432"/>
        <s v="ORD01027"/>
        <s v="ORD00399"/>
        <s v="ORD00593"/>
        <s v="ORD00557"/>
        <s v="ORD00152"/>
        <s v="ORD00681"/>
        <s v="ORD01047"/>
        <s v="ORD00114"/>
        <s v="ORD01103"/>
        <s v="ORD00608"/>
        <s v="ORD00294"/>
        <s v="ORD01093"/>
        <s v="ORD00489"/>
        <s v="ORD01078"/>
        <s v="ORD00173"/>
        <s v="ORD01125"/>
        <s v="ORD00897"/>
        <s v="ORD00495"/>
        <s v="ORD00855"/>
        <s v="ORD00617"/>
        <s v="ORD00083"/>
        <s v="ORD00301"/>
        <s v="ORD01095"/>
        <s v="ORD00260"/>
        <s v="ORD00869"/>
        <s v="ORD00166"/>
        <s v="ORD00415"/>
        <s v="ORD00615"/>
        <s v="ORD00717"/>
        <s v="ORD00287"/>
        <s v="ORD00514"/>
        <s v="ORD00703"/>
        <s v="ORD00226"/>
        <s v="ORD00460"/>
        <s v="ORD00476"/>
        <s v="ORD00532"/>
        <s v="ORD00438"/>
        <s v="ORD00381"/>
        <s v="ORD00731"/>
        <s v="ORD00351"/>
        <s v="ORD00053"/>
        <s v="ORD01146"/>
        <s v="ORD00875"/>
        <s v="ORD01018"/>
        <s v="ORD00060"/>
        <s v="ORD01192"/>
        <s v="ORD00547"/>
        <s v="ORD00569"/>
        <s v="ORD00177"/>
        <s v="ORD00724"/>
        <s v="ORD00212"/>
        <s v="ORD00588"/>
        <s v="ORD01067"/>
        <s v="ORD00784"/>
        <s v="ORD01121"/>
        <s v="ORD00271"/>
        <s v="ORD00979"/>
        <s v="ORD00775"/>
        <s v="ORD00032"/>
        <s v="ORD00085"/>
        <s v="ORD00480"/>
        <s v="ORD01129"/>
        <s v="ORD00295"/>
        <s v="ORD00172"/>
        <s v="ORD00245"/>
        <s v="ORD00782"/>
        <s v="ORD01084"/>
        <s v="ORD00020"/>
        <s v="ORD00265"/>
        <s v="ORD00011"/>
        <s v="ORD00931"/>
        <s v="ORD01117"/>
        <s v="ORD00516"/>
        <s v="ORD00139"/>
        <s v="ORD00774"/>
        <s v="ORD01172"/>
        <s v="ORD00502"/>
        <s v="ORD00907"/>
        <s v="ORD00403"/>
        <s v="ORD00616"/>
        <s v="ORD00147"/>
        <s v="ORD00628"/>
        <s v="ORD01170"/>
        <s v="ORD00475"/>
        <s v="ORD00602"/>
        <s v="ORD00148"/>
        <s v="ORD01124"/>
        <s v="ORD00070"/>
        <s v="ORD00639"/>
        <s v="ORD00657"/>
        <s v="ORD00548"/>
        <s v="ORD00736"/>
        <s v="ORD01058"/>
        <s v="ORD00214"/>
        <s v="ORD00097"/>
        <s v="ORD00684"/>
        <s v="ORD00980"/>
        <s v="ORD00277"/>
      </sharedItems>
    </cacheField>
    <cacheField name="Date" numFmtId="14">
      <sharedItems containsSemiMixedTypes="0" containsNonDate="0" containsDate="1" containsString="0" minDate="2025-01-01T00:00:00" maxDate="2026-01-01T00:00:00"/>
    </cacheField>
    <cacheField name="Time" numFmtId="164">
      <sharedItems containsSemiMixedTypes="0" containsNonDate="0" containsDate="1" containsString="0" minDate="1899-12-30T09:03:00" maxDate="1899-12-30T21:59:00" count="574">
        <d v="1899-12-30T13:27:00"/>
        <d v="1899-12-30T14:23:00"/>
        <d v="1899-12-30T14:31:00"/>
        <d v="1899-12-30T13:35:00"/>
        <d v="1899-12-30T21:51:00"/>
        <d v="1899-12-30T20:52:00"/>
        <d v="1899-12-30T21:44:00"/>
        <d v="1899-12-30T19:27:00"/>
        <d v="1899-12-30T12:09:00"/>
        <d v="1899-12-30T19:12:00"/>
        <d v="1899-12-30T18:02:00"/>
        <d v="1899-12-30T21:04:00"/>
        <d v="1899-12-30T11:44:00"/>
        <d v="1899-12-30T18:25:00"/>
        <d v="1899-12-30T18:08:00"/>
        <d v="1899-12-30T11:51:00"/>
        <d v="1899-12-30T12:38:00"/>
        <d v="1899-12-30T16:26:00"/>
        <d v="1899-12-30T19:59:00"/>
        <d v="1899-12-30T14:09:00"/>
        <d v="1899-12-30T15:28:00"/>
        <d v="1899-12-30T16:52:00"/>
        <d v="1899-12-30T20:31:00"/>
        <d v="1899-12-30T16:47:00"/>
        <d v="1899-12-30T17:34:00"/>
        <d v="1899-12-30T14:17:00"/>
        <d v="1899-12-30T17:46:00"/>
        <d v="1899-12-30T19:50:00"/>
        <d v="1899-12-30T20:39:00"/>
        <d v="1899-12-30T13:21:00"/>
        <d v="1899-12-30T19:08:00"/>
        <d v="1899-12-30T17:57:00"/>
        <d v="1899-12-30T18:38:00"/>
        <d v="1899-12-30T20:17:00"/>
        <d v="1899-12-30T09:31:00"/>
        <d v="1899-12-30T19:26:00"/>
        <d v="1899-12-30T11:45:00"/>
        <d v="1899-12-30T11:37:00"/>
        <d v="1899-12-30T13:36:00"/>
        <d v="1899-12-30T21:27:00"/>
        <d v="1899-12-30T20:01:00"/>
        <d v="1899-12-30T17:31:00"/>
        <d v="1899-12-30T20:00:00"/>
        <d v="1899-12-30T12:28:00"/>
        <d v="1899-12-30T18:28:00"/>
        <d v="1899-12-30T19:25:00"/>
        <d v="1899-12-30T18:32:00"/>
        <d v="1899-12-30T21:12:00"/>
        <d v="1899-12-30T18:33:00"/>
        <d v="1899-12-30T17:47:00"/>
        <d v="1899-12-30T17:44:00"/>
        <d v="1899-12-30T18:48:00"/>
        <d v="1899-12-30T19:31:00"/>
        <d v="1899-12-30T20:19:00"/>
        <d v="1899-12-30T20:51:00"/>
        <d v="1899-12-30T19:05:00"/>
        <d v="1899-12-30T18:14:00"/>
        <d v="1899-12-30T17:21:00"/>
        <d v="1899-12-30T13:26:00"/>
        <d v="1899-12-30T20:34:00"/>
        <d v="1899-12-30T12:11:00"/>
        <d v="1899-12-30T18:09:00"/>
        <d v="1899-12-30T14:59:00"/>
        <d v="1899-12-30T19:36:00"/>
        <d v="1899-12-30T19:03:00"/>
        <d v="1899-12-30T19:24:00"/>
        <d v="1899-12-30T18:51:00"/>
        <d v="1899-12-30T17:35:00"/>
        <d v="1899-12-30T13:00:00"/>
        <d v="1899-12-30T12:43:00"/>
        <d v="1899-12-30T18:12:00"/>
        <d v="1899-12-30T20:25:00"/>
        <d v="1899-12-30T12:50:00"/>
        <d v="1899-12-30T17:41:00"/>
        <d v="1899-12-30T14:51:00"/>
        <d v="1899-12-30T11:07:00"/>
        <d v="1899-12-30T21:37:00"/>
        <d v="1899-12-30T18:20:00"/>
        <d v="1899-12-30T21:33:00"/>
        <d v="1899-12-30T12:56:00"/>
        <d v="1899-12-30T18:40:00"/>
        <d v="1899-12-30T12:47:00"/>
        <d v="1899-12-30T21:21:00"/>
        <d v="1899-12-30T20:20:00"/>
        <d v="1899-12-30T16:35:00"/>
        <d v="1899-12-30T20:06:00"/>
        <d v="1899-12-30T15:35:00"/>
        <d v="1899-12-30T15:05:00"/>
        <d v="1899-12-30T12:31:00"/>
        <d v="1899-12-30T20:42:00"/>
        <d v="1899-12-30T18:36:00"/>
        <d v="1899-12-30T17:50:00"/>
        <d v="1899-12-30T16:40:00"/>
        <d v="1899-12-30T12:20:00"/>
        <d v="1899-12-30T21:22:00"/>
        <d v="1899-12-30T19:58:00"/>
        <d v="1899-12-30T11:48:00"/>
        <d v="1899-12-30T12:26:00"/>
        <d v="1899-12-30T16:57:00"/>
        <d v="1899-12-30T13:37:00"/>
        <d v="1899-12-30T13:58:00"/>
        <d v="1899-12-30T13:38:00"/>
        <d v="1899-12-30T09:08:00"/>
        <d v="1899-12-30T09:46:00"/>
        <d v="1899-12-30T21:18:00"/>
        <d v="1899-12-30T19:56:00"/>
        <d v="1899-12-30T12:46:00"/>
        <d v="1899-12-30T09:24:00"/>
        <d v="1899-12-30T16:02:00"/>
        <d v="1899-12-30T19:18:00"/>
        <d v="1899-12-30T19:49:00"/>
        <d v="1899-12-30T20:54:00"/>
        <d v="1899-12-30T17:08:00"/>
        <d v="1899-12-30T12:51:00"/>
        <d v="1899-12-30T13:52:00"/>
        <d v="1899-12-30T17:00:00"/>
        <d v="1899-12-30T11:22:00"/>
        <d v="1899-12-30T19:09:00"/>
        <d v="1899-12-30T13:16:00"/>
        <d v="1899-12-30T17:32:00"/>
        <d v="1899-12-30T17:55:00"/>
        <d v="1899-12-30T12:36:00"/>
        <d v="1899-12-30T13:44:00"/>
        <d v="1899-12-30T19:57:00"/>
        <d v="1899-12-30T14:19:00"/>
        <d v="1899-12-30T21:09:00"/>
        <d v="1899-12-30T21:31:00"/>
        <d v="1899-12-30T19:16:00"/>
        <d v="1899-12-30T19:29:00"/>
        <d v="1899-12-30T21:17:00"/>
        <d v="1899-12-30T12:05:00"/>
        <d v="1899-12-30T18:21:00"/>
        <d v="1899-12-30T21:15:00"/>
        <d v="1899-12-30T21:39:00"/>
        <d v="1899-12-30T14:57:00"/>
        <d v="1899-12-30T18:31:00"/>
        <d v="1899-12-30T18:46:00"/>
        <d v="1899-12-30T18:00:00"/>
        <d v="1899-12-30T21:38:00"/>
        <d v="1899-12-30T10:44:00"/>
        <d v="1899-12-30T15:22:00"/>
        <d v="1899-12-30T20:45:00"/>
        <d v="1899-12-30T20:13:00"/>
        <d v="1899-12-30T09:50:00"/>
        <d v="1899-12-30T10:16:00"/>
        <d v="1899-12-30T19:07:00"/>
        <d v="1899-12-30T18:24:00"/>
        <d v="1899-12-30T12:01:00"/>
        <d v="1899-12-30T18:34:00"/>
        <d v="1899-12-30T09:40:00"/>
        <d v="1899-12-30T21:54:00"/>
        <d v="1899-12-30T10:30:00"/>
        <d v="1899-12-30T13:24:00"/>
        <d v="1899-12-30T18:10:00"/>
        <d v="1899-12-30T17:26:00"/>
        <d v="1899-12-30T14:28:00"/>
        <d v="1899-12-30T19:19:00"/>
        <d v="1899-12-30T15:29:00"/>
        <d v="1899-12-30T20:23:00"/>
        <d v="1899-12-30T16:44:00"/>
        <d v="1899-12-30T11:19:00"/>
        <d v="1899-12-30T14:58:00"/>
        <d v="1899-12-30T18:43:00"/>
        <d v="1899-12-30T17:12:00"/>
        <d v="1899-12-30T21:07:00"/>
        <d v="1899-12-30T14:16:00"/>
        <d v="1899-12-30T21:49:00"/>
        <d v="1899-12-30T21:24:00"/>
        <d v="1899-12-30T11:32:00"/>
        <d v="1899-12-30T21:34:00"/>
        <d v="1899-12-30T21:58:00"/>
        <d v="1899-12-30T17:40:00"/>
        <d v="1899-12-30T15:30:00"/>
        <d v="1899-12-30T20:40:00"/>
        <d v="1899-12-30T15:18:00"/>
        <d v="1899-12-30T21:03:00"/>
        <d v="1899-12-30T18:55:00"/>
        <d v="1899-12-30T15:46:00"/>
        <d v="1899-12-30T15:13:00"/>
        <d v="1899-12-30T16:24:00"/>
        <d v="1899-12-30T13:47:00"/>
        <d v="1899-12-30T13:56:00"/>
        <d v="1899-12-30T17:39:00"/>
        <d v="1899-12-30T18:06:00"/>
        <d v="1899-12-30T18:23:00"/>
        <d v="1899-12-30T13:51:00"/>
        <d v="1899-12-30T20:41:00"/>
        <d v="1899-12-30T21:56:00"/>
        <d v="1899-12-30T14:53:00"/>
        <d v="1899-12-30T21:25:00"/>
        <d v="1899-12-30T12:18:00"/>
        <d v="1899-12-30T19:37:00"/>
        <d v="1899-12-30T19:42:00"/>
        <d v="1899-12-30T20:33:00"/>
        <d v="1899-12-30T09:41:00"/>
        <d v="1899-12-30T09:53:00"/>
        <d v="1899-12-30T15:33:00"/>
        <d v="1899-12-30T18:11:00"/>
        <d v="1899-12-30T11:52:00"/>
        <d v="1899-12-30T20:10:00"/>
        <d v="1899-12-30T20:11:00"/>
        <d v="1899-12-30T18:41:00"/>
        <d v="1899-12-30T18:53:00"/>
        <d v="1899-12-30T10:15:00"/>
        <d v="1899-12-30T17:23:00"/>
        <d v="1899-12-30T18:27:00"/>
        <d v="1899-12-30T20:05:00"/>
        <d v="1899-12-30T20:24:00"/>
        <d v="1899-12-30T19:55:00"/>
        <d v="1899-12-30T17:15:00"/>
        <d v="1899-12-30T21:16:00"/>
        <d v="1899-12-30T18:47:00"/>
        <d v="1899-12-30T14:21:00"/>
        <d v="1899-12-30T13:05:00"/>
        <d v="1899-12-30T17:22:00"/>
        <d v="1899-12-30T19:34:00"/>
        <d v="1899-12-30T20:08:00"/>
        <d v="1899-12-30T21:32:00"/>
        <d v="1899-12-30T13:12:00"/>
        <d v="1899-12-30T19:35:00"/>
        <d v="1899-12-30T16:00:00"/>
        <d v="1899-12-30T20:21:00"/>
        <d v="1899-12-30T15:41:00"/>
        <d v="1899-12-30T14:01:00"/>
        <d v="1899-12-30T09:35:00"/>
        <d v="1899-12-30T13:20:00"/>
        <d v="1899-12-30T17:17:00"/>
        <d v="1899-12-30T14:37:00"/>
        <d v="1899-12-30T19:51:00"/>
        <d v="1899-12-30T18:58:00"/>
        <d v="1899-12-30T12:08:00"/>
        <d v="1899-12-30T21:29:00"/>
        <d v="1899-12-30T18:16:00"/>
        <d v="1899-12-30T11:27:00"/>
        <d v="1899-12-30T18:01:00"/>
        <d v="1899-12-30T12:33:00"/>
        <d v="1899-12-30T19:20:00"/>
        <d v="1899-12-30T13:02:00"/>
        <d v="1899-12-30T19:11:00"/>
        <d v="1899-12-30T11:59:00"/>
        <d v="1899-12-30T18:50:00"/>
        <d v="1899-12-30T13:25:00"/>
        <d v="1899-12-30T14:02:00"/>
        <d v="1899-12-30T21:50:00"/>
        <d v="1899-12-30T10:13:00"/>
        <d v="1899-12-30T20:16:00"/>
        <d v="1899-12-30T20:36:00"/>
        <d v="1899-12-30T21:06:00"/>
        <d v="1899-12-30T17:38:00"/>
        <d v="1899-12-30T12:39:00"/>
        <d v="1899-12-30T20:44:00"/>
        <d v="1899-12-30T20:30:00"/>
        <d v="1899-12-30T15:06:00"/>
        <d v="1899-12-30T20:09:00"/>
        <d v="1899-12-30T17:13:00"/>
        <d v="1899-12-30T19:41:00"/>
        <d v="1899-12-30T20:12:00"/>
        <d v="1899-12-30T14:47:00"/>
        <d v="1899-12-30T13:11:00"/>
        <d v="1899-12-30T16:06:00"/>
        <d v="1899-12-30T15:26:00"/>
        <d v="1899-12-30T21:28:00"/>
        <d v="1899-12-30T12:19:00"/>
        <d v="1899-12-30T21:42:00"/>
        <d v="1899-12-30T19:47:00"/>
        <d v="1899-12-30T14:12:00"/>
        <d v="1899-12-30T11:05:00"/>
        <d v="1899-12-30T21:13:00"/>
        <d v="1899-12-30T20:59:00"/>
        <d v="1899-12-30T09:38:00"/>
        <d v="1899-12-30T19:53:00"/>
        <d v="1899-12-30T19:43:00"/>
        <d v="1899-12-30T19:15:00"/>
        <d v="1899-12-30T17:54:00"/>
        <d v="1899-12-30T15:50:00"/>
        <d v="1899-12-30T18:13:00"/>
        <d v="1899-12-30T21:43:00"/>
        <d v="1899-12-30T12:52:00"/>
        <d v="1899-12-30T20:04:00"/>
        <d v="1899-12-30T19:00:00"/>
        <d v="1899-12-30T13:59:00"/>
        <d v="1899-12-30T14:22:00"/>
        <d v="1899-12-30T10:54:00"/>
        <d v="1899-12-30T12:29:00"/>
        <d v="1899-12-30T21:59:00"/>
        <d v="1899-12-30T16:17:00"/>
        <d v="1899-12-30T18:56:00"/>
        <d v="1899-12-30T18:52:00"/>
        <d v="1899-12-30T12:14:00"/>
        <d v="1899-12-30T19:14:00"/>
        <d v="1899-12-30T21:23:00"/>
        <d v="1899-12-30T16:11:00"/>
        <d v="1899-12-30T15:09:00"/>
        <d v="1899-12-30T14:33:00"/>
        <d v="1899-12-30T11:09:00"/>
        <d v="1899-12-30T17:37:00"/>
        <d v="1899-12-30T13:14:00"/>
        <d v="1899-12-30T12:03:00"/>
        <d v="1899-12-30T20:15:00"/>
        <d v="1899-12-30T13:43:00"/>
        <d v="1899-12-30T13:17:00"/>
        <d v="1899-12-30T11:42:00"/>
        <d v="1899-12-30T19:17:00"/>
        <d v="1899-12-30T21:53:00"/>
        <d v="1899-12-30T21:52:00"/>
        <d v="1899-12-30T10:58:00"/>
        <d v="1899-12-30T11:57:00"/>
        <d v="1899-12-30T19:13:00"/>
        <d v="1899-12-30T20:07:00"/>
        <d v="1899-12-30T17:06:00"/>
        <d v="1899-12-30T21:55:00"/>
        <d v="1899-12-30T13:50:00"/>
        <d v="1899-12-30T16:31:00"/>
        <d v="1899-12-30T11:49:00"/>
        <d v="1899-12-30T17:16:00"/>
        <d v="1899-12-30T20:53:00"/>
        <d v="1899-12-30T20:03:00"/>
        <d v="1899-12-30T09:48:00"/>
        <d v="1899-12-30T17:03:00"/>
        <d v="1899-12-30T09:29:00"/>
        <d v="1899-12-30T15:32:00"/>
        <d v="1899-12-30T10:19:00"/>
        <d v="1899-12-30T15:27:00"/>
        <d v="1899-12-30T13:29:00"/>
        <d v="1899-12-30T10:32:00"/>
        <d v="1899-12-30T09:32:00"/>
        <d v="1899-12-30T20:58:00"/>
        <d v="1899-12-30T10:18:00"/>
        <d v="1899-12-30T20:02:00"/>
        <d v="1899-12-30T15:16:00"/>
        <d v="1899-12-30T12:24:00"/>
        <d v="1899-12-30T18:37:00"/>
        <d v="1899-12-30T16:45:00"/>
        <d v="1899-12-30T12:27:00"/>
        <d v="1899-12-30T20:29:00"/>
        <d v="1899-12-30T15:40:00"/>
        <d v="1899-12-30T17:20:00"/>
        <d v="1899-12-30T10:28:00"/>
        <d v="1899-12-30T14:20:00"/>
        <d v="1899-12-30T15:47:00"/>
        <d v="1899-12-30T11:15:00"/>
        <d v="1899-12-30T20:56:00"/>
        <d v="1899-12-30T10:08:00"/>
        <d v="1899-12-30T15:42:00"/>
        <d v="1899-12-30T09:03:00"/>
        <d v="1899-12-30T19:44:00"/>
        <d v="1899-12-30T16:59:00"/>
        <d v="1899-12-30T12:12:00"/>
        <d v="1899-12-30T21:00:00"/>
        <d v="1899-12-30T13:30:00"/>
        <d v="1899-12-30T14:18:00"/>
        <d v="1899-12-30T21:40:00"/>
        <d v="1899-12-30T17:28:00"/>
        <d v="1899-12-30T10:53:00"/>
        <d v="1899-12-30T15:00:00"/>
        <d v="1899-12-30T10:06:00"/>
        <d v="1899-12-30T19:28:00"/>
        <d v="1899-12-30T21:05:00"/>
        <d v="1899-12-30T12:57:00"/>
        <d v="1899-12-30T19:32:00"/>
        <d v="1899-12-30T16:12:00"/>
        <d v="1899-12-30T19:45:00"/>
        <d v="1899-12-30T14:45:00"/>
        <d v="1899-12-30T10:02:00"/>
        <d v="1899-12-30T18:44:00"/>
        <d v="1899-12-30T15:17:00"/>
        <d v="1899-12-30T18:17:00"/>
        <d v="1899-12-30T20:32:00"/>
        <d v="1899-12-30T19:38:00"/>
        <d v="1899-12-30T15:23:00"/>
        <d v="1899-12-30T16:34:00"/>
        <d v="1899-12-30T15:39:00"/>
        <d v="1899-12-30T20:18:00"/>
        <d v="1899-12-30T17:49:00"/>
        <d v="1899-12-30T13:13:00"/>
        <d v="1899-12-30T18:30:00"/>
        <d v="1899-12-30T15:51:00"/>
        <d v="1899-12-30T16:19:00"/>
        <d v="1899-12-30T20:57:00"/>
        <d v="1899-12-30T09:34:00"/>
        <d v="1899-12-30T21:19:00"/>
        <d v="1899-12-30T13:08:00"/>
        <d v="1899-12-30T16:25:00"/>
        <d v="1899-12-30T18:07:00"/>
        <d v="1899-12-30T14:24:00"/>
        <d v="1899-12-30T15:07:00"/>
        <d v="1899-12-30T11:29:00"/>
        <d v="1899-12-30T16:21:00"/>
        <d v="1899-12-30T10:04:00"/>
        <d v="1899-12-30T19:30:00"/>
        <d v="1899-12-30T21:46:00"/>
        <d v="1899-12-30T17:10:00"/>
        <d v="1899-12-30T17:24:00"/>
        <d v="1899-12-30T17:01:00"/>
        <d v="1899-12-30T16:48:00"/>
        <d v="1899-12-30T16:32:00"/>
        <d v="1899-12-30T19:02:00"/>
        <d v="1899-12-30T17:30:00"/>
        <d v="1899-12-30T18:59:00"/>
        <d v="1899-12-30T19:06:00"/>
        <d v="1899-12-30T18:29:00"/>
        <d v="1899-12-30T17:45:00"/>
        <d v="1899-12-30T17:11:00"/>
        <d v="1899-12-30T21:47:00"/>
        <d v="1899-12-30T13:42:00"/>
        <d v="1899-12-30T12:16:00"/>
        <d v="1899-12-30T17:43:00"/>
        <d v="1899-12-30T19:21:00"/>
        <d v="1899-12-30T11:13:00"/>
        <d v="1899-12-30T11:21:00"/>
        <d v="1899-12-30T15:38:00"/>
        <d v="1899-12-30T18:05:00"/>
        <d v="1899-12-30T18:54:00"/>
        <d v="1899-12-30T16:22:00"/>
        <d v="1899-12-30T19:33:00"/>
        <d v="1899-12-30T12:58:00"/>
        <d v="1899-12-30T12:17:00"/>
        <d v="1899-12-30T12:40:00"/>
        <d v="1899-12-30T20:26:00"/>
        <d v="1899-12-30T15:55:00"/>
        <d v="1899-12-30T13:06:00"/>
        <d v="1899-12-30T11:34:00"/>
        <d v="1899-12-30T18:35:00"/>
        <d v="1899-12-30T19:04:00"/>
        <d v="1899-12-30T12:49:00"/>
        <d v="1899-12-30T10:01:00"/>
        <d v="1899-12-30T15:49:00"/>
        <d v="1899-12-30T21:01:00"/>
        <d v="1899-12-30T09:27:00"/>
        <d v="1899-12-30T14:05:00"/>
        <d v="1899-12-30T20:28:00"/>
        <d v="1899-12-30T12:23:00"/>
        <d v="1899-12-30T10:48:00"/>
        <d v="1899-12-30T19:01:00"/>
        <d v="1899-12-30T12:02:00"/>
        <d v="1899-12-30T18:18:00"/>
        <d v="1899-12-30T18:42:00"/>
        <d v="1899-12-30T13:07:00"/>
        <d v="1899-12-30T11:56:00"/>
        <d v="1899-12-30T19:22:00"/>
        <d v="1899-12-30T20:38:00"/>
        <d v="1899-12-30T14:48:00"/>
        <d v="1899-12-30T14:27:00"/>
        <d v="1899-12-30T14:42:00"/>
        <d v="1899-12-30T13:55:00"/>
        <d v="1899-12-30T10:23:00"/>
        <d v="1899-12-30T13:09:00"/>
        <d v="1899-12-30T14:10:00"/>
        <d v="1899-12-30T16:09:00"/>
        <d v="1899-12-30T18:15:00"/>
        <d v="1899-12-30T09:15:00"/>
        <d v="1899-12-30T11:02:00"/>
        <d v="1899-12-30T09:12:00"/>
        <d v="1899-12-30T18:57:00"/>
        <d v="1899-12-30T14:43:00"/>
        <d v="1899-12-30T10:05:00"/>
        <d v="1899-12-30T14:49:00"/>
        <d v="1899-12-30T13:10:00"/>
        <d v="1899-12-30T12:42:00"/>
        <d v="1899-12-30T09:11:00"/>
        <d v="1899-12-30T21:02:00"/>
        <d v="1899-12-30T15:19:00"/>
        <d v="1899-12-30T16:29:00"/>
        <d v="1899-12-30T12:32:00"/>
        <d v="1899-12-30T15:53:00"/>
        <d v="1899-12-30T14:04:00"/>
        <d v="1899-12-30T15:44:00"/>
        <d v="1899-12-30T21:36:00"/>
        <d v="1899-12-30T09:26:00"/>
        <d v="1899-12-30T11:31:00"/>
        <d v="1899-12-30T15:43:00"/>
        <d v="1899-12-30T15:57:00"/>
        <d v="1899-12-30T15:11:00"/>
        <d v="1899-12-30T15:15:00"/>
        <d v="1899-12-30T17:14:00"/>
        <d v="1899-12-30T18:39:00"/>
        <d v="1899-12-30T13:33:00"/>
        <d v="1899-12-30T11:47:00"/>
        <d v="1899-12-30T11:38:00"/>
        <d v="1899-12-30T19:39:00"/>
        <d v="1899-12-30T11:58:00"/>
        <d v="1899-12-30T12:04:00"/>
        <d v="1899-12-30T11:08:00"/>
        <d v="1899-12-30T11:40:00"/>
        <d v="1899-12-30T15:37:00"/>
        <d v="1899-12-30T16:13:00"/>
        <d v="1899-12-30T21:08:00"/>
        <d v="1899-12-30T17:27:00"/>
        <d v="1899-12-30T16:39:00"/>
        <d v="1899-12-30T16:10:00"/>
        <d v="1899-12-30T11:10:00"/>
        <d v="1899-12-30T12:45:00"/>
        <d v="1899-12-30T18:03:00"/>
        <d v="1899-12-30T14:44:00"/>
        <d v="1899-12-30T17:18:00"/>
        <d v="1899-12-30T13:28:00"/>
        <d v="1899-12-30T14:08:00"/>
        <d v="1899-12-30T12:44:00"/>
        <d v="1899-12-30T11:14:00"/>
        <d v="1899-12-30T15:08:00"/>
        <d v="1899-12-30T21:48:00"/>
        <d v="1899-12-30T16:36:00"/>
        <d v="1899-12-30T14:52:00"/>
        <d v="1899-12-30T16:41:00"/>
        <d v="1899-12-30T15:52:00"/>
        <d v="1899-12-30T13:40:00"/>
        <d v="1899-12-30T13:57:00"/>
        <d v="1899-12-30T15:54:00"/>
        <d v="1899-12-30T18:22:00"/>
        <d v="1899-12-30T12:48:00"/>
        <d v="1899-12-30T20:35:00"/>
        <d v="1899-12-30T17:05:00"/>
        <d v="1899-12-30T16:58:00"/>
        <d v="1899-12-30T16:16:00"/>
        <d v="1899-12-30T16:56:00"/>
        <d v="1899-12-30T20:43:00"/>
        <d v="1899-12-30T14:25:00"/>
        <d v="1899-12-30T10:12:00"/>
        <d v="1899-12-30T09:52:00"/>
        <d v="1899-12-30T15:01:00"/>
        <d v="1899-12-30T20:14:00"/>
        <d v="1899-12-30T20:37:00"/>
        <d v="1899-12-30T14:56:00"/>
        <d v="1899-12-30T17:42:00"/>
        <d v="1899-12-30T11:46:00"/>
        <d v="1899-12-30T09:36:00"/>
        <d v="1899-12-30T13:49:00"/>
        <d v="1899-12-30T09:42:00"/>
        <d v="1899-12-30T17:56:00"/>
        <d v="1899-12-30T09:59:00"/>
        <d v="1899-12-30T12:06:00"/>
        <d v="1899-12-30T20:55:00"/>
        <d v="1899-12-30T14:03:00"/>
        <d v="1899-12-30T17:07:00"/>
        <d v="1899-12-30T10:17:00"/>
        <d v="1899-12-30T20:46:00"/>
        <d v="1899-12-30T17:59:00"/>
        <d v="1899-12-30T21:14:00"/>
        <d v="1899-12-30T17:29:00"/>
        <d v="1899-12-30T19:23:00"/>
        <d v="1899-12-30T19:40:00"/>
        <d v="1899-12-30T13:19:00"/>
        <d v="1899-12-30T13:34:00"/>
        <d v="1899-12-30T17:36:00"/>
        <d v="1899-12-30T10:46:00"/>
        <d v="1899-12-30T15:45:00"/>
        <d v="1899-12-30T09:58:00"/>
        <d v="1899-12-30T17:04:00"/>
        <d v="1899-12-30T13:54:00"/>
        <d v="1899-12-30T19:46:00"/>
        <d v="1899-12-30T14:35:00"/>
        <d v="1899-12-30T11:53:00"/>
        <d v="1899-12-30T14:34:00"/>
        <d v="1899-12-30T09:18:00"/>
        <d v="1899-12-30T14:50:00"/>
        <d v="1899-12-30T10:51:00"/>
        <d v="1899-12-30T12:21:00"/>
        <d v="1899-12-30T18:26:00"/>
        <d v="1899-12-30T11:26:00"/>
        <d v="1899-12-30T13:32:00"/>
        <d v="1899-12-30T11:16:00"/>
        <d v="1899-12-30T09:56:00"/>
        <d v="1899-12-30T11:03:00"/>
        <d v="1899-12-30T12:22:00"/>
        <d v="1899-12-30T17:19:00"/>
        <d v="1899-12-30T16:23:00"/>
        <d v="1899-12-30T16:49:00"/>
        <d v="1899-12-30T15:36:00"/>
        <d v="1899-12-30T19:52:00"/>
        <d v="1899-12-30T09:45:00"/>
        <d v="1899-12-30T17:48:00"/>
        <d v="1899-12-30T19:54:00"/>
        <d v="1899-12-30T15:56:00"/>
        <d v="1899-12-30T14:41:00"/>
      </sharedItems>
      <fieldGroup par="17" base="2">
        <rangePr groupBy="minutes" startDate="1899-12-30T09:03:00" endDate="1899-12-30T21: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Product_Name" numFmtId="0">
      <sharedItems count="10">
        <s v="Pizza"/>
        <s v="Chicken &amp; Chips"/>
        <s v="Pasta"/>
        <s v="Fried Rice"/>
        <s v="Jollof Rice"/>
        <s v="Pepper Soup"/>
        <s v="Burger"/>
        <s v="Shawarma"/>
        <s v="Smoothie"/>
        <s v="Ice Cream"/>
      </sharedItems>
    </cacheField>
    <cacheField name="Category" numFmtId="0">
      <sharedItems count="7">
        <s v="Fast Food"/>
        <s v="Continental"/>
        <s v="Rice Meals"/>
        <s v="Local Dishes"/>
        <s v="Snacks"/>
        <s v="Drinks"/>
        <s v="Dessert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803" maxValue="7298"/>
    </cacheField>
    <cacheField name="Cost_Price" numFmtId="0">
      <sharedItems containsSemiMixedTypes="0" containsString="0" containsNumber="1" containsInteger="1" minValue="806" maxValue="4349"/>
    </cacheField>
    <cacheField name="Revenue" numFmtId="0">
      <sharedItems containsSemiMixedTypes="0" containsString="0" containsNumber="1" containsInteger="1" minValue="1804" maxValue="36490"/>
    </cacheField>
    <cacheField name="Total_Cost" numFmtId="0">
      <sharedItems containsSemiMixedTypes="0" containsString="0" containsNumber="1" containsInteger="1" minValue="806" maxValue="21645"/>
    </cacheField>
    <cacheField name="Profit" numFmtId="0">
      <sharedItems containsSemiMixedTypes="0" containsString="0" containsNumber="1" containsInteger="1" minValue="879" maxValue="15630"/>
    </cacheField>
    <cacheField name="Payment_Method" numFmtId="0">
      <sharedItems/>
    </cacheField>
    <cacheField name="Customer_Type" numFmtId="0">
      <sharedItems count="3">
        <s v="Delivery"/>
        <s v="Takeaway"/>
        <s v="Dine-in"/>
      </sharedItems>
    </cacheField>
    <cacheField name="Wait_Time_Minutes" numFmtId="0">
      <sharedItems containsSemiMixedTypes="0" containsString="0" containsNumber="1" containsInteger="1" minValue="5" maxValue="40"/>
    </cacheField>
    <cacheField name="Customer_Rating" numFmtId="0">
      <sharedItems containsSemiMixedTypes="0" containsString="0" containsNumber="1" minValue="1.8" maxValue="5"/>
    </cacheField>
    <cacheField name="Month Name" numFmtId="0">
      <sharedItems count="12">
        <s v="October"/>
        <s v="November"/>
        <s v="June"/>
        <s v="July"/>
        <s v="March"/>
        <s v="September"/>
        <s v="August"/>
        <s v="December"/>
        <s v="May"/>
        <s v="February"/>
        <s v="January"/>
        <s v="April"/>
      </sharedItems>
    </cacheField>
    <cacheField name="Day Name" numFmtId="0">
      <sharedItems count="7">
        <s v="Tuesday"/>
        <s v="Saturday"/>
        <s v="Monday"/>
        <s v="Friday"/>
        <s v="Thursday"/>
        <s v="Wednesday"/>
        <s v="Sunday"/>
      </sharedItems>
    </cacheField>
    <cacheField name="Hours" numFmtId="0" databaseField="0">
      <fieldGroup base="2">
        <rangePr groupBy="hours" startDate="1899-12-30T09:03:00" endDate="1899-12-30T21: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67710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5-10-21T00:00:00"/>
    <x v="0"/>
    <x v="0"/>
    <x v="0"/>
    <n v="5"/>
    <n v="7298"/>
    <n v="4296"/>
    <n v="36490"/>
    <n v="21480"/>
    <n v="15010"/>
    <s v="Transfer"/>
    <x v="0"/>
    <n v="25"/>
    <n v="3.4"/>
    <x v="0"/>
    <x v="0"/>
  </r>
  <r>
    <x v="1"/>
    <d v="2025-11-15T00:00:00"/>
    <x v="1"/>
    <x v="0"/>
    <x v="0"/>
    <n v="5"/>
    <n v="7297"/>
    <n v="4226"/>
    <n v="36485"/>
    <n v="21130"/>
    <n v="15355"/>
    <s v="Cash"/>
    <x v="1"/>
    <n v="22"/>
    <n v="3.8"/>
    <x v="1"/>
    <x v="1"/>
  </r>
  <r>
    <x v="2"/>
    <d v="2025-06-09T00:00:00"/>
    <x v="2"/>
    <x v="0"/>
    <x v="0"/>
    <n v="1"/>
    <n v="7297"/>
    <n v="4322"/>
    <n v="7297"/>
    <n v="4322"/>
    <n v="2975"/>
    <s v="Card"/>
    <x v="2"/>
    <n v="19"/>
    <n v="4"/>
    <x v="2"/>
    <x v="2"/>
  </r>
  <r>
    <x v="3"/>
    <d v="2025-11-28T00:00:00"/>
    <x v="3"/>
    <x v="0"/>
    <x v="0"/>
    <n v="1"/>
    <n v="7295"/>
    <n v="4198"/>
    <n v="7295"/>
    <n v="4198"/>
    <n v="3097"/>
    <s v="Card"/>
    <x v="0"/>
    <n v="17"/>
    <n v="4.3"/>
    <x v="1"/>
    <x v="3"/>
  </r>
  <r>
    <x v="4"/>
    <d v="2025-06-24T00:00:00"/>
    <x v="4"/>
    <x v="0"/>
    <x v="0"/>
    <n v="5"/>
    <n v="7289"/>
    <n v="4165"/>
    <n v="36445"/>
    <n v="20825"/>
    <n v="15620"/>
    <s v="Transfer"/>
    <x v="1"/>
    <n v="23"/>
    <n v="3.7"/>
    <x v="2"/>
    <x v="0"/>
  </r>
  <r>
    <x v="5"/>
    <d v="2025-07-18T00:00:00"/>
    <x v="5"/>
    <x v="0"/>
    <x v="0"/>
    <n v="1"/>
    <n v="7283"/>
    <n v="4242"/>
    <n v="7283"/>
    <n v="4242"/>
    <n v="3041"/>
    <s v="Cash"/>
    <x v="1"/>
    <n v="19"/>
    <n v="3.6"/>
    <x v="3"/>
    <x v="3"/>
  </r>
  <r>
    <x v="6"/>
    <d v="2025-11-10T00:00:00"/>
    <x v="6"/>
    <x v="0"/>
    <x v="0"/>
    <n v="5"/>
    <n v="7262"/>
    <n v="4136"/>
    <n v="36310"/>
    <n v="20680"/>
    <n v="15630"/>
    <s v="Transfer"/>
    <x v="2"/>
    <n v="29"/>
    <n v="2.7"/>
    <x v="1"/>
    <x v="2"/>
  </r>
  <r>
    <x v="7"/>
    <d v="2025-03-25T00:00:00"/>
    <x v="7"/>
    <x v="0"/>
    <x v="0"/>
    <n v="1"/>
    <n v="7258"/>
    <n v="4337"/>
    <n v="7258"/>
    <n v="4337"/>
    <n v="2921"/>
    <s v="Card"/>
    <x v="2"/>
    <n v="26"/>
    <n v="3.8"/>
    <x v="4"/>
    <x v="0"/>
  </r>
  <r>
    <x v="8"/>
    <d v="2025-07-19T00:00:00"/>
    <x v="8"/>
    <x v="0"/>
    <x v="0"/>
    <n v="4"/>
    <n v="7257"/>
    <n v="4182"/>
    <n v="29028"/>
    <n v="16728"/>
    <n v="12300"/>
    <s v="Cash"/>
    <x v="2"/>
    <n v="6"/>
    <n v="4.3"/>
    <x v="3"/>
    <x v="1"/>
  </r>
  <r>
    <x v="9"/>
    <d v="2025-09-04T00:00:00"/>
    <x v="9"/>
    <x v="0"/>
    <x v="0"/>
    <n v="3"/>
    <n v="7254"/>
    <n v="4113"/>
    <n v="21762"/>
    <n v="12339"/>
    <n v="9423"/>
    <s v="Cash"/>
    <x v="1"/>
    <n v="18"/>
    <n v="3.5"/>
    <x v="5"/>
    <x v="4"/>
  </r>
  <r>
    <x v="10"/>
    <d v="2025-11-29T00:00:00"/>
    <x v="10"/>
    <x v="0"/>
    <x v="0"/>
    <n v="1"/>
    <n v="7253"/>
    <n v="4155"/>
    <n v="7253"/>
    <n v="4155"/>
    <n v="3098"/>
    <s v="Transfer"/>
    <x v="2"/>
    <n v="30"/>
    <n v="3.5"/>
    <x v="1"/>
    <x v="1"/>
  </r>
  <r>
    <x v="11"/>
    <d v="2025-11-25T00:00:00"/>
    <x v="11"/>
    <x v="0"/>
    <x v="0"/>
    <n v="4"/>
    <n v="7253"/>
    <n v="4109"/>
    <n v="29012"/>
    <n v="16436"/>
    <n v="12576"/>
    <s v="Cash"/>
    <x v="1"/>
    <n v="27"/>
    <n v="3.6"/>
    <x v="1"/>
    <x v="0"/>
  </r>
  <r>
    <x v="12"/>
    <d v="2025-10-31T00:00:00"/>
    <x v="12"/>
    <x v="0"/>
    <x v="0"/>
    <n v="1"/>
    <n v="7244"/>
    <n v="4178"/>
    <n v="7244"/>
    <n v="4178"/>
    <n v="3066"/>
    <s v="Cash"/>
    <x v="2"/>
    <n v="5"/>
    <n v="4.7"/>
    <x v="0"/>
    <x v="3"/>
  </r>
  <r>
    <x v="13"/>
    <d v="2025-06-23T00:00:00"/>
    <x v="13"/>
    <x v="0"/>
    <x v="0"/>
    <n v="1"/>
    <n v="7236"/>
    <n v="4184"/>
    <n v="7236"/>
    <n v="4184"/>
    <n v="3052"/>
    <s v="Transfer"/>
    <x v="1"/>
    <n v="27"/>
    <n v="3.7"/>
    <x v="2"/>
    <x v="2"/>
  </r>
  <r>
    <x v="14"/>
    <d v="2025-08-15T00:00:00"/>
    <x v="14"/>
    <x v="0"/>
    <x v="0"/>
    <n v="5"/>
    <n v="7229"/>
    <n v="4143"/>
    <n v="36145"/>
    <n v="20715"/>
    <n v="15430"/>
    <s v="Transfer"/>
    <x v="2"/>
    <n v="26"/>
    <n v="3.6"/>
    <x v="6"/>
    <x v="3"/>
  </r>
  <r>
    <x v="15"/>
    <d v="2025-03-03T00:00:00"/>
    <x v="15"/>
    <x v="0"/>
    <x v="0"/>
    <n v="3"/>
    <n v="7223"/>
    <n v="4280"/>
    <n v="21669"/>
    <n v="12840"/>
    <n v="8829"/>
    <s v="Cash"/>
    <x v="0"/>
    <n v="11"/>
    <n v="4.5999999999999996"/>
    <x v="4"/>
    <x v="2"/>
  </r>
  <r>
    <x v="16"/>
    <d v="2025-11-29T00:00:00"/>
    <x v="16"/>
    <x v="0"/>
    <x v="0"/>
    <n v="1"/>
    <n v="7220"/>
    <n v="4174"/>
    <n v="7220"/>
    <n v="4174"/>
    <n v="3046"/>
    <s v="Transfer"/>
    <x v="0"/>
    <n v="15"/>
    <n v="4.4000000000000004"/>
    <x v="1"/>
    <x v="1"/>
  </r>
  <r>
    <x v="17"/>
    <d v="2025-12-31T00:00:00"/>
    <x v="17"/>
    <x v="0"/>
    <x v="0"/>
    <n v="3"/>
    <n v="7207"/>
    <n v="4220"/>
    <n v="21621"/>
    <n v="12660"/>
    <n v="8961"/>
    <s v="Cash"/>
    <x v="0"/>
    <n v="24"/>
    <n v="3.1"/>
    <x v="7"/>
    <x v="5"/>
  </r>
  <r>
    <x v="18"/>
    <d v="2025-03-22T00:00:00"/>
    <x v="18"/>
    <x v="0"/>
    <x v="0"/>
    <n v="2"/>
    <n v="7206"/>
    <n v="4192"/>
    <n v="14412"/>
    <n v="8384"/>
    <n v="6028"/>
    <s v="Cash"/>
    <x v="2"/>
    <n v="21"/>
    <n v="3.9"/>
    <x v="4"/>
    <x v="1"/>
  </r>
  <r>
    <x v="19"/>
    <d v="2025-05-04T00:00:00"/>
    <x v="19"/>
    <x v="0"/>
    <x v="0"/>
    <n v="4"/>
    <n v="7204"/>
    <n v="4196"/>
    <n v="28816"/>
    <n v="16784"/>
    <n v="12032"/>
    <s v="Transfer"/>
    <x v="2"/>
    <n v="20"/>
    <n v="3.7"/>
    <x v="8"/>
    <x v="6"/>
  </r>
  <r>
    <x v="20"/>
    <d v="2025-02-10T00:00:00"/>
    <x v="20"/>
    <x v="0"/>
    <x v="0"/>
    <n v="3"/>
    <n v="7182"/>
    <n v="4222"/>
    <n v="21546"/>
    <n v="12666"/>
    <n v="8880"/>
    <s v="Transfer"/>
    <x v="2"/>
    <n v="13"/>
    <n v="4.5999999999999996"/>
    <x v="9"/>
    <x v="2"/>
  </r>
  <r>
    <x v="21"/>
    <d v="2025-01-12T00:00:00"/>
    <x v="21"/>
    <x v="0"/>
    <x v="0"/>
    <n v="1"/>
    <n v="7181"/>
    <n v="4155"/>
    <n v="7181"/>
    <n v="4155"/>
    <n v="3026"/>
    <s v="Cash"/>
    <x v="0"/>
    <n v="18"/>
    <n v="3.6"/>
    <x v="10"/>
    <x v="6"/>
  </r>
  <r>
    <x v="22"/>
    <d v="2025-02-11T00:00:00"/>
    <x v="22"/>
    <x v="0"/>
    <x v="0"/>
    <n v="4"/>
    <n v="7177"/>
    <n v="4205"/>
    <n v="28708"/>
    <n v="16820"/>
    <n v="11888"/>
    <s v="Card"/>
    <x v="1"/>
    <n v="37"/>
    <n v="2.5"/>
    <x v="9"/>
    <x v="0"/>
  </r>
  <r>
    <x v="23"/>
    <d v="2025-03-27T00:00:00"/>
    <x v="23"/>
    <x v="0"/>
    <x v="0"/>
    <n v="3"/>
    <n v="7175"/>
    <n v="4326"/>
    <n v="21525"/>
    <n v="12978"/>
    <n v="8547"/>
    <s v="Cash"/>
    <x v="2"/>
    <n v="15"/>
    <n v="4.3"/>
    <x v="4"/>
    <x v="4"/>
  </r>
  <r>
    <x v="24"/>
    <d v="2025-12-09T00:00:00"/>
    <x v="24"/>
    <x v="0"/>
    <x v="0"/>
    <n v="2"/>
    <n v="7170"/>
    <n v="4339"/>
    <n v="14340"/>
    <n v="8678"/>
    <n v="5662"/>
    <s v="Transfer"/>
    <x v="1"/>
    <n v="20"/>
    <n v="3.4"/>
    <x v="7"/>
    <x v="0"/>
  </r>
  <r>
    <x v="25"/>
    <d v="2025-02-26T00:00:00"/>
    <x v="25"/>
    <x v="0"/>
    <x v="0"/>
    <n v="3"/>
    <n v="7164"/>
    <n v="4207"/>
    <n v="21492"/>
    <n v="12621"/>
    <n v="8871"/>
    <s v="Cash"/>
    <x v="2"/>
    <n v="10"/>
    <n v="3.9"/>
    <x v="9"/>
    <x v="5"/>
  </r>
  <r>
    <x v="26"/>
    <d v="2025-10-08T00:00:00"/>
    <x v="26"/>
    <x v="0"/>
    <x v="0"/>
    <n v="2"/>
    <n v="7155"/>
    <n v="4278"/>
    <n v="14310"/>
    <n v="8556"/>
    <n v="5754"/>
    <s v="Card"/>
    <x v="0"/>
    <n v="23"/>
    <n v="3.9"/>
    <x v="0"/>
    <x v="5"/>
  </r>
  <r>
    <x v="27"/>
    <d v="2025-08-02T00:00:00"/>
    <x v="27"/>
    <x v="0"/>
    <x v="0"/>
    <n v="4"/>
    <n v="7154"/>
    <n v="4132"/>
    <n v="28616"/>
    <n v="16528"/>
    <n v="12088"/>
    <s v="Transfer"/>
    <x v="2"/>
    <n v="23"/>
    <n v="3.5"/>
    <x v="6"/>
    <x v="1"/>
  </r>
  <r>
    <x v="28"/>
    <d v="2025-11-13T00:00:00"/>
    <x v="28"/>
    <x v="0"/>
    <x v="0"/>
    <n v="3"/>
    <n v="7153"/>
    <n v="4272"/>
    <n v="21459"/>
    <n v="12816"/>
    <n v="8643"/>
    <s v="Transfer"/>
    <x v="1"/>
    <n v="27"/>
    <n v="3.5"/>
    <x v="1"/>
    <x v="4"/>
  </r>
  <r>
    <x v="29"/>
    <d v="2025-11-06T00:00:00"/>
    <x v="29"/>
    <x v="0"/>
    <x v="0"/>
    <n v="2"/>
    <n v="7151"/>
    <n v="4262"/>
    <n v="14302"/>
    <n v="8524"/>
    <n v="5778"/>
    <s v="Transfer"/>
    <x v="1"/>
    <n v="20"/>
    <n v="3.4"/>
    <x v="1"/>
    <x v="4"/>
  </r>
  <r>
    <x v="30"/>
    <d v="2025-02-28T00:00:00"/>
    <x v="30"/>
    <x v="0"/>
    <x v="0"/>
    <n v="3"/>
    <n v="7143"/>
    <n v="4291"/>
    <n v="21429"/>
    <n v="12873"/>
    <n v="8556"/>
    <s v="Card"/>
    <x v="2"/>
    <n v="17"/>
    <n v="3.4"/>
    <x v="9"/>
    <x v="3"/>
  </r>
  <r>
    <x v="31"/>
    <d v="2025-07-09T00:00:00"/>
    <x v="3"/>
    <x v="0"/>
    <x v="0"/>
    <n v="1"/>
    <n v="7140"/>
    <n v="4181"/>
    <n v="7140"/>
    <n v="4181"/>
    <n v="2959"/>
    <s v="Cash"/>
    <x v="1"/>
    <n v="16"/>
    <n v="3.9"/>
    <x v="3"/>
    <x v="5"/>
  </r>
  <r>
    <x v="32"/>
    <d v="2025-12-07T00:00:00"/>
    <x v="31"/>
    <x v="0"/>
    <x v="0"/>
    <n v="1"/>
    <n v="7140"/>
    <n v="4134"/>
    <n v="7140"/>
    <n v="4134"/>
    <n v="3006"/>
    <s v="Transfer"/>
    <x v="1"/>
    <n v="20"/>
    <n v="3.3"/>
    <x v="7"/>
    <x v="6"/>
  </r>
  <r>
    <x v="33"/>
    <d v="2025-10-01T00:00:00"/>
    <x v="32"/>
    <x v="0"/>
    <x v="0"/>
    <n v="1"/>
    <n v="7138"/>
    <n v="4127"/>
    <n v="7138"/>
    <n v="4127"/>
    <n v="3011"/>
    <s v="Cash"/>
    <x v="0"/>
    <n v="16"/>
    <n v="4.0999999999999996"/>
    <x v="0"/>
    <x v="5"/>
  </r>
  <r>
    <x v="34"/>
    <d v="2025-06-28T00:00:00"/>
    <x v="33"/>
    <x v="0"/>
    <x v="0"/>
    <n v="4"/>
    <n v="7138"/>
    <n v="4194"/>
    <n v="28552"/>
    <n v="16776"/>
    <n v="11776"/>
    <s v="Transfer"/>
    <x v="1"/>
    <n v="40"/>
    <n v="1.9"/>
    <x v="2"/>
    <x v="1"/>
  </r>
  <r>
    <x v="35"/>
    <d v="2025-08-17T00:00:00"/>
    <x v="34"/>
    <x v="0"/>
    <x v="0"/>
    <n v="2"/>
    <n v="7134"/>
    <n v="4263"/>
    <n v="14268"/>
    <n v="8526"/>
    <n v="5742"/>
    <s v="Cash"/>
    <x v="2"/>
    <n v="17"/>
    <n v="3.6"/>
    <x v="6"/>
    <x v="6"/>
  </r>
  <r>
    <x v="36"/>
    <d v="2025-07-10T00:00:00"/>
    <x v="35"/>
    <x v="0"/>
    <x v="0"/>
    <n v="3"/>
    <n v="7122"/>
    <n v="4270"/>
    <n v="21366"/>
    <n v="12810"/>
    <n v="8556"/>
    <s v="Transfer"/>
    <x v="2"/>
    <n v="28"/>
    <n v="3.4"/>
    <x v="3"/>
    <x v="4"/>
  </r>
  <r>
    <x v="37"/>
    <d v="2025-09-26T00:00:00"/>
    <x v="36"/>
    <x v="0"/>
    <x v="0"/>
    <n v="5"/>
    <n v="7121"/>
    <n v="4119"/>
    <n v="35605"/>
    <n v="20595"/>
    <n v="15010"/>
    <s v="Transfer"/>
    <x v="2"/>
    <n v="16"/>
    <n v="3.5"/>
    <x v="5"/>
    <x v="3"/>
  </r>
  <r>
    <x v="38"/>
    <d v="2025-05-21T00:00:00"/>
    <x v="37"/>
    <x v="0"/>
    <x v="0"/>
    <n v="2"/>
    <n v="7120"/>
    <n v="4273"/>
    <n v="14240"/>
    <n v="8546"/>
    <n v="5694"/>
    <s v="Card"/>
    <x v="2"/>
    <n v="6"/>
    <n v="5"/>
    <x v="8"/>
    <x v="5"/>
  </r>
  <r>
    <x v="39"/>
    <d v="2025-11-30T00:00:00"/>
    <x v="38"/>
    <x v="0"/>
    <x v="0"/>
    <n v="4"/>
    <n v="7116"/>
    <n v="4263"/>
    <n v="28464"/>
    <n v="17052"/>
    <n v="11412"/>
    <s v="Transfer"/>
    <x v="2"/>
    <n v="22"/>
    <n v="3.3"/>
    <x v="1"/>
    <x v="6"/>
  </r>
  <r>
    <x v="40"/>
    <d v="2025-04-09T00:00:00"/>
    <x v="39"/>
    <x v="0"/>
    <x v="0"/>
    <n v="1"/>
    <n v="7115"/>
    <n v="4151"/>
    <n v="7115"/>
    <n v="4151"/>
    <n v="2964"/>
    <s v="Cash"/>
    <x v="2"/>
    <n v="27"/>
    <n v="3.1"/>
    <x v="11"/>
    <x v="5"/>
  </r>
  <r>
    <x v="41"/>
    <d v="2025-04-09T00:00:00"/>
    <x v="40"/>
    <x v="0"/>
    <x v="0"/>
    <n v="5"/>
    <n v="7114"/>
    <n v="4164"/>
    <n v="35570"/>
    <n v="20820"/>
    <n v="14750"/>
    <s v="Card"/>
    <x v="0"/>
    <n v="15"/>
    <n v="4.4000000000000004"/>
    <x v="11"/>
    <x v="5"/>
  </r>
  <r>
    <x v="42"/>
    <d v="2025-04-02T00:00:00"/>
    <x v="41"/>
    <x v="0"/>
    <x v="0"/>
    <n v="2"/>
    <n v="7112"/>
    <n v="4200"/>
    <n v="14224"/>
    <n v="8400"/>
    <n v="5824"/>
    <s v="Card"/>
    <x v="2"/>
    <n v="8"/>
    <n v="4.0999999999999996"/>
    <x v="11"/>
    <x v="5"/>
  </r>
  <r>
    <x v="43"/>
    <d v="2025-05-21T00:00:00"/>
    <x v="42"/>
    <x v="0"/>
    <x v="0"/>
    <n v="1"/>
    <n v="7109"/>
    <n v="4144"/>
    <n v="7109"/>
    <n v="4144"/>
    <n v="2965"/>
    <s v="Transfer"/>
    <x v="1"/>
    <n v="19"/>
    <n v="3.9"/>
    <x v="8"/>
    <x v="5"/>
  </r>
  <r>
    <x v="44"/>
    <d v="2025-08-04T00:00:00"/>
    <x v="43"/>
    <x v="0"/>
    <x v="0"/>
    <n v="2"/>
    <n v="7107"/>
    <n v="4183"/>
    <n v="14214"/>
    <n v="8366"/>
    <n v="5848"/>
    <s v="Cash"/>
    <x v="0"/>
    <n v="23"/>
    <n v="3"/>
    <x v="6"/>
    <x v="2"/>
  </r>
  <r>
    <x v="45"/>
    <d v="2025-09-14T00:00:00"/>
    <x v="44"/>
    <x v="0"/>
    <x v="0"/>
    <n v="1"/>
    <n v="7106"/>
    <n v="4110"/>
    <n v="7106"/>
    <n v="4110"/>
    <n v="2996"/>
    <s v="Transfer"/>
    <x v="1"/>
    <n v="25"/>
    <n v="3.4"/>
    <x v="5"/>
    <x v="6"/>
  </r>
  <r>
    <x v="46"/>
    <d v="2025-12-02T00:00:00"/>
    <x v="45"/>
    <x v="0"/>
    <x v="0"/>
    <n v="2"/>
    <n v="7104"/>
    <n v="4281"/>
    <n v="14208"/>
    <n v="8562"/>
    <n v="5646"/>
    <s v="Card"/>
    <x v="1"/>
    <n v="32"/>
    <n v="2.7"/>
    <x v="7"/>
    <x v="0"/>
  </r>
  <r>
    <x v="47"/>
    <d v="2025-11-11T00:00:00"/>
    <x v="46"/>
    <x v="0"/>
    <x v="0"/>
    <n v="2"/>
    <n v="7103"/>
    <n v="4341"/>
    <n v="14206"/>
    <n v="8682"/>
    <n v="5524"/>
    <s v="Cash"/>
    <x v="0"/>
    <n v="36"/>
    <n v="2.7"/>
    <x v="1"/>
    <x v="0"/>
  </r>
  <r>
    <x v="48"/>
    <d v="2025-03-15T00:00:00"/>
    <x v="47"/>
    <x v="0"/>
    <x v="0"/>
    <n v="4"/>
    <n v="7099"/>
    <n v="4335"/>
    <n v="28396"/>
    <n v="17340"/>
    <n v="11056"/>
    <s v="Cash"/>
    <x v="2"/>
    <n v="16"/>
    <n v="3.9"/>
    <x v="4"/>
    <x v="1"/>
  </r>
  <r>
    <x v="49"/>
    <d v="2025-04-24T00:00:00"/>
    <x v="48"/>
    <x v="0"/>
    <x v="0"/>
    <n v="5"/>
    <n v="7097"/>
    <n v="4276"/>
    <n v="35485"/>
    <n v="21380"/>
    <n v="14105"/>
    <s v="Card"/>
    <x v="0"/>
    <n v="26"/>
    <n v="3.2"/>
    <x v="11"/>
    <x v="4"/>
  </r>
  <r>
    <x v="50"/>
    <d v="2025-06-21T00:00:00"/>
    <x v="49"/>
    <x v="0"/>
    <x v="0"/>
    <n v="3"/>
    <n v="7079"/>
    <n v="4165"/>
    <n v="21237"/>
    <n v="12495"/>
    <n v="8742"/>
    <s v="Card"/>
    <x v="0"/>
    <n v="16"/>
    <n v="3.9"/>
    <x v="2"/>
    <x v="1"/>
  </r>
  <r>
    <x v="51"/>
    <d v="2025-12-13T00:00:00"/>
    <x v="50"/>
    <x v="0"/>
    <x v="0"/>
    <n v="2"/>
    <n v="7074"/>
    <n v="4152"/>
    <n v="14148"/>
    <n v="8304"/>
    <n v="5844"/>
    <s v="Transfer"/>
    <x v="2"/>
    <n v="13"/>
    <n v="4.5999999999999996"/>
    <x v="7"/>
    <x v="1"/>
  </r>
  <r>
    <x v="52"/>
    <d v="2025-05-15T00:00:00"/>
    <x v="51"/>
    <x v="0"/>
    <x v="0"/>
    <n v="3"/>
    <n v="7064"/>
    <n v="4180"/>
    <n v="21192"/>
    <n v="12540"/>
    <n v="8652"/>
    <s v="Cash"/>
    <x v="2"/>
    <n v="25"/>
    <n v="3.6"/>
    <x v="8"/>
    <x v="4"/>
  </r>
  <r>
    <x v="53"/>
    <d v="2025-08-28T00:00:00"/>
    <x v="52"/>
    <x v="0"/>
    <x v="0"/>
    <n v="4"/>
    <n v="7062"/>
    <n v="4342"/>
    <n v="28248"/>
    <n v="17368"/>
    <n v="10880"/>
    <s v="Cash"/>
    <x v="2"/>
    <n v="23"/>
    <n v="3.1"/>
    <x v="6"/>
    <x v="4"/>
  </r>
  <r>
    <x v="54"/>
    <d v="2025-05-11T00:00:00"/>
    <x v="53"/>
    <x v="0"/>
    <x v="0"/>
    <n v="3"/>
    <n v="7059"/>
    <n v="4240"/>
    <n v="21177"/>
    <n v="12720"/>
    <n v="8457"/>
    <s v="Cash"/>
    <x v="2"/>
    <n v="18"/>
    <n v="4"/>
    <x v="8"/>
    <x v="6"/>
  </r>
  <r>
    <x v="55"/>
    <d v="2025-10-08T00:00:00"/>
    <x v="54"/>
    <x v="0"/>
    <x v="0"/>
    <n v="1"/>
    <n v="7055"/>
    <n v="4124"/>
    <n v="7055"/>
    <n v="4124"/>
    <n v="2931"/>
    <s v="Cash"/>
    <x v="2"/>
    <n v="24"/>
    <n v="3.1"/>
    <x v="0"/>
    <x v="5"/>
  </r>
  <r>
    <x v="56"/>
    <d v="2025-10-13T00:00:00"/>
    <x v="55"/>
    <x v="0"/>
    <x v="0"/>
    <n v="3"/>
    <n v="7052"/>
    <n v="4129"/>
    <n v="21156"/>
    <n v="12387"/>
    <n v="8769"/>
    <s v="Card"/>
    <x v="2"/>
    <n v="34"/>
    <n v="3"/>
    <x v="0"/>
    <x v="2"/>
  </r>
  <r>
    <x v="57"/>
    <d v="2025-07-08T00:00:00"/>
    <x v="56"/>
    <x v="0"/>
    <x v="0"/>
    <n v="2"/>
    <n v="7044"/>
    <n v="4139"/>
    <n v="14088"/>
    <n v="8278"/>
    <n v="5810"/>
    <s v="Transfer"/>
    <x v="2"/>
    <n v="26"/>
    <n v="3.2"/>
    <x v="3"/>
    <x v="0"/>
  </r>
  <r>
    <x v="58"/>
    <d v="2025-10-17T00:00:00"/>
    <x v="57"/>
    <x v="0"/>
    <x v="0"/>
    <n v="4"/>
    <n v="7043"/>
    <n v="4313"/>
    <n v="28172"/>
    <n v="17252"/>
    <n v="10920"/>
    <s v="Transfer"/>
    <x v="0"/>
    <n v="9"/>
    <n v="4.7"/>
    <x v="0"/>
    <x v="3"/>
  </r>
  <r>
    <x v="59"/>
    <d v="2025-03-26T00:00:00"/>
    <x v="58"/>
    <x v="0"/>
    <x v="0"/>
    <n v="4"/>
    <n v="7043"/>
    <n v="4237"/>
    <n v="28172"/>
    <n v="16948"/>
    <n v="11224"/>
    <s v="Cash"/>
    <x v="0"/>
    <n v="18"/>
    <n v="3.7"/>
    <x v="4"/>
    <x v="5"/>
  </r>
  <r>
    <x v="60"/>
    <d v="2025-11-12T00:00:00"/>
    <x v="59"/>
    <x v="0"/>
    <x v="0"/>
    <n v="4"/>
    <n v="7038"/>
    <n v="4211"/>
    <n v="28152"/>
    <n v="16844"/>
    <n v="11308"/>
    <s v="Transfer"/>
    <x v="0"/>
    <n v="23"/>
    <n v="3.3"/>
    <x v="1"/>
    <x v="5"/>
  </r>
  <r>
    <x v="61"/>
    <d v="2025-02-22T00:00:00"/>
    <x v="60"/>
    <x v="0"/>
    <x v="0"/>
    <n v="4"/>
    <n v="7029"/>
    <n v="4242"/>
    <n v="28116"/>
    <n v="16968"/>
    <n v="11148"/>
    <s v="Card"/>
    <x v="0"/>
    <n v="8"/>
    <n v="4"/>
    <x v="9"/>
    <x v="1"/>
  </r>
  <r>
    <x v="62"/>
    <d v="2025-09-28T00:00:00"/>
    <x v="61"/>
    <x v="0"/>
    <x v="0"/>
    <n v="4"/>
    <n v="7028"/>
    <n v="4264"/>
    <n v="28112"/>
    <n v="17056"/>
    <n v="11056"/>
    <s v="Transfer"/>
    <x v="2"/>
    <n v="34"/>
    <n v="3"/>
    <x v="5"/>
    <x v="6"/>
  </r>
  <r>
    <x v="63"/>
    <d v="2025-08-25T00:00:00"/>
    <x v="62"/>
    <x v="0"/>
    <x v="0"/>
    <n v="1"/>
    <n v="7026"/>
    <n v="4306"/>
    <n v="7026"/>
    <n v="4306"/>
    <n v="2720"/>
    <s v="Transfer"/>
    <x v="1"/>
    <n v="8"/>
    <n v="4"/>
    <x v="6"/>
    <x v="2"/>
  </r>
  <r>
    <x v="64"/>
    <d v="2025-08-23T00:00:00"/>
    <x v="63"/>
    <x v="0"/>
    <x v="0"/>
    <n v="2"/>
    <n v="7026"/>
    <n v="4278"/>
    <n v="14052"/>
    <n v="8556"/>
    <n v="5496"/>
    <s v="Cash"/>
    <x v="2"/>
    <n v="21"/>
    <n v="3.3"/>
    <x v="6"/>
    <x v="1"/>
  </r>
  <r>
    <x v="65"/>
    <d v="2025-11-01T00:00:00"/>
    <x v="63"/>
    <x v="0"/>
    <x v="0"/>
    <n v="3"/>
    <n v="7024"/>
    <n v="4131"/>
    <n v="21072"/>
    <n v="12393"/>
    <n v="8679"/>
    <s v="Card"/>
    <x v="2"/>
    <n v="37"/>
    <n v="2.4"/>
    <x v="1"/>
    <x v="1"/>
  </r>
  <r>
    <x v="66"/>
    <d v="2025-02-25T00:00:00"/>
    <x v="64"/>
    <x v="0"/>
    <x v="0"/>
    <n v="4"/>
    <n v="7024"/>
    <n v="4287"/>
    <n v="28096"/>
    <n v="17148"/>
    <n v="10948"/>
    <s v="Cash"/>
    <x v="2"/>
    <n v="28"/>
    <n v="3.1"/>
    <x v="9"/>
    <x v="0"/>
  </r>
  <r>
    <x v="67"/>
    <d v="2025-05-28T00:00:00"/>
    <x v="65"/>
    <x v="0"/>
    <x v="0"/>
    <n v="2"/>
    <n v="7020"/>
    <n v="4319"/>
    <n v="14040"/>
    <n v="8638"/>
    <n v="5402"/>
    <s v="Cash"/>
    <x v="2"/>
    <n v="24"/>
    <n v="3.6"/>
    <x v="8"/>
    <x v="5"/>
  </r>
  <r>
    <x v="68"/>
    <d v="2025-07-20T00:00:00"/>
    <x v="66"/>
    <x v="0"/>
    <x v="0"/>
    <n v="2"/>
    <n v="7012"/>
    <n v="4163"/>
    <n v="14024"/>
    <n v="8326"/>
    <n v="5698"/>
    <s v="Transfer"/>
    <x v="2"/>
    <n v="38"/>
    <n v="2.4"/>
    <x v="3"/>
    <x v="6"/>
  </r>
  <r>
    <x v="69"/>
    <d v="2025-01-26T00:00:00"/>
    <x v="67"/>
    <x v="0"/>
    <x v="0"/>
    <n v="4"/>
    <n v="7006"/>
    <n v="4309"/>
    <n v="28024"/>
    <n v="17236"/>
    <n v="10788"/>
    <s v="Card"/>
    <x v="2"/>
    <n v="19"/>
    <n v="4"/>
    <x v="10"/>
    <x v="6"/>
  </r>
  <r>
    <x v="70"/>
    <d v="2025-05-25T00:00:00"/>
    <x v="9"/>
    <x v="0"/>
    <x v="0"/>
    <n v="5"/>
    <n v="7001"/>
    <n v="4124"/>
    <n v="35005"/>
    <n v="20620"/>
    <n v="14385"/>
    <s v="Transfer"/>
    <x v="2"/>
    <n v="40"/>
    <n v="1.9"/>
    <x v="8"/>
    <x v="6"/>
  </r>
  <r>
    <x v="71"/>
    <d v="2025-03-07T00:00:00"/>
    <x v="68"/>
    <x v="0"/>
    <x v="0"/>
    <n v="5"/>
    <n v="7000"/>
    <n v="4317"/>
    <n v="35000"/>
    <n v="21585"/>
    <n v="13415"/>
    <s v="Transfer"/>
    <x v="1"/>
    <n v="6"/>
    <n v="4.3"/>
    <x v="4"/>
    <x v="3"/>
  </r>
  <r>
    <x v="72"/>
    <d v="2025-12-21T00:00:00"/>
    <x v="18"/>
    <x v="0"/>
    <x v="0"/>
    <n v="4"/>
    <n v="6998"/>
    <n v="4206"/>
    <n v="27992"/>
    <n v="16824"/>
    <n v="11168"/>
    <s v="Transfer"/>
    <x v="1"/>
    <n v="25"/>
    <n v="3.8"/>
    <x v="7"/>
    <x v="6"/>
  </r>
  <r>
    <x v="73"/>
    <d v="2025-05-28T00:00:00"/>
    <x v="69"/>
    <x v="0"/>
    <x v="0"/>
    <n v="5"/>
    <n v="6994"/>
    <n v="4329"/>
    <n v="34970"/>
    <n v="21645"/>
    <n v="13325"/>
    <s v="Card"/>
    <x v="1"/>
    <n v="9"/>
    <n v="4.2"/>
    <x v="8"/>
    <x v="5"/>
  </r>
  <r>
    <x v="74"/>
    <d v="2025-11-24T00:00:00"/>
    <x v="70"/>
    <x v="0"/>
    <x v="0"/>
    <n v="2"/>
    <n v="6991"/>
    <n v="4295"/>
    <n v="13982"/>
    <n v="8590"/>
    <n v="5392"/>
    <s v="Transfer"/>
    <x v="2"/>
    <n v="15"/>
    <n v="4.0999999999999996"/>
    <x v="1"/>
    <x v="2"/>
  </r>
  <r>
    <x v="75"/>
    <d v="2025-12-25T00:00:00"/>
    <x v="56"/>
    <x v="0"/>
    <x v="0"/>
    <n v="2"/>
    <n v="6972"/>
    <n v="4209"/>
    <n v="13944"/>
    <n v="8418"/>
    <n v="5526"/>
    <s v="Transfer"/>
    <x v="2"/>
    <n v="28"/>
    <n v="3.3"/>
    <x v="7"/>
    <x v="4"/>
  </r>
  <r>
    <x v="76"/>
    <d v="2025-10-19T00:00:00"/>
    <x v="71"/>
    <x v="0"/>
    <x v="0"/>
    <n v="1"/>
    <n v="6970"/>
    <n v="4102"/>
    <n v="6970"/>
    <n v="4102"/>
    <n v="2868"/>
    <s v="Transfer"/>
    <x v="2"/>
    <n v="28"/>
    <n v="3.6"/>
    <x v="0"/>
    <x v="6"/>
  </r>
  <r>
    <x v="77"/>
    <d v="2025-07-21T00:00:00"/>
    <x v="72"/>
    <x v="0"/>
    <x v="0"/>
    <n v="5"/>
    <n v="6959"/>
    <n v="4142"/>
    <n v="34795"/>
    <n v="20710"/>
    <n v="14085"/>
    <s v="Transfer"/>
    <x v="0"/>
    <n v="20"/>
    <n v="3.6"/>
    <x v="3"/>
    <x v="2"/>
  </r>
  <r>
    <x v="78"/>
    <d v="2025-07-14T00:00:00"/>
    <x v="73"/>
    <x v="0"/>
    <x v="0"/>
    <n v="3"/>
    <n v="6957"/>
    <n v="4166"/>
    <n v="20871"/>
    <n v="12498"/>
    <n v="8373"/>
    <s v="Card"/>
    <x v="2"/>
    <n v="19"/>
    <n v="3.3"/>
    <x v="3"/>
    <x v="2"/>
  </r>
  <r>
    <x v="79"/>
    <d v="2025-09-05T00:00:00"/>
    <x v="74"/>
    <x v="0"/>
    <x v="0"/>
    <n v="4"/>
    <n v="6952"/>
    <n v="4216"/>
    <n v="27808"/>
    <n v="16864"/>
    <n v="10944"/>
    <s v="Cash"/>
    <x v="2"/>
    <n v="10"/>
    <n v="4.3"/>
    <x v="5"/>
    <x v="3"/>
  </r>
  <r>
    <x v="80"/>
    <d v="2025-01-18T00:00:00"/>
    <x v="75"/>
    <x v="0"/>
    <x v="0"/>
    <n v="5"/>
    <n v="6952"/>
    <n v="4193"/>
    <n v="34760"/>
    <n v="20965"/>
    <n v="13795"/>
    <s v="Cash"/>
    <x v="1"/>
    <n v="18"/>
    <n v="4.3"/>
    <x v="10"/>
    <x v="1"/>
  </r>
  <r>
    <x v="81"/>
    <d v="2025-10-11T00:00:00"/>
    <x v="76"/>
    <x v="0"/>
    <x v="0"/>
    <n v="4"/>
    <n v="6951"/>
    <n v="4139"/>
    <n v="27804"/>
    <n v="16556"/>
    <n v="11248"/>
    <s v="Cash"/>
    <x v="2"/>
    <n v="27"/>
    <n v="3.3"/>
    <x v="0"/>
    <x v="1"/>
  </r>
  <r>
    <x v="82"/>
    <d v="2025-11-02T00:00:00"/>
    <x v="77"/>
    <x v="0"/>
    <x v="0"/>
    <n v="3"/>
    <n v="6948"/>
    <n v="4246"/>
    <n v="20844"/>
    <n v="12738"/>
    <n v="8106"/>
    <s v="Transfer"/>
    <x v="2"/>
    <n v="36"/>
    <n v="2.9"/>
    <x v="1"/>
    <x v="6"/>
  </r>
  <r>
    <x v="83"/>
    <d v="2025-10-29T00:00:00"/>
    <x v="78"/>
    <x v="0"/>
    <x v="0"/>
    <n v="5"/>
    <n v="6944"/>
    <n v="4125"/>
    <n v="34720"/>
    <n v="20625"/>
    <n v="14095"/>
    <s v="Card"/>
    <x v="0"/>
    <n v="22"/>
    <n v="3.4"/>
    <x v="0"/>
    <x v="5"/>
  </r>
  <r>
    <x v="84"/>
    <d v="2025-12-06T00:00:00"/>
    <x v="79"/>
    <x v="0"/>
    <x v="0"/>
    <n v="2"/>
    <n v="6935"/>
    <n v="4129"/>
    <n v="13870"/>
    <n v="8258"/>
    <n v="5612"/>
    <s v="Transfer"/>
    <x v="1"/>
    <n v="22"/>
    <n v="3.2"/>
    <x v="7"/>
    <x v="1"/>
  </r>
  <r>
    <x v="85"/>
    <d v="2025-04-07T00:00:00"/>
    <x v="80"/>
    <x v="0"/>
    <x v="0"/>
    <n v="1"/>
    <n v="6923"/>
    <n v="4168"/>
    <n v="6923"/>
    <n v="4168"/>
    <n v="2755"/>
    <s v="Transfer"/>
    <x v="2"/>
    <n v="33"/>
    <n v="2.2999999999999998"/>
    <x v="11"/>
    <x v="2"/>
  </r>
  <r>
    <x v="86"/>
    <d v="2025-03-12T00:00:00"/>
    <x v="81"/>
    <x v="0"/>
    <x v="0"/>
    <n v="5"/>
    <n v="6922"/>
    <n v="4162"/>
    <n v="34610"/>
    <n v="20810"/>
    <n v="13800"/>
    <s v="Transfer"/>
    <x v="2"/>
    <n v="12"/>
    <n v="4.3"/>
    <x v="4"/>
    <x v="5"/>
  </r>
  <r>
    <x v="87"/>
    <d v="2025-04-03T00:00:00"/>
    <x v="82"/>
    <x v="0"/>
    <x v="0"/>
    <n v="4"/>
    <n v="6898"/>
    <n v="4157"/>
    <n v="27592"/>
    <n v="16628"/>
    <n v="10964"/>
    <s v="Cash"/>
    <x v="1"/>
    <n v="17"/>
    <n v="3.7"/>
    <x v="11"/>
    <x v="4"/>
  </r>
  <r>
    <x v="88"/>
    <d v="2025-11-24T00:00:00"/>
    <x v="83"/>
    <x v="0"/>
    <x v="0"/>
    <n v="2"/>
    <n v="6898"/>
    <n v="4173"/>
    <n v="13796"/>
    <n v="8346"/>
    <n v="5450"/>
    <s v="Card"/>
    <x v="2"/>
    <n v="39"/>
    <n v="2.2999999999999998"/>
    <x v="1"/>
    <x v="2"/>
  </r>
  <r>
    <x v="89"/>
    <d v="2025-06-28T00:00:00"/>
    <x v="84"/>
    <x v="0"/>
    <x v="0"/>
    <n v="2"/>
    <n v="6898"/>
    <n v="4130"/>
    <n v="13796"/>
    <n v="8260"/>
    <n v="5536"/>
    <s v="Cash"/>
    <x v="1"/>
    <n v="24"/>
    <n v="3.3"/>
    <x v="2"/>
    <x v="1"/>
  </r>
  <r>
    <x v="90"/>
    <d v="2025-03-19T00:00:00"/>
    <x v="85"/>
    <x v="0"/>
    <x v="0"/>
    <n v="2"/>
    <n v="6894"/>
    <n v="4106"/>
    <n v="13788"/>
    <n v="8212"/>
    <n v="5576"/>
    <s v="Transfer"/>
    <x v="0"/>
    <n v="34"/>
    <n v="2.5"/>
    <x v="4"/>
    <x v="5"/>
  </r>
  <r>
    <x v="91"/>
    <d v="2025-03-31T00:00:00"/>
    <x v="86"/>
    <x v="0"/>
    <x v="0"/>
    <n v="2"/>
    <n v="6891"/>
    <n v="4150"/>
    <n v="13782"/>
    <n v="8300"/>
    <n v="5482"/>
    <s v="Card"/>
    <x v="2"/>
    <n v="8"/>
    <n v="4"/>
    <x v="4"/>
    <x v="2"/>
  </r>
  <r>
    <x v="92"/>
    <d v="2025-10-23T00:00:00"/>
    <x v="87"/>
    <x v="0"/>
    <x v="0"/>
    <n v="1"/>
    <n v="6891"/>
    <n v="4281"/>
    <n v="6891"/>
    <n v="4281"/>
    <n v="2610"/>
    <s v="Card"/>
    <x v="0"/>
    <n v="20"/>
    <n v="4.0999999999999996"/>
    <x v="0"/>
    <x v="4"/>
  </r>
  <r>
    <x v="93"/>
    <d v="2025-06-17T00:00:00"/>
    <x v="88"/>
    <x v="0"/>
    <x v="0"/>
    <n v="4"/>
    <n v="6889"/>
    <n v="4133"/>
    <n v="27556"/>
    <n v="16532"/>
    <n v="11024"/>
    <s v="Transfer"/>
    <x v="2"/>
    <n v="12"/>
    <n v="4.2"/>
    <x v="2"/>
    <x v="0"/>
  </r>
  <r>
    <x v="94"/>
    <d v="2025-10-18T00:00:00"/>
    <x v="72"/>
    <x v="0"/>
    <x v="0"/>
    <n v="3"/>
    <n v="6887"/>
    <n v="4302"/>
    <n v="20661"/>
    <n v="12906"/>
    <n v="7755"/>
    <s v="Card"/>
    <x v="2"/>
    <n v="16"/>
    <n v="4.4000000000000004"/>
    <x v="0"/>
    <x v="1"/>
  </r>
  <r>
    <x v="95"/>
    <d v="2025-08-10T00:00:00"/>
    <x v="89"/>
    <x v="0"/>
    <x v="0"/>
    <n v="4"/>
    <n v="6881"/>
    <n v="4254"/>
    <n v="27524"/>
    <n v="17016"/>
    <n v="10508"/>
    <s v="Card"/>
    <x v="0"/>
    <n v="33"/>
    <n v="2.5"/>
    <x v="6"/>
    <x v="6"/>
  </r>
  <r>
    <x v="96"/>
    <d v="2025-10-11T00:00:00"/>
    <x v="90"/>
    <x v="0"/>
    <x v="0"/>
    <n v="5"/>
    <n v="6879"/>
    <n v="4124"/>
    <n v="34395"/>
    <n v="20620"/>
    <n v="13775"/>
    <s v="Card"/>
    <x v="2"/>
    <n v="19"/>
    <n v="3.4"/>
    <x v="0"/>
    <x v="1"/>
  </r>
  <r>
    <x v="97"/>
    <d v="2025-05-31T00:00:00"/>
    <x v="91"/>
    <x v="0"/>
    <x v="0"/>
    <n v="2"/>
    <n v="6872"/>
    <n v="4300"/>
    <n v="13744"/>
    <n v="8600"/>
    <n v="5144"/>
    <s v="Cash"/>
    <x v="0"/>
    <n v="14"/>
    <n v="4.5"/>
    <x v="8"/>
    <x v="1"/>
  </r>
  <r>
    <x v="98"/>
    <d v="2025-06-14T00:00:00"/>
    <x v="37"/>
    <x v="0"/>
    <x v="0"/>
    <n v="1"/>
    <n v="6865"/>
    <n v="4314"/>
    <n v="6865"/>
    <n v="4314"/>
    <n v="2551"/>
    <s v="Transfer"/>
    <x v="2"/>
    <n v="23"/>
    <n v="3"/>
    <x v="2"/>
    <x v="1"/>
  </r>
  <r>
    <x v="99"/>
    <d v="2025-11-16T00:00:00"/>
    <x v="34"/>
    <x v="0"/>
    <x v="0"/>
    <n v="1"/>
    <n v="6864"/>
    <n v="4229"/>
    <n v="6864"/>
    <n v="4229"/>
    <n v="2635"/>
    <s v="Card"/>
    <x v="2"/>
    <n v="13"/>
    <n v="3.8"/>
    <x v="1"/>
    <x v="6"/>
  </r>
  <r>
    <x v="100"/>
    <d v="2025-10-27T00:00:00"/>
    <x v="92"/>
    <x v="0"/>
    <x v="0"/>
    <n v="3"/>
    <n v="6855"/>
    <n v="4272"/>
    <n v="20565"/>
    <n v="12816"/>
    <n v="7749"/>
    <s v="Cash"/>
    <x v="2"/>
    <n v="24"/>
    <n v="3.8"/>
    <x v="0"/>
    <x v="2"/>
  </r>
  <r>
    <x v="101"/>
    <d v="2025-10-11T00:00:00"/>
    <x v="93"/>
    <x v="0"/>
    <x v="0"/>
    <n v="2"/>
    <n v="6847"/>
    <n v="4123"/>
    <n v="13694"/>
    <n v="8246"/>
    <n v="5448"/>
    <s v="Cash"/>
    <x v="2"/>
    <n v="25"/>
    <n v="3.6"/>
    <x v="0"/>
    <x v="1"/>
  </r>
  <r>
    <x v="102"/>
    <d v="2025-12-15T00:00:00"/>
    <x v="94"/>
    <x v="0"/>
    <x v="0"/>
    <n v="2"/>
    <n v="6846"/>
    <n v="4308"/>
    <n v="13692"/>
    <n v="8616"/>
    <n v="5076"/>
    <s v="Card"/>
    <x v="0"/>
    <n v="40"/>
    <n v="2.6"/>
    <x v="7"/>
    <x v="2"/>
  </r>
  <r>
    <x v="103"/>
    <d v="2025-08-11T00:00:00"/>
    <x v="95"/>
    <x v="0"/>
    <x v="0"/>
    <n v="3"/>
    <n v="6845"/>
    <n v="4249"/>
    <n v="20535"/>
    <n v="12747"/>
    <n v="7788"/>
    <s v="Transfer"/>
    <x v="2"/>
    <n v="27"/>
    <n v="3.5"/>
    <x v="6"/>
    <x v="2"/>
  </r>
  <r>
    <x v="104"/>
    <d v="2025-10-16T00:00:00"/>
    <x v="96"/>
    <x v="0"/>
    <x v="0"/>
    <n v="1"/>
    <n v="6843"/>
    <n v="4271"/>
    <n v="6843"/>
    <n v="4271"/>
    <n v="2572"/>
    <s v="Transfer"/>
    <x v="2"/>
    <n v="18"/>
    <n v="4.3"/>
    <x v="0"/>
    <x v="4"/>
  </r>
  <r>
    <x v="105"/>
    <d v="2025-03-05T00:00:00"/>
    <x v="13"/>
    <x v="0"/>
    <x v="0"/>
    <n v="2"/>
    <n v="6839"/>
    <n v="4271"/>
    <n v="13678"/>
    <n v="8542"/>
    <n v="5136"/>
    <s v="Transfer"/>
    <x v="0"/>
    <n v="23"/>
    <n v="3.1"/>
    <x v="4"/>
    <x v="5"/>
  </r>
  <r>
    <x v="106"/>
    <d v="2025-02-15T00:00:00"/>
    <x v="97"/>
    <x v="0"/>
    <x v="0"/>
    <n v="2"/>
    <n v="6830"/>
    <n v="4257"/>
    <n v="13660"/>
    <n v="8514"/>
    <n v="5146"/>
    <s v="Cash"/>
    <x v="1"/>
    <n v="5"/>
    <n v="4.9000000000000004"/>
    <x v="9"/>
    <x v="1"/>
  </r>
  <r>
    <x v="107"/>
    <d v="2025-02-12T00:00:00"/>
    <x v="98"/>
    <x v="0"/>
    <x v="0"/>
    <n v="2"/>
    <n v="6826"/>
    <n v="4201"/>
    <n v="13652"/>
    <n v="8402"/>
    <n v="5250"/>
    <s v="Transfer"/>
    <x v="0"/>
    <n v="12"/>
    <n v="4.0999999999999996"/>
    <x v="9"/>
    <x v="5"/>
  </r>
  <r>
    <x v="108"/>
    <d v="2025-01-08T00:00:00"/>
    <x v="30"/>
    <x v="0"/>
    <x v="0"/>
    <n v="3"/>
    <n v="6823"/>
    <n v="4349"/>
    <n v="20469"/>
    <n v="13047"/>
    <n v="7422"/>
    <s v="Card"/>
    <x v="2"/>
    <n v="37"/>
    <n v="3"/>
    <x v="10"/>
    <x v="5"/>
  </r>
  <r>
    <x v="109"/>
    <d v="2025-08-14T00:00:00"/>
    <x v="99"/>
    <x v="0"/>
    <x v="0"/>
    <n v="3"/>
    <n v="6822"/>
    <n v="4349"/>
    <n v="20466"/>
    <n v="13047"/>
    <n v="7419"/>
    <s v="Cash"/>
    <x v="2"/>
    <n v="14"/>
    <n v="3.7"/>
    <x v="6"/>
    <x v="4"/>
  </r>
  <r>
    <x v="110"/>
    <d v="2025-08-02T00:00:00"/>
    <x v="100"/>
    <x v="0"/>
    <x v="0"/>
    <n v="2"/>
    <n v="6814"/>
    <n v="4130"/>
    <n v="13628"/>
    <n v="8260"/>
    <n v="5368"/>
    <s v="Card"/>
    <x v="0"/>
    <n v="7"/>
    <n v="4.5999999999999996"/>
    <x v="6"/>
    <x v="1"/>
  </r>
  <r>
    <x v="111"/>
    <d v="2025-01-24T00:00:00"/>
    <x v="101"/>
    <x v="0"/>
    <x v="0"/>
    <n v="1"/>
    <n v="6803"/>
    <n v="4152"/>
    <n v="6803"/>
    <n v="4152"/>
    <n v="2651"/>
    <s v="Cash"/>
    <x v="2"/>
    <n v="9"/>
    <n v="4.7"/>
    <x v="10"/>
    <x v="3"/>
  </r>
  <r>
    <x v="112"/>
    <d v="2025-11-02T00:00:00"/>
    <x v="102"/>
    <x v="0"/>
    <x v="0"/>
    <n v="3"/>
    <n v="6803"/>
    <n v="4176"/>
    <n v="20409"/>
    <n v="12528"/>
    <n v="7881"/>
    <s v="Cash"/>
    <x v="1"/>
    <n v="15"/>
    <n v="3.5"/>
    <x v="1"/>
    <x v="6"/>
  </r>
  <r>
    <x v="113"/>
    <d v="2025-02-01T00:00:00"/>
    <x v="84"/>
    <x v="0"/>
    <x v="0"/>
    <n v="1"/>
    <n v="6800"/>
    <n v="4280"/>
    <n v="6800"/>
    <n v="4280"/>
    <n v="2520"/>
    <s v="Card"/>
    <x v="0"/>
    <n v="8"/>
    <n v="4.8"/>
    <x v="9"/>
    <x v="1"/>
  </r>
  <r>
    <x v="114"/>
    <d v="2025-08-21T00:00:00"/>
    <x v="103"/>
    <x v="1"/>
    <x v="0"/>
    <n v="3"/>
    <n v="5797"/>
    <n v="3328"/>
    <n v="17391"/>
    <n v="9984"/>
    <n v="7407"/>
    <s v="Transfer"/>
    <x v="0"/>
    <n v="8"/>
    <n v="4.8"/>
    <x v="6"/>
    <x v="4"/>
  </r>
  <r>
    <x v="115"/>
    <d v="2025-07-23T00:00:00"/>
    <x v="104"/>
    <x v="1"/>
    <x v="0"/>
    <n v="4"/>
    <n v="5795"/>
    <n v="3347"/>
    <n v="23180"/>
    <n v="13388"/>
    <n v="9792"/>
    <s v="Card"/>
    <x v="0"/>
    <n v="27"/>
    <n v="3"/>
    <x v="3"/>
    <x v="5"/>
  </r>
  <r>
    <x v="116"/>
    <d v="2025-01-16T00:00:00"/>
    <x v="105"/>
    <x v="1"/>
    <x v="0"/>
    <n v="4"/>
    <n v="5792"/>
    <n v="3305"/>
    <n v="23168"/>
    <n v="13220"/>
    <n v="9948"/>
    <s v="Transfer"/>
    <x v="2"/>
    <n v="35"/>
    <n v="3.1"/>
    <x v="10"/>
    <x v="4"/>
  </r>
  <r>
    <x v="117"/>
    <d v="2025-06-02T00:00:00"/>
    <x v="95"/>
    <x v="1"/>
    <x v="0"/>
    <n v="3"/>
    <n v="5790"/>
    <n v="3443"/>
    <n v="17370"/>
    <n v="10329"/>
    <n v="7041"/>
    <s v="Transfer"/>
    <x v="2"/>
    <n v="19"/>
    <n v="3.4"/>
    <x v="2"/>
    <x v="2"/>
  </r>
  <r>
    <x v="118"/>
    <d v="2025-10-17T00:00:00"/>
    <x v="66"/>
    <x v="1"/>
    <x v="0"/>
    <n v="3"/>
    <n v="5790"/>
    <n v="3309"/>
    <n v="17370"/>
    <n v="9927"/>
    <n v="7443"/>
    <s v="Card"/>
    <x v="2"/>
    <n v="22"/>
    <n v="3.8"/>
    <x v="0"/>
    <x v="3"/>
  </r>
  <r>
    <x v="119"/>
    <d v="2025-08-08T00:00:00"/>
    <x v="17"/>
    <x v="1"/>
    <x v="0"/>
    <n v="4"/>
    <n v="5787"/>
    <n v="3418"/>
    <n v="23148"/>
    <n v="13672"/>
    <n v="9476"/>
    <s v="Transfer"/>
    <x v="2"/>
    <n v="16"/>
    <n v="4.4000000000000004"/>
    <x v="6"/>
    <x v="3"/>
  </r>
  <r>
    <x v="120"/>
    <d v="2025-02-27T00:00:00"/>
    <x v="106"/>
    <x v="1"/>
    <x v="0"/>
    <n v="1"/>
    <n v="5782"/>
    <n v="3416"/>
    <n v="5782"/>
    <n v="3416"/>
    <n v="2366"/>
    <s v="Card"/>
    <x v="2"/>
    <n v="23"/>
    <n v="3.4"/>
    <x v="9"/>
    <x v="4"/>
  </r>
  <r>
    <x v="121"/>
    <d v="2025-07-14T00:00:00"/>
    <x v="107"/>
    <x v="1"/>
    <x v="0"/>
    <n v="3"/>
    <n v="5774"/>
    <n v="3400"/>
    <n v="17322"/>
    <n v="10200"/>
    <n v="7122"/>
    <s v="Card"/>
    <x v="0"/>
    <n v="18"/>
    <n v="4"/>
    <x v="3"/>
    <x v="2"/>
  </r>
  <r>
    <x v="122"/>
    <d v="2025-10-03T00:00:00"/>
    <x v="103"/>
    <x v="1"/>
    <x v="0"/>
    <n v="1"/>
    <n v="5773"/>
    <n v="3254"/>
    <n v="5773"/>
    <n v="3254"/>
    <n v="2519"/>
    <s v="Transfer"/>
    <x v="1"/>
    <n v="20"/>
    <n v="3.5"/>
    <x v="0"/>
    <x v="3"/>
  </r>
  <r>
    <x v="123"/>
    <d v="2025-07-13T00:00:00"/>
    <x v="10"/>
    <x v="1"/>
    <x v="0"/>
    <n v="2"/>
    <n v="5767"/>
    <n v="3285"/>
    <n v="11534"/>
    <n v="6570"/>
    <n v="4964"/>
    <s v="Transfer"/>
    <x v="0"/>
    <n v="19"/>
    <n v="3.4"/>
    <x v="3"/>
    <x v="6"/>
  </r>
  <r>
    <x v="124"/>
    <d v="2025-02-27T00:00:00"/>
    <x v="108"/>
    <x v="1"/>
    <x v="0"/>
    <n v="2"/>
    <n v="5767"/>
    <n v="3223"/>
    <n v="11534"/>
    <n v="6446"/>
    <n v="5088"/>
    <s v="Cash"/>
    <x v="2"/>
    <n v="20"/>
    <n v="4.0999999999999996"/>
    <x v="9"/>
    <x v="4"/>
  </r>
  <r>
    <x v="125"/>
    <d v="2025-01-14T00:00:00"/>
    <x v="109"/>
    <x v="1"/>
    <x v="0"/>
    <n v="3"/>
    <n v="5764"/>
    <n v="3307"/>
    <n v="17292"/>
    <n v="9921"/>
    <n v="7371"/>
    <s v="Transfer"/>
    <x v="2"/>
    <n v="16"/>
    <n v="4"/>
    <x v="10"/>
    <x v="0"/>
  </r>
  <r>
    <x v="126"/>
    <d v="2025-10-13T00:00:00"/>
    <x v="110"/>
    <x v="1"/>
    <x v="0"/>
    <n v="3"/>
    <n v="5752"/>
    <n v="3380"/>
    <n v="17256"/>
    <n v="10140"/>
    <n v="7116"/>
    <s v="Card"/>
    <x v="2"/>
    <n v="19"/>
    <n v="3.5"/>
    <x v="0"/>
    <x v="2"/>
  </r>
  <r>
    <x v="127"/>
    <d v="2025-09-16T00:00:00"/>
    <x v="111"/>
    <x v="1"/>
    <x v="0"/>
    <n v="4"/>
    <n v="5745"/>
    <n v="3242"/>
    <n v="22980"/>
    <n v="12968"/>
    <n v="10012"/>
    <s v="Card"/>
    <x v="2"/>
    <n v="25"/>
    <n v="3.1"/>
    <x v="5"/>
    <x v="0"/>
  </r>
  <r>
    <x v="128"/>
    <d v="2025-10-26T00:00:00"/>
    <x v="112"/>
    <x v="1"/>
    <x v="0"/>
    <n v="3"/>
    <n v="5741"/>
    <n v="3237"/>
    <n v="17223"/>
    <n v="9711"/>
    <n v="7512"/>
    <s v="Card"/>
    <x v="0"/>
    <n v="25"/>
    <n v="3.3"/>
    <x v="0"/>
    <x v="6"/>
  </r>
  <r>
    <x v="129"/>
    <d v="2025-02-13T00:00:00"/>
    <x v="113"/>
    <x v="1"/>
    <x v="0"/>
    <n v="4"/>
    <n v="5740"/>
    <n v="3316"/>
    <n v="22960"/>
    <n v="13264"/>
    <n v="9696"/>
    <s v="Transfer"/>
    <x v="1"/>
    <n v="24"/>
    <n v="3.8"/>
    <x v="9"/>
    <x v="4"/>
  </r>
  <r>
    <x v="130"/>
    <d v="2025-01-30T00:00:00"/>
    <x v="114"/>
    <x v="1"/>
    <x v="0"/>
    <n v="5"/>
    <n v="5739"/>
    <n v="3213"/>
    <n v="28695"/>
    <n v="16065"/>
    <n v="12630"/>
    <s v="Cash"/>
    <x v="2"/>
    <n v="11"/>
    <n v="4.4000000000000004"/>
    <x v="10"/>
    <x v="4"/>
  </r>
  <r>
    <x v="131"/>
    <d v="2025-12-10T00:00:00"/>
    <x v="111"/>
    <x v="1"/>
    <x v="0"/>
    <n v="1"/>
    <n v="5735"/>
    <n v="3392"/>
    <n v="5735"/>
    <n v="3392"/>
    <n v="2343"/>
    <s v="Transfer"/>
    <x v="1"/>
    <n v="29"/>
    <n v="3.2"/>
    <x v="7"/>
    <x v="5"/>
  </r>
  <r>
    <x v="132"/>
    <d v="2025-11-24T00:00:00"/>
    <x v="115"/>
    <x v="1"/>
    <x v="0"/>
    <n v="2"/>
    <n v="5735"/>
    <n v="3368"/>
    <n v="11470"/>
    <n v="6736"/>
    <n v="4734"/>
    <s v="Transfer"/>
    <x v="1"/>
    <n v="14"/>
    <n v="3.8"/>
    <x v="1"/>
    <x v="2"/>
  </r>
  <r>
    <x v="133"/>
    <d v="2025-02-26T00:00:00"/>
    <x v="116"/>
    <x v="1"/>
    <x v="0"/>
    <n v="3"/>
    <n v="5734"/>
    <n v="3417"/>
    <n v="17202"/>
    <n v="10251"/>
    <n v="6951"/>
    <s v="Cash"/>
    <x v="1"/>
    <n v="14"/>
    <n v="4"/>
    <x v="9"/>
    <x v="5"/>
  </r>
  <r>
    <x v="134"/>
    <d v="2025-10-28T00:00:00"/>
    <x v="117"/>
    <x v="1"/>
    <x v="0"/>
    <n v="1"/>
    <n v="5733"/>
    <n v="3334"/>
    <n v="5733"/>
    <n v="3334"/>
    <n v="2399"/>
    <s v="Cash"/>
    <x v="1"/>
    <n v="26"/>
    <n v="3.5"/>
    <x v="0"/>
    <x v="0"/>
  </r>
  <r>
    <x v="135"/>
    <d v="2025-01-31T00:00:00"/>
    <x v="118"/>
    <x v="1"/>
    <x v="0"/>
    <n v="4"/>
    <n v="5729"/>
    <n v="3361"/>
    <n v="22916"/>
    <n v="13444"/>
    <n v="9472"/>
    <s v="Transfer"/>
    <x v="2"/>
    <n v="15"/>
    <n v="3.8"/>
    <x v="10"/>
    <x v="3"/>
  </r>
  <r>
    <x v="136"/>
    <d v="2025-05-20T00:00:00"/>
    <x v="119"/>
    <x v="1"/>
    <x v="0"/>
    <n v="2"/>
    <n v="5725"/>
    <n v="3311"/>
    <n v="11450"/>
    <n v="6622"/>
    <n v="4828"/>
    <s v="Cash"/>
    <x v="2"/>
    <n v="19"/>
    <n v="4.0999999999999996"/>
    <x v="8"/>
    <x v="0"/>
  </r>
  <r>
    <x v="137"/>
    <d v="2025-08-10T00:00:00"/>
    <x v="120"/>
    <x v="1"/>
    <x v="0"/>
    <n v="1"/>
    <n v="5725"/>
    <n v="3231"/>
    <n v="5725"/>
    <n v="3231"/>
    <n v="2494"/>
    <s v="Card"/>
    <x v="2"/>
    <n v="10"/>
    <n v="4"/>
    <x v="6"/>
    <x v="6"/>
  </r>
  <r>
    <x v="138"/>
    <d v="2025-10-20T00:00:00"/>
    <x v="121"/>
    <x v="1"/>
    <x v="0"/>
    <n v="2"/>
    <n v="5716"/>
    <n v="3225"/>
    <n v="11432"/>
    <n v="6450"/>
    <n v="4982"/>
    <s v="Cash"/>
    <x v="0"/>
    <n v="22"/>
    <n v="3.5"/>
    <x v="0"/>
    <x v="2"/>
  </r>
  <r>
    <x v="139"/>
    <d v="2025-03-25T00:00:00"/>
    <x v="122"/>
    <x v="1"/>
    <x v="0"/>
    <n v="5"/>
    <n v="5714"/>
    <n v="3431"/>
    <n v="28570"/>
    <n v="17155"/>
    <n v="11415"/>
    <s v="Card"/>
    <x v="2"/>
    <n v="6"/>
    <n v="4.5"/>
    <x v="4"/>
    <x v="0"/>
  </r>
  <r>
    <x v="140"/>
    <d v="2025-09-22T00:00:00"/>
    <x v="123"/>
    <x v="1"/>
    <x v="0"/>
    <n v="1"/>
    <n v="5712"/>
    <n v="3419"/>
    <n v="5712"/>
    <n v="3419"/>
    <n v="2293"/>
    <s v="Transfer"/>
    <x v="0"/>
    <n v="27"/>
    <n v="3.4"/>
    <x v="5"/>
    <x v="2"/>
  </r>
  <r>
    <x v="141"/>
    <d v="2025-09-07T00:00:00"/>
    <x v="3"/>
    <x v="1"/>
    <x v="0"/>
    <n v="3"/>
    <n v="5712"/>
    <n v="3428"/>
    <n v="17136"/>
    <n v="10284"/>
    <n v="6852"/>
    <s v="Cash"/>
    <x v="2"/>
    <n v="5"/>
    <n v="4.9000000000000004"/>
    <x v="5"/>
    <x v="6"/>
  </r>
  <r>
    <x v="142"/>
    <d v="2025-08-11T00:00:00"/>
    <x v="124"/>
    <x v="1"/>
    <x v="0"/>
    <n v="4"/>
    <n v="5700"/>
    <n v="3219"/>
    <n v="22800"/>
    <n v="12876"/>
    <n v="9924"/>
    <s v="Cash"/>
    <x v="2"/>
    <n v="25"/>
    <n v="3.3"/>
    <x v="6"/>
    <x v="2"/>
  </r>
  <r>
    <x v="143"/>
    <d v="2025-05-12T00:00:00"/>
    <x v="101"/>
    <x v="1"/>
    <x v="0"/>
    <n v="2"/>
    <n v="5689"/>
    <n v="3394"/>
    <n v="11378"/>
    <n v="6788"/>
    <n v="4590"/>
    <s v="Cash"/>
    <x v="0"/>
    <n v="25"/>
    <n v="3.3"/>
    <x v="8"/>
    <x v="2"/>
  </r>
  <r>
    <x v="144"/>
    <d v="2025-11-01T00:00:00"/>
    <x v="125"/>
    <x v="1"/>
    <x v="0"/>
    <n v="4"/>
    <n v="5685"/>
    <n v="3305"/>
    <n v="22740"/>
    <n v="13220"/>
    <n v="9520"/>
    <s v="Cash"/>
    <x v="0"/>
    <n v="36"/>
    <n v="2.5"/>
    <x v="1"/>
    <x v="1"/>
  </r>
  <r>
    <x v="145"/>
    <d v="2025-06-25T00:00:00"/>
    <x v="126"/>
    <x v="1"/>
    <x v="0"/>
    <n v="3"/>
    <n v="5684"/>
    <n v="3248"/>
    <n v="17052"/>
    <n v="9744"/>
    <n v="7308"/>
    <s v="Card"/>
    <x v="2"/>
    <n v="15"/>
    <n v="3.7"/>
    <x v="2"/>
    <x v="5"/>
  </r>
  <r>
    <x v="146"/>
    <d v="2025-11-24T00:00:00"/>
    <x v="45"/>
    <x v="1"/>
    <x v="0"/>
    <n v="1"/>
    <n v="5677"/>
    <n v="3357"/>
    <n v="5677"/>
    <n v="3357"/>
    <n v="2320"/>
    <s v="Card"/>
    <x v="1"/>
    <n v="33"/>
    <n v="2.7"/>
    <x v="1"/>
    <x v="2"/>
  </r>
  <r>
    <x v="147"/>
    <d v="2025-11-16T00:00:00"/>
    <x v="127"/>
    <x v="1"/>
    <x v="0"/>
    <n v="2"/>
    <n v="5670"/>
    <n v="3375"/>
    <n v="11340"/>
    <n v="6750"/>
    <n v="4590"/>
    <s v="Card"/>
    <x v="2"/>
    <n v="34"/>
    <n v="2.8"/>
    <x v="1"/>
    <x v="6"/>
  </r>
  <r>
    <x v="148"/>
    <d v="2025-04-16T00:00:00"/>
    <x v="128"/>
    <x v="1"/>
    <x v="0"/>
    <n v="4"/>
    <n v="5665"/>
    <n v="3421"/>
    <n v="22660"/>
    <n v="13684"/>
    <n v="8976"/>
    <s v="Cash"/>
    <x v="2"/>
    <n v="24"/>
    <n v="3.8"/>
    <x v="11"/>
    <x v="5"/>
  </r>
  <r>
    <x v="149"/>
    <d v="2025-07-30T00:00:00"/>
    <x v="129"/>
    <x v="1"/>
    <x v="0"/>
    <n v="2"/>
    <n v="5659"/>
    <n v="3421"/>
    <n v="11318"/>
    <n v="6842"/>
    <n v="4476"/>
    <s v="Cash"/>
    <x v="2"/>
    <n v="37"/>
    <n v="2.4"/>
    <x v="3"/>
    <x v="5"/>
  </r>
  <r>
    <x v="150"/>
    <d v="2025-05-27T00:00:00"/>
    <x v="117"/>
    <x v="1"/>
    <x v="0"/>
    <n v="1"/>
    <n v="5653"/>
    <n v="3400"/>
    <n v="5653"/>
    <n v="3400"/>
    <n v="2253"/>
    <s v="Transfer"/>
    <x v="2"/>
    <n v="16"/>
    <n v="3.8"/>
    <x v="8"/>
    <x v="0"/>
  </r>
  <r>
    <x v="151"/>
    <d v="2025-04-18T00:00:00"/>
    <x v="130"/>
    <x v="1"/>
    <x v="0"/>
    <n v="4"/>
    <n v="5653"/>
    <n v="3395"/>
    <n v="22612"/>
    <n v="13580"/>
    <n v="9032"/>
    <s v="Cash"/>
    <x v="0"/>
    <n v="5"/>
    <n v="4.9000000000000004"/>
    <x v="11"/>
    <x v="3"/>
  </r>
  <r>
    <x v="152"/>
    <d v="2025-01-12T00:00:00"/>
    <x v="131"/>
    <x v="1"/>
    <x v="0"/>
    <n v="4"/>
    <n v="5647"/>
    <n v="3321"/>
    <n v="22588"/>
    <n v="13284"/>
    <n v="9304"/>
    <s v="Card"/>
    <x v="1"/>
    <n v="27"/>
    <n v="2.8"/>
    <x v="10"/>
    <x v="6"/>
  </r>
  <r>
    <x v="153"/>
    <d v="2025-08-02T00:00:00"/>
    <x v="132"/>
    <x v="1"/>
    <x v="0"/>
    <n v="4"/>
    <n v="5646"/>
    <n v="3224"/>
    <n v="22584"/>
    <n v="12896"/>
    <n v="9688"/>
    <s v="Cash"/>
    <x v="1"/>
    <n v="24"/>
    <n v="3.6"/>
    <x v="6"/>
    <x v="1"/>
  </r>
  <r>
    <x v="154"/>
    <d v="2025-09-25T00:00:00"/>
    <x v="133"/>
    <x v="1"/>
    <x v="0"/>
    <n v="5"/>
    <n v="5640"/>
    <n v="3241"/>
    <n v="28200"/>
    <n v="16205"/>
    <n v="11995"/>
    <s v="Card"/>
    <x v="2"/>
    <n v="17"/>
    <n v="4.2"/>
    <x v="5"/>
    <x v="4"/>
  </r>
  <r>
    <x v="155"/>
    <d v="2025-08-11T00:00:00"/>
    <x v="96"/>
    <x v="1"/>
    <x v="0"/>
    <n v="1"/>
    <n v="5638"/>
    <n v="3436"/>
    <n v="5638"/>
    <n v="3436"/>
    <n v="2202"/>
    <s v="Transfer"/>
    <x v="0"/>
    <n v="6"/>
    <n v="5"/>
    <x v="6"/>
    <x v="2"/>
  </r>
  <r>
    <x v="156"/>
    <d v="2025-04-03T00:00:00"/>
    <x v="134"/>
    <x v="1"/>
    <x v="0"/>
    <n v="2"/>
    <n v="5637"/>
    <n v="3345"/>
    <n v="11274"/>
    <n v="6690"/>
    <n v="4584"/>
    <s v="Cash"/>
    <x v="0"/>
    <n v="8"/>
    <n v="4.9000000000000004"/>
    <x v="11"/>
    <x v="4"/>
  </r>
  <r>
    <x v="157"/>
    <d v="2025-09-04T00:00:00"/>
    <x v="135"/>
    <x v="1"/>
    <x v="0"/>
    <n v="4"/>
    <n v="5633"/>
    <n v="3346"/>
    <n v="22532"/>
    <n v="13384"/>
    <n v="9148"/>
    <s v="Transfer"/>
    <x v="2"/>
    <n v="38"/>
    <n v="2.5"/>
    <x v="5"/>
    <x v="4"/>
  </r>
  <r>
    <x v="158"/>
    <d v="2025-09-14T00:00:00"/>
    <x v="136"/>
    <x v="1"/>
    <x v="0"/>
    <n v="5"/>
    <n v="5633"/>
    <n v="3333"/>
    <n v="28165"/>
    <n v="16665"/>
    <n v="11500"/>
    <s v="Card"/>
    <x v="1"/>
    <n v="29"/>
    <n v="3.4"/>
    <x v="5"/>
    <x v="6"/>
  </r>
  <r>
    <x v="159"/>
    <d v="2025-02-05T00:00:00"/>
    <x v="137"/>
    <x v="1"/>
    <x v="0"/>
    <n v="5"/>
    <n v="5632"/>
    <n v="3242"/>
    <n v="28160"/>
    <n v="16210"/>
    <n v="11950"/>
    <s v="Transfer"/>
    <x v="2"/>
    <n v="21"/>
    <n v="3.7"/>
    <x v="9"/>
    <x v="5"/>
  </r>
  <r>
    <x v="160"/>
    <d v="2025-09-22T00:00:00"/>
    <x v="138"/>
    <x v="1"/>
    <x v="0"/>
    <n v="5"/>
    <n v="5626"/>
    <n v="3204"/>
    <n v="28130"/>
    <n v="16020"/>
    <n v="12110"/>
    <s v="Transfer"/>
    <x v="1"/>
    <n v="36"/>
    <n v="2.9"/>
    <x v="5"/>
    <x v="2"/>
  </r>
  <r>
    <x v="161"/>
    <d v="2025-05-05T00:00:00"/>
    <x v="139"/>
    <x v="1"/>
    <x v="0"/>
    <n v="3"/>
    <n v="5621"/>
    <n v="3339"/>
    <n v="16863"/>
    <n v="10017"/>
    <n v="6846"/>
    <s v="Cash"/>
    <x v="2"/>
    <n v="8"/>
    <n v="4.5"/>
    <x v="8"/>
    <x v="2"/>
  </r>
  <r>
    <x v="162"/>
    <d v="2025-01-10T00:00:00"/>
    <x v="140"/>
    <x v="1"/>
    <x v="0"/>
    <n v="3"/>
    <n v="5620"/>
    <n v="3277"/>
    <n v="16860"/>
    <n v="9831"/>
    <n v="7029"/>
    <s v="Transfer"/>
    <x v="2"/>
    <n v="13"/>
    <n v="4.4000000000000004"/>
    <x v="10"/>
    <x v="3"/>
  </r>
  <r>
    <x v="163"/>
    <d v="2025-08-13T00:00:00"/>
    <x v="141"/>
    <x v="1"/>
    <x v="0"/>
    <n v="3"/>
    <n v="5613"/>
    <n v="3406"/>
    <n v="16839"/>
    <n v="10218"/>
    <n v="6621"/>
    <s v="Cash"/>
    <x v="0"/>
    <n v="36"/>
    <n v="2.9"/>
    <x v="6"/>
    <x v="5"/>
  </r>
  <r>
    <x v="164"/>
    <d v="2025-06-03T00:00:00"/>
    <x v="142"/>
    <x v="1"/>
    <x v="0"/>
    <n v="2"/>
    <n v="5608"/>
    <n v="3341"/>
    <n v="11216"/>
    <n v="6682"/>
    <n v="4534"/>
    <s v="Card"/>
    <x v="2"/>
    <n v="23"/>
    <n v="3.1"/>
    <x v="2"/>
    <x v="0"/>
  </r>
  <r>
    <x v="165"/>
    <d v="2025-01-12T00:00:00"/>
    <x v="143"/>
    <x v="1"/>
    <x v="0"/>
    <n v="5"/>
    <n v="5603"/>
    <n v="3266"/>
    <n v="28015"/>
    <n v="16330"/>
    <n v="11685"/>
    <s v="Card"/>
    <x v="2"/>
    <n v="18"/>
    <n v="4.3"/>
    <x v="10"/>
    <x v="6"/>
  </r>
  <r>
    <x v="166"/>
    <d v="2025-09-17T00:00:00"/>
    <x v="144"/>
    <x v="1"/>
    <x v="0"/>
    <n v="4"/>
    <n v="5602"/>
    <n v="3448"/>
    <n v="22408"/>
    <n v="13792"/>
    <n v="8616"/>
    <s v="Transfer"/>
    <x v="2"/>
    <n v="16"/>
    <n v="4.2"/>
    <x v="5"/>
    <x v="5"/>
  </r>
  <r>
    <x v="167"/>
    <d v="2025-11-19T00:00:00"/>
    <x v="145"/>
    <x v="1"/>
    <x v="0"/>
    <n v="1"/>
    <n v="5600"/>
    <n v="3447"/>
    <n v="5600"/>
    <n v="3447"/>
    <n v="2153"/>
    <s v="Transfer"/>
    <x v="1"/>
    <n v="21"/>
    <n v="3.3"/>
    <x v="1"/>
    <x v="5"/>
  </r>
  <r>
    <x v="168"/>
    <d v="2025-01-13T00:00:00"/>
    <x v="146"/>
    <x v="1"/>
    <x v="0"/>
    <n v="4"/>
    <n v="5600"/>
    <n v="3422"/>
    <n v="22400"/>
    <n v="13688"/>
    <n v="8712"/>
    <s v="Card"/>
    <x v="1"/>
    <n v="20"/>
    <n v="3.3"/>
    <x v="10"/>
    <x v="2"/>
  </r>
  <r>
    <x v="169"/>
    <d v="2025-08-20T00:00:00"/>
    <x v="146"/>
    <x v="1"/>
    <x v="0"/>
    <n v="5"/>
    <n v="5595"/>
    <n v="3314"/>
    <n v="27975"/>
    <n v="16570"/>
    <n v="11405"/>
    <s v="Transfer"/>
    <x v="2"/>
    <n v="25"/>
    <n v="3.1"/>
    <x v="6"/>
    <x v="5"/>
  </r>
  <r>
    <x v="170"/>
    <d v="2025-06-09T00:00:00"/>
    <x v="147"/>
    <x v="1"/>
    <x v="0"/>
    <n v="3"/>
    <n v="5594"/>
    <n v="3373"/>
    <n v="16782"/>
    <n v="10119"/>
    <n v="6663"/>
    <s v="Card"/>
    <x v="1"/>
    <n v="17"/>
    <n v="4.3"/>
    <x v="2"/>
    <x v="2"/>
  </r>
  <r>
    <x v="171"/>
    <d v="2025-01-15T00:00:00"/>
    <x v="148"/>
    <x v="1"/>
    <x v="0"/>
    <n v="1"/>
    <n v="5592"/>
    <n v="3297"/>
    <n v="5592"/>
    <n v="3297"/>
    <n v="2295"/>
    <s v="Transfer"/>
    <x v="2"/>
    <n v="19"/>
    <n v="4.2"/>
    <x v="10"/>
    <x v="5"/>
  </r>
  <r>
    <x v="172"/>
    <d v="2025-03-12T00:00:00"/>
    <x v="82"/>
    <x v="1"/>
    <x v="0"/>
    <n v="4"/>
    <n v="5591"/>
    <n v="3428"/>
    <n v="22364"/>
    <n v="13712"/>
    <n v="8652"/>
    <s v="Card"/>
    <x v="1"/>
    <n v="19"/>
    <n v="3.5"/>
    <x v="4"/>
    <x v="5"/>
  </r>
  <r>
    <x v="173"/>
    <d v="2025-12-29T00:00:00"/>
    <x v="149"/>
    <x v="1"/>
    <x v="0"/>
    <n v="3"/>
    <n v="5587"/>
    <n v="3365"/>
    <n v="16761"/>
    <n v="10095"/>
    <n v="6666"/>
    <s v="Transfer"/>
    <x v="2"/>
    <n v="7"/>
    <n v="4.2"/>
    <x v="7"/>
    <x v="2"/>
  </r>
  <r>
    <x v="174"/>
    <d v="2025-01-16T00:00:00"/>
    <x v="150"/>
    <x v="1"/>
    <x v="0"/>
    <n v="4"/>
    <n v="5584"/>
    <n v="3391"/>
    <n v="22336"/>
    <n v="13564"/>
    <n v="8772"/>
    <s v="Cash"/>
    <x v="0"/>
    <n v="29"/>
    <n v="2.7"/>
    <x v="10"/>
    <x v="4"/>
  </r>
  <r>
    <x v="175"/>
    <d v="2025-05-09T00:00:00"/>
    <x v="151"/>
    <x v="1"/>
    <x v="0"/>
    <n v="3"/>
    <n v="5583"/>
    <n v="3439"/>
    <n v="16749"/>
    <n v="10317"/>
    <n v="6432"/>
    <s v="Transfer"/>
    <x v="2"/>
    <n v="8"/>
    <n v="4.3"/>
    <x v="8"/>
    <x v="3"/>
  </r>
  <r>
    <x v="176"/>
    <d v="2025-04-13T00:00:00"/>
    <x v="152"/>
    <x v="1"/>
    <x v="0"/>
    <n v="3"/>
    <n v="5583"/>
    <n v="3325"/>
    <n v="16749"/>
    <n v="9975"/>
    <n v="6774"/>
    <s v="Card"/>
    <x v="2"/>
    <n v="23"/>
    <n v="3.3"/>
    <x v="11"/>
    <x v="6"/>
  </r>
  <r>
    <x v="177"/>
    <d v="2025-04-15T00:00:00"/>
    <x v="60"/>
    <x v="1"/>
    <x v="0"/>
    <n v="5"/>
    <n v="5581"/>
    <n v="3412"/>
    <n v="27905"/>
    <n v="17060"/>
    <n v="10845"/>
    <s v="Cash"/>
    <x v="0"/>
    <n v="12"/>
    <n v="4.2"/>
    <x v="11"/>
    <x v="0"/>
  </r>
  <r>
    <x v="178"/>
    <d v="2025-07-11T00:00:00"/>
    <x v="153"/>
    <x v="1"/>
    <x v="0"/>
    <n v="2"/>
    <n v="5575"/>
    <n v="3443"/>
    <n v="11150"/>
    <n v="6886"/>
    <n v="4264"/>
    <s v="Transfer"/>
    <x v="2"/>
    <n v="29"/>
    <n v="2.6"/>
    <x v="3"/>
    <x v="3"/>
  </r>
  <r>
    <x v="179"/>
    <d v="2025-08-19T00:00:00"/>
    <x v="154"/>
    <x v="1"/>
    <x v="0"/>
    <n v="1"/>
    <n v="5574"/>
    <n v="3291"/>
    <n v="5574"/>
    <n v="3291"/>
    <n v="2283"/>
    <s v="Cash"/>
    <x v="1"/>
    <n v="19"/>
    <n v="3.5"/>
    <x v="6"/>
    <x v="0"/>
  </r>
  <r>
    <x v="180"/>
    <d v="2025-01-21T00:00:00"/>
    <x v="155"/>
    <x v="1"/>
    <x v="0"/>
    <n v="4"/>
    <n v="5568"/>
    <n v="3333"/>
    <n v="22272"/>
    <n v="13332"/>
    <n v="8940"/>
    <s v="Card"/>
    <x v="0"/>
    <n v="16"/>
    <n v="4.4000000000000004"/>
    <x v="10"/>
    <x v="0"/>
  </r>
  <r>
    <x v="181"/>
    <d v="2025-03-07T00:00:00"/>
    <x v="156"/>
    <x v="1"/>
    <x v="0"/>
    <n v="2"/>
    <n v="5567"/>
    <n v="3309"/>
    <n v="11134"/>
    <n v="6618"/>
    <n v="4516"/>
    <s v="Cash"/>
    <x v="2"/>
    <n v="32"/>
    <n v="2.4"/>
    <x v="4"/>
    <x v="3"/>
  </r>
  <r>
    <x v="182"/>
    <d v="2025-06-28T00:00:00"/>
    <x v="157"/>
    <x v="1"/>
    <x v="0"/>
    <n v="2"/>
    <n v="5566"/>
    <n v="3323"/>
    <n v="11132"/>
    <n v="6646"/>
    <n v="4486"/>
    <s v="Cash"/>
    <x v="2"/>
    <n v="19"/>
    <n v="4"/>
    <x v="2"/>
    <x v="1"/>
  </r>
  <r>
    <x v="183"/>
    <d v="2025-04-10T00:00:00"/>
    <x v="127"/>
    <x v="1"/>
    <x v="0"/>
    <n v="3"/>
    <n v="5560"/>
    <n v="3381"/>
    <n v="16680"/>
    <n v="10143"/>
    <n v="6537"/>
    <s v="Transfer"/>
    <x v="2"/>
    <n v="26"/>
    <n v="3.5"/>
    <x v="11"/>
    <x v="4"/>
  </r>
  <r>
    <x v="184"/>
    <d v="2025-08-13T00:00:00"/>
    <x v="4"/>
    <x v="1"/>
    <x v="0"/>
    <n v="4"/>
    <n v="5557"/>
    <n v="3273"/>
    <n v="22228"/>
    <n v="13092"/>
    <n v="9136"/>
    <s v="Card"/>
    <x v="2"/>
    <n v="31"/>
    <n v="3.4"/>
    <x v="6"/>
    <x v="5"/>
  </r>
  <r>
    <x v="185"/>
    <d v="2025-10-04T00:00:00"/>
    <x v="158"/>
    <x v="1"/>
    <x v="0"/>
    <n v="5"/>
    <n v="5556"/>
    <n v="3433"/>
    <n v="27780"/>
    <n v="17165"/>
    <n v="10615"/>
    <s v="Cash"/>
    <x v="2"/>
    <n v="23"/>
    <n v="3.9"/>
    <x v="0"/>
    <x v="1"/>
  </r>
  <r>
    <x v="186"/>
    <d v="2025-07-28T00:00:00"/>
    <x v="105"/>
    <x v="1"/>
    <x v="0"/>
    <n v="4"/>
    <n v="5544"/>
    <n v="3366"/>
    <n v="22176"/>
    <n v="13464"/>
    <n v="8712"/>
    <s v="Card"/>
    <x v="2"/>
    <n v="25"/>
    <n v="3.1"/>
    <x v="3"/>
    <x v="2"/>
  </r>
  <r>
    <x v="187"/>
    <d v="2025-01-02T00:00:00"/>
    <x v="159"/>
    <x v="1"/>
    <x v="0"/>
    <n v="5"/>
    <n v="5540"/>
    <n v="3274"/>
    <n v="27700"/>
    <n v="16370"/>
    <n v="11330"/>
    <s v="Card"/>
    <x v="2"/>
    <n v="14"/>
    <n v="4.3"/>
    <x v="10"/>
    <x v="4"/>
  </r>
  <r>
    <x v="188"/>
    <d v="2025-10-27T00:00:00"/>
    <x v="42"/>
    <x v="1"/>
    <x v="0"/>
    <n v="3"/>
    <n v="5538"/>
    <n v="3381"/>
    <n v="16614"/>
    <n v="10143"/>
    <n v="6471"/>
    <s v="Cash"/>
    <x v="1"/>
    <n v="19"/>
    <n v="4.2"/>
    <x v="0"/>
    <x v="2"/>
  </r>
  <r>
    <x v="189"/>
    <d v="2025-08-23T00:00:00"/>
    <x v="6"/>
    <x v="1"/>
    <x v="0"/>
    <n v="5"/>
    <n v="5535"/>
    <n v="3280"/>
    <n v="27675"/>
    <n v="16400"/>
    <n v="11275"/>
    <s v="Cash"/>
    <x v="0"/>
    <n v="36"/>
    <n v="2.2999999999999998"/>
    <x v="6"/>
    <x v="1"/>
  </r>
  <r>
    <x v="190"/>
    <d v="2025-01-23T00:00:00"/>
    <x v="160"/>
    <x v="1"/>
    <x v="0"/>
    <n v="5"/>
    <n v="5523"/>
    <n v="3331"/>
    <n v="27615"/>
    <n v="16655"/>
    <n v="10960"/>
    <s v="Card"/>
    <x v="1"/>
    <n v="14"/>
    <n v="4.2"/>
    <x v="10"/>
    <x v="4"/>
  </r>
  <r>
    <x v="191"/>
    <d v="2025-01-21T00:00:00"/>
    <x v="158"/>
    <x v="1"/>
    <x v="0"/>
    <n v="3"/>
    <n v="5518"/>
    <n v="3389"/>
    <n v="16554"/>
    <n v="10167"/>
    <n v="6387"/>
    <s v="Cash"/>
    <x v="2"/>
    <n v="15"/>
    <n v="4.4000000000000004"/>
    <x v="10"/>
    <x v="0"/>
  </r>
  <r>
    <x v="192"/>
    <d v="2025-10-01T00:00:00"/>
    <x v="161"/>
    <x v="1"/>
    <x v="0"/>
    <n v="1"/>
    <n v="5507"/>
    <n v="3438"/>
    <n v="5507"/>
    <n v="3438"/>
    <n v="2069"/>
    <s v="Cash"/>
    <x v="2"/>
    <n v="19"/>
    <n v="4.2"/>
    <x v="0"/>
    <x v="5"/>
  </r>
  <r>
    <x v="193"/>
    <d v="2025-02-05T00:00:00"/>
    <x v="162"/>
    <x v="1"/>
    <x v="0"/>
    <n v="2"/>
    <n v="5506"/>
    <n v="3230"/>
    <n v="11012"/>
    <n v="6460"/>
    <n v="4552"/>
    <s v="Transfer"/>
    <x v="1"/>
    <n v="22"/>
    <n v="3.6"/>
    <x v="9"/>
    <x v="5"/>
  </r>
  <r>
    <x v="194"/>
    <d v="2025-07-11T00:00:00"/>
    <x v="163"/>
    <x v="1"/>
    <x v="0"/>
    <n v="2"/>
    <n v="5492"/>
    <n v="3252"/>
    <n v="10984"/>
    <n v="6504"/>
    <n v="4480"/>
    <s v="Cash"/>
    <x v="0"/>
    <n v="24"/>
    <n v="3.9"/>
    <x v="3"/>
    <x v="3"/>
  </r>
  <r>
    <x v="195"/>
    <d v="2025-12-23T00:00:00"/>
    <x v="164"/>
    <x v="1"/>
    <x v="0"/>
    <n v="4"/>
    <n v="5489"/>
    <n v="3439"/>
    <n v="21956"/>
    <n v="13756"/>
    <n v="8200"/>
    <s v="Cash"/>
    <x v="2"/>
    <n v="22"/>
    <n v="3.8"/>
    <x v="7"/>
    <x v="0"/>
  </r>
  <r>
    <x v="196"/>
    <d v="2025-08-19T00:00:00"/>
    <x v="165"/>
    <x v="1"/>
    <x v="0"/>
    <n v="5"/>
    <n v="5487"/>
    <n v="3316"/>
    <n v="27435"/>
    <n v="16580"/>
    <n v="10855"/>
    <s v="Transfer"/>
    <x v="2"/>
    <n v="21"/>
    <n v="3.5"/>
    <x v="6"/>
    <x v="0"/>
  </r>
  <r>
    <x v="197"/>
    <d v="2025-02-14T00:00:00"/>
    <x v="166"/>
    <x v="1"/>
    <x v="0"/>
    <n v="4"/>
    <n v="5480"/>
    <n v="3371"/>
    <n v="21920"/>
    <n v="13484"/>
    <n v="8436"/>
    <s v="Transfer"/>
    <x v="2"/>
    <n v="21"/>
    <n v="3.6"/>
    <x v="9"/>
    <x v="3"/>
  </r>
  <r>
    <x v="198"/>
    <d v="2025-06-12T00:00:00"/>
    <x v="167"/>
    <x v="1"/>
    <x v="0"/>
    <n v="2"/>
    <n v="5476"/>
    <n v="3406"/>
    <n v="10952"/>
    <n v="6812"/>
    <n v="4140"/>
    <s v="Transfer"/>
    <x v="0"/>
    <n v="32"/>
    <n v="3"/>
    <x v="2"/>
    <x v="4"/>
  </r>
  <r>
    <x v="199"/>
    <d v="2025-07-14T00:00:00"/>
    <x v="105"/>
    <x v="1"/>
    <x v="0"/>
    <n v="1"/>
    <n v="5473"/>
    <n v="3439"/>
    <n v="5473"/>
    <n v="3439"/>
    <n v="2034"/>
    <s v="Card"/>
    <x v="2"/>
    <n v="22"/>
    <n v="3.4"/>
    <x v="3"/>
    <x v="2"/>
  </r>
  <r>
    <x v="200"/>
    <d v="2025-12-04T00:00:00"/>
    <x v="168"/>
    <x v="1"/>
    <x v="0"/>
    <n v="5"/>
    <n v="5471"/>
    <n v="3223"/>
    <n v="27355"/>
    <n v="16115"/>
    <n v="11240"/>
    <s v="Cash"/>
    <x v="0"/>
    <n v="14"/>
    <n v="3.8"/>
    <x v="7"/>
    <x v="4"/>
  </r>
  <r>
    <x v="201"/>
    <d v="2025-01-03T00:00:00"/>
    <x v="169"/>
    <x v="1"/>
    <x v="0"/>
    <n v="5"/>
    <n v="5469"/>
    <n v="3365"/>
    <n v="27345"/>
    <n v="16825"/>
    <n v="10520"/>
    <s v="Card"/>
    <x v="0"/>
    <n v="24"/>
    <n v="3.9"/>
    <x v="10"/>
    <x v="3"/>
  </r>
  <r>
    <x v="202"/>
    <d v="2025-02-18T00:00:00"/>
    <x v="153"/>
    <x v="1"/>
    <x v="0"/>
    <n v="5"/>
    <n v="5465"/>
    <n v="3423"/>
    <n v="27325"/>
    <n v="17115"/>
    <n v="10210"/>
    <s v="Transfer"/>
    <x v="2"/>
    <n v="40"/>
    <n v="2.1"/>
    <x v="9"/>
    <x v="0"/>
  </r>
  <r>
    <x v="203"/>
    <d v="2025-12-02T00:00:00"/>
    <x v="170"/>
    <x v="1"/>
    <x v="0"/>
    <n v="2"/>
    <n v="5462"/>
    <n v="3217"/>
    <n v="10924"/>
    <n v="6434"/>
    <n v="4490"/>
    <s v="Transfer"/>
    <x v="0"/>
    <n v="18"/>
    <n v="3.5"/>
    <x v="7"/>
    <x v="0"/>
  </r>
  <r>
    <x v="204"/>
    <d v="2025-04-08T00:00:00"/>
    <x v="152"/>
    <x v="1"/>
    <x v="0"/>
    <n v="3"/>
    <n v="5462"/>
    <n v="3353"/>
    <n v="16386"/>
    <n v="10059"/>
    <n v="6327"/>
    <s v="Transfer"/>
    <x v="2"/>
    <n v="12"/>
    <n v="4.5999999999999996"/>
    <x v="11"/>
    <x v="0"/>
  </r>
  <r>
    <x v="205"/>
    <d v="2025-02-11T00:00:00"/>
    <x v="171"/>
    <x v="1"/>
    <x v="0"/>
    <n v="2"/>
    <n v="5460"/>
    <n v="3362"/>
    <n v="10920"/>
    <n v="6724"/>
    <n v="4196"/>
    <s v="Card"/>
    <x v="2"/>
    <n v="13"/>
    <n v="3.8"/>
    <x v="9"/>
    <x v="0"/>
  </r>
  <r>
    <x v="206"/>
    <d v="2025-01-08T00:00:00"/>
    <x v="57"/>
    <x v="1"/>
    <x v="0"/>
    <n v="4"/>
    <n v="5459"/>
    <n v="3401"/>
    <n v="21836"/>
    <n v="13604"/>
    <n v="8232"/>
    <s v="Card"/>
    <x v="0"/>
    <n v="19"/>
    <n v="3.9"/>
    <x v="10"/>
    <x v="5"/>
  </r>
  <r>
    <x v="207"/>
    <d v="2025-04-08T00:00:00"/>
    <x v="172"/>
    <x v="1"/>
    <x v="0"/>
    <n v="5"/>
    <n v="5458"/>
    <n v="3398"/>
    <n v="27290"/>
    <n v="16990"/>
    <n v="10300"/>
    <s v="Cash"/>
    <x v="2"/>
    <n v="21"/>
    <n v="3.8"/>
    <x v="11"/>
    <x v="0"/>
  </r>
  <r>
    <x v="208"/>
    <d v="2025-04-02T00:00:00"/>
    <x v="64"/>
    <x v="1"/>
    <x v="0"/>
    <n v="4"/>
    <n v="5457"/>
    <n v="3279"/>
    <n v="21828"/>
    <n v="13116"/>
    <n v="8712"/>
    <s v="Card"/>
    <x v="0"/>
    <n v="24"/>
    <n v="3.5"/>
    <x v="11"/>
    <x v="5"/>
  </r>
  <r>
    <x v="209"/>
    <d v="2025-10-28T00:00:00"/>
    <x v="61"/>
    <x v="1"/>
    <x v="0"/>
    <n v="2"/>
    <n v="5455"/>
    <n v="3321"/>
    <n v="10910"/>
    <n v="6642"/>
    <n v="4268"/>
    <s v="Transfer"/>
    <x v="1"/>
    <n v="25"/>
    <n v="2.9"/>
    <x v="0"/>
    <x v="0"/>
  </r>
  <r>
    <x v="210"/>
    <d v="2025-07-15T00:00:00"/>
    <x v="77"/>
    <x v="1"/>
    <x v="0"/>
    <n v="2"/>
    <n v="5455"/>
    <n v="3359"/>
    <n v="10910"/>
    <n v="6718"/>
    <n v="4192"/>
    <s v="Cash"/>
    <x v="0"/>
    <n v="36"/>
    <n v="2.9"/>
    <x v="3"/>
    <x v="0"/>
  </r>
  <r>
    <x v="211"/>
    <d v="2025-04-25T00:00:00"/>
    <x v="173"/>
    <x v="1"/>
    <x v="0"/>
    <n v="2"/>
    <n v="5454"/>
    <n v="3360"/>
    <n v="10908"/>
    <n v="6720"/>
    <n v="4188"/>
    <s v="Cash"/>
    <x v="2"/>
    <n v="40"/>
    <n v="2.2999999999999998"/>
    <x v="11"/>
    <x v="3"/>
  </r>
  <r>
    <x v="212"/>
    <d v="2025-04-15T00:00:00"/>
    <x v="174"/>
    <x v="1"/>
    <x v="0"/>
    <n v="5"/>
    <n v="5447"/>
    <n v="3387"/>
    <n v="27235"/>
    <n v="16935"/>
    <n v="10300"/>
    <s v="Cash"/>
    <x v="2"/>
    <n v="21"/>
    <n v="4"/>
    <x v="11"/>
    <x v="0"/>
  </r>
  <r>
    <x v="213"/>
    <d v="2025-12-10T00:00:00"/>
    <x v="175"/>
    <x v="1"/>
    <x v="0"/>
    <n v="3"/>
    <n v="5445"/>
    <n v="3253"/>
    <n v="16335"/>
    <n v="9759"/>
    <n v="6576"/>
    <s v="Card"/>
    <x v="2"/>
    <n v="34"/>
    <n v="3"/>
    <x v="7"/>
    <x v="5"/>
  </r>
  <r>
    <x v="214"/>
    <d v="2025-01-14T00:00:00"/>
    <x v="176"/>
    <x v="1"/>
    <x v="0"/>
    <n v="5"/>
    <n v="5443"/>
    <n v="3443"/>
    <n v="27215"/>
    <n v="17215"/>
    <n v="10000"/>
    <s v="Cash"/>
    <x v="0"/>
    <n v="26"/>
    <n v="3.2"/>
    <x v="10"/>
    <x v="0"/>
  </r>
  <r>
    <x v="215"/>
    <d v="2025-10-06T00:00:00"/>
    <x v="177"/>
    <x v="1"/>
    <x v="0"/>
    <n v="4"/>
    <n v="5440"/>
    <n v="3422"/>
    <n v="21760"/>
    <n v="13688"/>
    <n v="8072"/>
    <s v="Transfer"/>
    <x v="0"/>
    <n v="10"/>
    <n v="3.9"/>
    <x v="0"/>
    <x v="2"/>
  </r>
  <r>
    <x v="216"/>
    <d v="2025-06-18T00:00:00"/>
    <x v="20"/>
    <x v="1"/>
    <x v="0"/>
    <n v="5"/>
    <n v="5437"/>
    <n v="3424"/>
    <n v="27185"/>
    <n v="17120"/>
    <n v="10065"/>
    <s v="Card"/>
    <x v="0"/>
    <n v="15"/>
    <n v="3.7"/>
    <x v="2"/>
    <x v="5"/>
  </r>
  <r>
    <x v="217"/>
    <d v="2025-09-01T00:00:00"/>
    <x v="178"/>
    <x v="1"/>
    <x v="0"/>
    <n v="5"/>
    <n v="5437"/>
    <n v="3246"/>
    <n v="27185"/>
    <n v="16230"/>
    <n v="10955"/>
    <s v="Transfer"/>
    <x v="1"/>
    <n v="11"/>
    <n v="4.3"/>
    <x v="5"/>
    <x v="2"/>
  </r>
  <r>
    <x v="218"/>
    <d v="2025-11-27T00:00:00"/>
    <x v="179"/>
    <x v="1"/>
    <x v="0"/>
    <n v="2"/>
    <n v="5434"/>
    <n v="3220"/>
    <n v="10868"/>
    <n v="6440"/>
    <n v="4428"/>
    <s v="Cash"/>
    <x v="2"/>
    <n v="21"/>
    <n v="3.9"/>
    <x v="1"/>
    <x v="4"/>
  </r>
  <r>
    <x v="219"/>
    <d v="2025-04-19T00:00:00"/>
    <x v="180"/>
    <x v="1"/>
    <x v="0"/>
    <n v="5"/>
    <n v="5432"/>
    <n v="3423"/>
    <n v="27160"/>
    <n v="17115"/>
    <n v="10045"/>
    <s v="Card"/>
    <x v="0"/>
    <n v="22"/>
    <n v="3.1"/>
    <x v="11"/>
    <x v="1"/>
  </r>
  <r>
    <x v="220"/>
    <d v="2025-05-14T00:00:00"/>
    <x v="162"/>
    <x v="1"/>
    <x v="0"/>
    <n v="2"/>
    <n v="5430"/>
    <n v="3263"/>
    <n v="10860"/>
    <n v="6526"/>
    <n v="4334"/>
    <s v="Transfer"/>
    <x v="0"/>
    <n v="20"/>
    <n v="3.2"/>
    <x v="8"/>
    <x v="5"/>
  </r>
  <r>
    <x v="221"/>
    <d v="2025-08-03T00:00:00"/>
    <x v="181"/>
    <x v="1"/>
    <x v="0"/>
    <n v="5"/>
    <n v="5427"/>
    <n v="3361"/>
    <n v="27135"/>
    <n v="16805"/>
    <n v="10330"/>
    <s v="Transfer"/>
    <x v="1"/>
    <n v="5"/>
    <n v="5"/>
    <x v="6"/>
    <x v="6"/>
  </r>
  <r>
    <x v="222"/>
    <d v="2025-01-16T00:00:00"/>
    <x v="8"/>
    <x v="1"/>
    <x v="0"/>
    <n v="1"/>
    <n v="5425"/>
    <n v="3219"/>
    <n v="5425"/>
    <n v="3219"/>
    <n v="2206"/>
    <s v="Card"/>
    <x v="2"/>
    <n v="9"/>
    <n v="4.7"/>
    <x v="10"/>
    <x v="4"/>
  </r>
  <r>
    <x v="223"/>
    <d v="2025-05-30T00:00:00"/>
    <x v="182"/>
    <x v="1"/>
    <x v="0"/>
    <n v="3"/>
    <n v="5423"/>
    <n v="3346"/>
    <n v="16269"/>
    <n v="10038"/>
    <n v="6231"/>
    <s v="Transfer"/>
    <x v="2"/>
    <n v="7"/>
    <n v="4.5999999999999996"/>
    <x v="8"/>
    <x v="3"/>
  </r>
  <r>
    <x v="224"/>
    <d v="2025-07-09T00:00:00"/>
    <x v="183"/>
    <x v="1"/>
    <x v="0"/>
    <n v="3"/>
    <n v="5423"/>
    <n v="3319"/>
    <n v="16269"/>
    <n v="9957"/>
    <n v="6312"/>
    <s v="Card"/>
    <x v="2"/>
    <n v="22"/>
    <n v="3.2"/>
    <x v="3"/>
    <x v="5"/>
  </r>
  <r>
    <x v="225"/>
    <d v="2025-01-10T00:00:00"/>
    <x v="184"/>
    <x v="1"/>
    <x v="0"/>
    <n v="5"/>
    <n v="5422"/>
    <n v="3282"/>
    <n v="27110"/>
    <n v="16410"/>
    <n v="10700"/>
    <s v="Transfer"/>
    <x v="0"/>
    <n v="32"/>
    <n v="3.2"/>
    <x v="10"/>
    <x v="3"/>
  </r>
  <r>
    <x v="226"/>
    <d v="2025-11-28T00:00:00"/>
    <x v="185"/>
    <x v="1"/>
    <x v="0"/>
    <n v="1"/>
    <n v="5414"/>
    <n v="3264"/>
    <n v="5414"/>
    <n v="3264"/>
    <n v="2150"/>
    <s v="Card"/>
    <x v="0"/>
    <n v="25"/>
    <n v="3.1"/>
    <x v="1"/>
    <x v="3"/>
  </r>
  <r>
    <x v="227"/>
    <d v="2025-12-15T00:00:00"/>
    <x v="186"/>
    <x v="1"/>
    <x v="0"/>
    <n v="1"/>
    <n v="5413"/>
    <n v="3290"/>
    <n v="5413"/>
    <n v="3290"/>
    <n v="2123"/>
    <s v="Card"/>
    <x v="2"/>
    <n v="28"/>
    <n v="3.4"/>
    <x v="7"/>
    <x v="2"/>
  </r>
  <r>
    <x v="228"/>
    <d v="2025-09-18T00:00:00"/>
    <x v="187"/>
    <x v="1"/>
    <x v="0"/>
    <n v="4"/>
    <n v="5407"/>
    <n v="3386"/>
    <n v="21628"/>
    <n v="13544"/>
    <n v="8084"/>
    <s v="Card"/>
    <x v="2"/>
    <n v="40"/>
    <n v="2.5"/>
    <x v="5"/>
    <x v="4"/>
  </r>
  <r>
    <x v="229"/>
    <d v="2025-11-29T00:00:00"/>
    <x v="188"/>
    <x v="1"/>
    <x v="0"/>
    <n v="5"/>
    <n v="5397"/>
    <n v="3222"/>
    <n v="26985"/>
    <n v="16110"/>
    <n v="10875"/>
    <s v="Card"/>
    <x v="2"/>
    <n v="9"/>
    <n v="4.4000000000000004"/>
    <x v="1"/>
    <x v="1"/>
  </r>
  <r>
    <x v="230"/>
    <d v="2025-01-19T00:00:00"/>
    <x v="189"/>
    <x v="1"/>
    <x v="0"/>
    <n v="4"/>
    <n v="5395"/>
    <n v="3439"/>
    <n v="21580"/>
    <n v="13756"/>
    <n v="7824"/>
    <s v="Card"/>
    <x v="0"/>
    <n v="16"/>
    <n v="3.4"/>
    <x v="10"/>
    <x v="6"/>
  </r>
  <r>
    <x v="231"/>
    <d v="2025-10-12T00:00:00"/>
    <x v="190"/>
    <x v="1"/>
    <x v="0"/>
    <n v="2"/>
    <n v="5395"/>
    <n v="3280"/>
    <n v="10790"/>
    <n v="6560"/>
    <n v="4230"/>
    <s v="Transfer"/>
    <x v="0"/>
    <n v="6"/>
    <n v="5"/>
    <x v="0"/>
    <x v="6"/>
  </r>
  <r>
    <x v="232"/>
    <d v="2025-08-29T00:00:00"/>
    <x v="44"/>
    <x v="1"/>
    <x v="0"/>
    <n v="3"/>
    <n v="5392"/>
    <n v="3349"/>
    <n v="16176"/>
    <n v="10047"/>
    <n v="6129"/>
    <s v="Card"/>
    <x v="2"/>
    <n v="17"/>
    <n v="3.8"/>
    <x v="6"/>
    <x v="3"/>
  </r>
  <r>
    <x v="233"/>
    <d v="2025-03-14T00:00:00"/>
    <x v="89"/>
    <x v="1"/>
    <x v="0"/>
    <n v="2"/>
    <n v="5387"/>
    <n v="3330"/>
    <n v="10774"/>
    <n v="6660"/>
    <n v="4114"/>
    <s v="Transfer"/>
    <x v="0"/>
    <n v="21"/>
    <n v="3.6"/>
    <x v="4"/>
    <x v="3"/>
  </r>
  <r>
    <x v="234"/>
    <d v="2025-04-19T00:00:00"/>
    <x v="191"/>
    <x v="1"/>
    <x v="0"/>
    <n v="5"/>
    <n v="5386"/>
    <n v="3231"/>
    <n v="26930"/>
    <n v="16155"/>
    <n v="10775"/>
    <s v="Transfer"/>
    <x v="2"/>
    <n v="40"/>
    <n v="1.9"/>
    <x v="11"/>
    <x v="1"/>
  </r>
  <r>
    <x v="235"/>
    <d v="2025-05-28T00:00:00"/>
    <x v="11"/>
    <x v="1"/>
    <x v="0"/>
    <n v="1"/>
    <n v="5384"/>
    <n v="3270"/>
    <n v="5384"/>
    <n v="3270"/>
    <n v="2114"/>
    <s v="Cash"/>
    <x v="2"/>
    <n v="30"/>
    <n v="2.7"/>
    <x v="8"/>
    <x v="5"/>
  </r>
  <r>
    <x v="236"/>
    <d v="2025-03-03T00:00:00"/>
    <x v="102"/>
    <x v="1"/>
    <x v="0"/>
    <n v="1"/>
    <n v="5383"/>
    <n v="3327"/>
    <n v="5383"/>
    <n v="3327"/>
    <n v="2056"/>
    <s v="Transfer"/>
    <x v="1"/>
    <n v="21"/>
    <n v="3.9"/>
    <x v="4"/>
    <x v="2"/>
  </r>
  <r>
    <x v="237"/>
    <d v="2025-12-29T00:00:00"/>
    <x v="192"/>
    <x v="1"/>
    <x v="0"/>
    <n v="2"/>
    <n v="5382"/>
    <n v="3260"/>
    <n v="10764"/>
    <n v="6520"/>
    <n v="4244"/>
    <s v="Card"/>
    <x v="2"/>
    <n v="33"/>
    <n v="2.4"/>
    <x v="7"/>
    <x v="2"/>
  </r>
  <r>
    <x v="238"/>
    <d v="2025-06-20T00:00:00"/>
    <x v="193"/>
    <x v="1"/>
    <x v="0"/>
    <n v="4"/>
    <n v="5376"/>
    <n v="3355"/>
    <n v="21504"/>
    <n v="13420"/>
    <n v="8084"/>
    <s v="Cash"/>
    <x v="1"/>
    <n v="25"/>
    <n v="3.8"/>
    <x v="2"/>
    <x v="3"/>
  </r>
  <r>
    <x v="239"/>
    <d v="2025-03-10T00:00:00"/>
    <x v="194"/>
    <x v="1"/>
    <x v="0"/>
    <n v="1"/>
    <n v="5373"/>
    <n v="3384"/>
    <n v="5373"/>
    <n v="3384"/>
    <n v="1989"/>
    <s v="Transfer"/>
    <x v="1"/>
    <n v="18"/>
    <n v="4.3"/>
    <x v="4"/>
    <x v="2"/>
  </r>
  <r>
    <x v="240"/>
    <d v="2025-03-15T00:00:00"/>
    <x v="13"/>
    <x v="1"/>
    <x v="0"/>
    <n v="1"/>
    <n v="5372"/>
    <n v="3389"/>
    <n v="5372"/>
    <n v="3389"/>
    <n v="1983"/>
    <s v="Cash"/>
    <x v="0"/>
    <n v="17"/>
    <n v="4.0999999999999996"/>
    <x v="4"/>
    <x v="1"/>
  </r>
  <r>
    <x v="241"/>
    <d v="2025-09-15T00:00:00"/>
    <x v="57"/>
    <x v="1"/>
    <x v="0"/>
    <n v="4"/>
    <n v="5367"/>
    <n v="3222"/>
    <n v="21468"/>
    <n v="12888"/>
    <n v="8580"/>
    <s v="Transfer"/>
    <x v="2"/>
    <n v="18"/>
    <n v="3.4"/>
    <x v="5"/>
    <x v="2"/>
  </r>
  <r>
    <x v="242"/>
    <d v="2025-03-04T00:00:00"/>
    <x v="195"/>
    <x v="1"/>
    <x v="0"/>
    <n v="2"/>
    <n v="5366"/>
    <n v="3250"/>
    <n v="10732"/>
    <n v="6500"/>
    <n v="4232"/>
    <s v="Card"/>
    <x v="0"/>
    <n v="25"/>
    <n v="3.8"/>
    <x v="4"/>
    <x v="0"/>
  </r>
  <r>
    <x v="243"/>
    <d v="2025-10-23T00:00:00"/>
    <x v="52"/>
    <x v="1"/>
    <x v="0"/>
    <n v="1"/>
    <n v="5366"/>
    <n v="3357"/>
    <n v="5366"/>
    <n v="3357"/>
    <n v="2009"/>
    <s v="Card"/>
    <x v="2"/>
    <n v="27"/>
    <n v="3.1"/>
    <x v="0"/>
    <x v="4"/>
  </r>
  <r>
    <x v="244"/>
    <d v="2025-03-26T00:00:00"/>
    <x v="196"/>
    <x v="1"/>
    <x v="0"/>
    <n v="4"/>
    <n v="5359"/>
    <n v="3374"/>
    <n v="21436"/>
    <n v="13496"/>
    <n v="7940"/>
    <s v="Transfer"/>
    <x v="2"/>
    <n v="20"/>
    <n v="3.3"/>
    <x v="4"/>
    <x v="5"/>
  </r>
  <r>
    <x v="245"/>
    <d v="2025-10-20T00:00:00"/>
    <x v="197"/>
    <x v="1"/>
    <x v="0"/>
    <n v="5"/>
    <n v="5359"/>
    <n v="3421"/>
    <n v="26795"/>
    <n v="17105"/>
    <n v="9690"/>
    <s v="Card"/>
    <x v="0"/>
    <n v="37"/>
    <n v="2.9"/>
    <x v="0"/>
    <x v="2"/>
  </r>
  <r>
    <x v="246"/>
    <d v="2025-10-30T00:00:00"/>
    <x v="198"/>
    <x v="1"/>
    <x v="0"/>
    <n v="1"/>
    <n v="5358"/>
    <n v="3327"/>
    <n v="5358"/>
    <n v="3327"/>
    <n v="2031"/>
    <s v="Transfer"/>
    <x v="0"/>
    <n v="12"/>
    <n v="3.8"/>
    <x v="0"/>
    <x v="4"/>
  </r>
  <r>
    <x v="247"/>
    <d v="2025-03-08T00:00:00"/>
    <x v="66"/>
    <x v="1"/>
    <x v="0"/>
    <n v="2"/>
    <n v="5356"/>
    <n v="3369"/>
    <n v="10712"/>
    <n v="6738"/>
    <n v="3974"/>
    <s v="Cash"/>
    <x v="1"/>
    <n v="15"/>
    <n v="3.9"/>
    <x v="4"/>
    <x v="1"/>
  </r>
  <r>
    <x v="248"/>
    <d v="2025-11-07T00:00:00"/>
    <x v="199"/>
    <x v="1"/>
    <x v="0"/>
    <n v="1"/>
    <n v="5351"/>
    <n v="3284"/>
    <n v="5351"/>
    <n v="3284"/>
    <n v="2067"/>
    <s v="Cash"/>
    <x v="2"/>
    <n v="28"/>
    <n v="3.3"/>
    <x v="1"/>
    <x v="3"/>
  </r>
  <r>
    <x v="249"/>
    <d v="2025-12-03T00:00:00"/>
    <x v="200"/>
    <x v="1"/>
    <x v="0"/>
    <n v="3"/>
    <n v="5349"/>
    <n v="3320"/>
    <n v="16047"/>
    <n v="9960"/>
    <n v="6087"/>
    <s v="Card"/>
    <x v="2"/>
    <n v="38"/>
    <n v="2.8"/>
    <x v="7"/>
    <x v="5"/>
  </r>
  <r>
    <x v="250"/>
    <d v="2025-07-30T00:00:00"/>
    <x v="44"/>
    <x v="1"/>
    <x v="0"/>
    <n v="2"/>
    <n v="5344"/>
    <n v="3429"/>
    <n v="10688"/>
    <n v="6858"/>
    <n v="3830"/>
    <s v="Cash"/>
    <x v="2"/>
    <n v="33"/>
    <n v="3"/>
    <x v="3"/>
    <x v="5"/>
  </r>
  <r>
    <x v="251"/>
    <d v="2025-10-23T00:00:00"/>
    <x v="150"/>
    <x v="1"/>
    <x v="0"/>
    <n v="2"/>
    <n v="5344"/>
    <n v="3305"/>
    <n v="10688"/>
    <n v="6610"/>
    <n v="4078"/>
    <s v="Card"/>
    <x v="1"/>
    <n v="21"/>
    <n v="3.7"/>
    <x v="0"/>
    <x v="4"/>
  </r>
  <r>
    <x v="252"/>
    <d v="2025-09-11T00:00:00"/>
    <x v="201"/>
    <x v="1"/>
    <x v="0"/>
    <n v="5"/>
    <n v="5342"/>
    <n v="3274"/>
    <n v="26710"/>
    <n v="16370"/>
    <n v="10340"/>
    <s v="Cash"/>
    <x v="2"/>
    <n v="40"/>
    <n v="2.2999999999999998"/>
    <x v="5"/>
    <x v="4"/>
  </r>
  <r>
    <x v="253"/>
    <d v="2025-04-18T00:00:00"/>
    <x v="202"/>
    <x v="1"/>
    <x v="0"/>
    <n v="3"/>
    <n v="5327"/>
    <n v="3364"/>
    <n v="15981"/>
    <n v="10092"/>
    <n v="5889"/>
    <s v="Cash"/>
    <x v="2"/>
    <n v="16"/>
    <n v="3.6"/>
    <x v="11"/>
    <x v="3"/>
  </r>
  <r>
    <x v="254"/>
    <d v="2025-10-21T00:00:00"/>
    <x v="14"/>
    <x v="1"/>
    <x v="0"/>
    <n v="5"/>
    <n v="5320"/>
    <n v="3428"/>
    <n v="26600"/>
    <n v="17140"/>
    <n v="9460"/>
    <s v="Cash"/>
    <x v="0"/>
    <n v="20"/>
    <n v="3.4"/>
    <x v="0"/>
    <x v="0"/>
  </r>
  <r>
    <x v="255"/>
    <d v="2025-04-25T00:00:00"/>
    <x v="203"/>
    <x v="1"/>
    <x v="0"/>
    <n v="3"/>
    <n v="5320"/>
    <n v="3363"/>
    <n v="15960"/>
    <n v="10089"/>
    <n v="5871"/>
    <s v="Card"/>
    <x v="2"/>
    <n v="9"/>
    <n v="4.2"/>
    <x v="11"/>
    <x v="3"/>
  </r>
  <r>
    <x v="256"/>
    <d v="2025-05-22T00:00:00"/>
    <x v="181"/>
    <x v="1"/>
    <x v="0"/>
    <n v="1"/>
    <n v="5316"/>
    <n v="3407"/>
    <n v="5316"/>
    <n v="3407"/>
    <n v="1909"/>
    <s v="Transfer"/>
    <x v="0"/>
    <n v="5"/>
    <n v="4.4000000000000004"/>
    <x v="8"/>
    <x v="4"/>
  </r>
  <r>
    <x v="257"/>
    <d v="2025-07-05T00:00:00"/>
    <x v="204"/>
    <x v="1"/>
    <x v="0"/>
    <n v="3"/>
    <n v="5310"/>
    <n v="3365"/>
    <n v="15930"/>
    <n v="10095"/>
    <n v="5835"/>
    <s v="Transfer"/>
    <x v="1"/>
    <n v="6"/>
    <n v="4.9000000000000004"/>
    <x v="3"/>
    <x v="1"/>
  </r>
  <r>
    <x v="258"/>
    <d v="2025-08-15T00:00:00"/>
    <x v="205"/>
    <x v="1"/>
    <x v="0"/>
    <n v="5"/>
    <n v="5304"/>
    <n v="3228"/>
    <n v="26520"/>
    <n v="16140"/>
    <n v="10380"/>
    <s v="Transfer"/>
    <x v="2"/>
    <n v="19"/>
    <n v="3.8"/>
    <x v="6"/>
    <x v="3"/>
  </r>
  <r>
    <x v="259"/>
    <d v="2025-01-09T00:00:00"/>
    <x v="206"/>
    <x v="1"/>
    <x v="0"/>
    <n v="1"/>
    <n v="5303"/>
    <n v="3245"/>
    <n v="5303"/>
    <n v="3245"/>
    <n v="2058"/>
    <s v="Transfer"/>
    <x v="1"/>
    <n v="35"/>
    <n v="2.8"/>
    <x v="10"/>
    <x v="4"/>
  </r>
  <r>
    <x v="260"/>
    <d v="2025-08-14T00:00:00"/>
    <x v="207"/>
    <x v="2"/>
    <x v="1"/>
    <n v="3"/>
    <n v="5298"/>
    <n v="2747"/>
    <n v="15894"/>
    <n v="8241"/>
    <n v="7653"/>
    <s v="Card"/>
    <x v="2"/>
    <n v="26"/>
    <n v="3.7"/>
    <x v="6"/>
    <x v="4"/>
  </r>
  <r>
    <x v="261"/>
    <d v="2025-09-11T00:00:00"/>
    <x v="208"/>
    <x v="2"/>
    <x v="1"/>
    <n v="5"/>
    <n v="5297"/>
    <n v="2719"/>
    <n v="26485"/>
    <n v="13595"/>
    <n v="12890"/>
    <s v="Transfer"/>
    <x v="2"/>
    <n v="27"/>
    <n v="3.3"/>
    <x v="5"/>
    <x v="4"/>
  </r>
  <r>
    <x v="262"/>
    <d v="2025-10-16T00:00:00"/>
    <x v="209"/>
    <x v="2"/>
    <x v="1"/>
    <n v="3"/>
    <n v="5292"/>
    <n v="2898"/>
    <n v="15876"/>
    <n v="8694"/>
    <n v="7182"/>
    <s v="Card"/>
    <x v="2"/>
    <n v="23"/>
    <n v="3.8"/>
    <x v="0"/>
    <x v="4"/>
  </r>
  <r>
    <x v="263"/>
    <d v="2025-10-09T00:00:00"/>
    <x v="210"/>
    <x v="2"/>
    <x v="1"/>
    <n v="3"/>
    <n v="5292"/>
    <n v="2815"/>
    <n v="15876"/>
    <n v="8445"/>
    <n v="7431"/>
    <s v="Card"/>
    <x v="2"/>
    <n v="15"/>
    <n v="4.2"/>
    <x v="0"/>
    <x v="4"/>
  </r>
  <r>
    <x v="264"/>
    <d v="2025-07-06T00:00:00"/>
    <x v="211"/>
    <x v="2"/>
    <x v="1"/>
    <n v="2"/>
    <n v="5287"/>
    <n v="2707"/>
    <n v="10574"/>
    <n v="5414"/>
    <n v="5160"/>
    <s v="Transfer"/>
    <x v="2"/>
    <n v="36"/>
    <n v="2.9"/>
    <x v="3"/>
    <x v="6"/>
  </r>
  <r>
    <x v="265"/>
    <d v="2025-07-08T00:00:00"/>
    <x v="181"/>
    <x v="2"/>
    <x v="1"/>
    <n v="4"/>
    <n v="5283"/>
    <n v="2913"/>
    <n v="21132"/>
    <n v="11652"/>
    <n v="9480"/>
    <s v="Cash"/>
    <x v="1"/>
    <n v="5"/>
    <n v="5"/>
    <x v="3"/>
    <x v="0"/>
  </r>
  <r>
    <x v="266"/>
    <d v="2025-05-05T00:00:00"/>
    <x v="212"/>
    <x v="2"/>
    <x v="1"/>
    <n v="1"/>
    <n v="5272"/>
    <n v="2815"/>
    <n v="5272"/>
    <n v="2815"/>
    <n v="2457"/>
    <s v="Cash"/>
    <x v="0"/>
    <n v="22"/>
    <n v="3.8"/>
    <x v="8"/>
    <x v="2"/>
  </r>
  <r>
    <x v="267"/>
    <d v="2025-07-04T00:00:00"/>
    <x v="213"/>
    <x v="2"/>
    <x v="1"/>
    <n v="2"/>
    <n v="5271"/>
    <n v="2944"/>
    <n v="10542"/>
    <n v="5888"/>
    <n v="4654"/>
    <s v="Cash"/>
    <x v="2"/>
    <n v="13"/>
    <n v="4.5"/>
    <x v="3"/>
    <x v="3"/>
  </r>
  <r>
    <x v="268"/>
    <d v="2025-02-03T00:00:00"/>
    <x v="154"/>
    <x v="2"/>
    <x v="1"/>
    <n v="2"/>
    <n v="5267"/>
    <n v="2926"/>
    <n v="10534"/>
    <n v="5852"/>
    <n v="4682"/>
    <s v="Transfer"/>
    <x v="2"/>
    <n v="23"/>
    <n v="3.6"/>
    <x v="9"/>
    <x v="2"/>
  </r>
  <r>
    <x v="269"/>
    <d v="2025-02-28T00:00:00"/>
    <x v="201"/>
    <x v="2"/>
    <x v="1"/>
    <n v="2"/>
    <n v="5265"/>
    <n v="2768"/>
    <n v="10530"/>
    <n v="5536"/>
    <n v="4994"/>
    <s v="Cash"/>
    <x v="0"/>
    <n v="16"/>
    <n v="3.6"/>
    <x v="9"/>
    <x v="3"/>
  </r>
  <r>
    <x v="270"/>
    <d v="2025-12-16T00:00:00"/>
    <x v="214"/>
    <x v="2"/>
    <x v="1"/>
    <n v="2"/>
    <n v="5265"/>
    <n v="2747"/>
    <n v="10530"/>
    <n v="5494"/>
    <n v="5036"/>
    <s v="Card"/>
    <x v="2"/>
    <n v="9"/>
    <n v="3.9"/>
    <x v="7"/>
    <x v="0"/>
  </r>
  <r>
    <x v="271"/>
    <d v="2025-10-03T00:00:00"/>
    <x v="215"/>
    <x v="2"/>
    <x v="1"/>
    <n v="5"/>
    <n v="5259"/>
    <n v="2756"/>
    <n v="26295"/>
    <n v="13780"/>
    <n v="12515"/>
    <s v="Card"/>
    <x v="2"/>
    <n v="28"/>
    <n v="3.1"/>
    <x v="0"/>
    <x v="3"/>
  </r>
  <r>
    <x v="272"/>
    <d v="2025-04-14T00:00:00"/>
    <x v="170"/>
    <x v="2"/>
    <x v="1"/>
    <n v="2"/>
    <n v="5251"/>
    <n v="2866"/>
    <n v="10502"/>
    <n v="5732"/>
    <n v="4770"/>
    <s v="Card"/>
    <x v="2"/>
    <n v="17"/>
    <n v="4"/>
    <x v="11"/>
    <x v="2"/>
  </r>
  <r>
    <x v="273"/>
    <d v="2025-05-22T00:00:00"/>
    <x v="216"/>
    <x v="2"/>
    <x v="1"/>
    <n v="3"/>
    <n v="5249"/>
    <n v="2822"/>
    <n v="15747"/>
    <n v="8466"/>
    <n v="7281"/>
    <s v="Card"/>
    <x v="2"/>
    <n v="39"/>
    <n v="2.2000000000000002"/>
    <x v="8"/>
    <x v="4"/>
  </r>
  <r>
    <x v="274"/>
    <d v="2025-07-11T00:00:00"/>
    <x v="167"/>
    <x v="2"/>
    <x v="1"/>
    <n v="4"/>
    <n v="5245"/>
    <n v="2934"/>
    <n v="20980"/>
    <n v="11736"/>
    <n v="9244"/>
    <s v="Card"/>
    <x v="1"/>
    <n v="17"/>
    <n v="4"/>
    <x v="3"/>
    <x v="3"/>
  </r>
  <r>
    <x v="275"/>
    <d v="2025-06-29T00:00:00"/>
    <x v="142"/>
    <x v="2"/>
    <x v="1"/>
    <n v="5"/>
    <n v="5230"/>
    <n v="2830"/>
    <n v="26150"/>
    <n v="14150"/>
    <n v="12000"/>
    <s v="Cash"/>
    <x v="2"/>
    <n v="38"/>
    <n v="2.5"/>
    <x v="2"/>
    <x v="6"/>
  </r>
  <r>
    <x v="276"/>
    <d v="2025-06-24T00:00:00"/>
    <x v="217"/>
    <x v="2"/>
    <x v="1"/>
    <n v="3"/>
    <n v="5220"/>
    <n v="2700"/>
    <n v="15660"/>
    <n v="8100"/>
    <n v="7560"/>
    <s v="Card"/>
    <x v="2"/>
    <n v="33"/>
    <n v="2.9"/>
    <x v="2"/>
    <x v="0"/>
  </r>
  <r>
    <x v="277"/>
    <d v="2025-04-26T00:00:00"/>
    <x v="218"/>
    <x v="2"/>
    <x v="1"/>
    <n v="3"/>
    <n v="5217"/>
    <n v="2931"/>
    <n v="15651"/>
    <n v="8793"/>
    <n v="6858"/>
    <s v="Cash"/>
    <x v="2"/>
    <n v="6"/>
    <n v="4.4000000000000004"/>
    <x v="11"/>
    <x v="1"/>
  </r>
  <r>
    <x v="278"/>
    <d v="2025-02-15T00:00:00"/>
    <x v="121"/>
    <x v="2"/>
    <x v="1"/>
    <n v="3"/>
    <n v="5216"/>
    <n v="2736"/>
    <n v="15648"/>
    <n v="8208"/>
    <n v="7440"/>
    <s v="Cash"/>
    <x v="2"/>
    <n v="17"/>
    <n v="4.0999999999999996"/>
    <x v="9"/>
    <x v="1"/>
  </r>
  <r>
    <x v="279"/>
    <d v="2025-12-01T00:00:00"/>
    <x v="219"/>
    <x v="2"/>
    <x v="1"/>
    <n v="4"/>
    <n v="5213"/>
    <n v="2759"/>
    <n v="20852"/>
    <n v="11036"/>
    <n v="9816"/>
    <s v="Cash"/>
    <x v="2"/>
    <n v="24"/>
    <n v="3"/>
    <x v="7"/>
    <x v="2"/>
  </r>
  <r>
    <x v="280"/>
    <d v="2025-03-06T00:00:00"/>
    <x v="220"/>
    <x v="2"/>
    <x v="1"/>
    <n v="4"/>
    <n v="5213"/>
    <n v="2895"/>
    <n v="20852"/>
    <n v="11580"/>
    <n v="9272"/>
    <s v="Card"/>
    <x v="1"/>
    <n v="6"/>
    <n v="4.2"/>
    <x v="4"/>
    <x v="4"/>
  </r>
  <r>
    <x v="281"/>
    <d v="2025-11-05T00:00:00"/>
    <x v="221"/>
    <x v="2"/>
    <x v="1"/>
    <n v="2"/>
    <n v="5210"/>
    <n v="2941"/>
    <n v="10420"/>
    <n v="5882"/>
    <n v="4538"/>
    <s v="Cash"/>
    <x v="0"/>
    <n v="27"/>
    <n v="3.1"/>
    <x v="1"/>
    <x v="5"/>
  </r>
  <r>
    <x v="282"/>
    <d v="2025-02-24T00:00:00"/>
    <x v="222"/>
    <x v="2"/>
    <x v="1"/>
    <n v="1"/>
    <n v="5205"/>
    <n v="2777"/>
    <n v="5205"/>
    <n v="2777"/>
    <n v="2428"/>
    <s v="Card"/>
    <x v="2"/>
    <n v="23"/>
    <n v="3.4"/>
    <x v="9"/>
    <x v="2"/>
  </r>
  <r>
    <x v="283"/>
    <d v="2025-07-11T00:00:00"/>
    <x v="223"/>
    <x v="2"/>
    <x v="1"/>
    <n v="3"/>
    <n v="5203"/>
    <n v="2717"/>
    <n v="15609"/>
    <n v="8151"/>
    <n v="7458"/>
    <s v="Transfer"/>
    <x v="2"/>
    <n v="25"/>
    <n v="2.9"/>
    <x v="3"/>
    <x v="3"/>
  </r>
  <r>
    <x v="284"/>
    <d v="2025-06-29T00:00:00"/>
    <x v="183"/>
    <x v="2"/>
    <x v="1"/>
    <n v="4"/>
    <n v="5203"/>
    <n v="2921"/>
    <n v="20812"/>
    <n v="11684"/>
    <n v="9128"/>
    <s v="Transfer"/>
    <x v="0"/>
    <n v="22"/>
    <n v="3.2"/>
    <x v="2"/>
    <x v="6"/>
  </r>
  <r>
    <x v="285"/>
    <d v="2025-12-25T00:00:00"/>
    <x v="224"/>
    <x v="2"/>
    <x v="1"/>
    <n v="5"/>
    <n v="5201"/>
    <n v="2907"/>
    <n v="26005"/>
    <n v="14535"/>
    <n v="11470"/>
    <s v="Cash"/>
    <x v="2"/>
    <n v="21"/>
    <n v="3.9"/>
    <x v="7"/>
    <x v="4"/>
  </r>
  <r>
    <x v="286"/>
    <d v="2025-06-17T00:00:00"/>
    <x v="225"/>
    <x v="2"/>
    <x v="1"/>
    <n v="3"/>
    <n v="5189"/>
    <n v="2925"/>
    <n v="15567"/>
    <n v="8775"/>
    <n v="6792"/>
    <s v="Card"/>
    <x v="2"/>
    <n v="13"/>
    <n v="4.5"/>
    <x v="2"/>
    <x v="0"/>
  </r>
  <r>
    <x v="287"/>
    <d v="2025-04-23T00:00:00"/>
    <x v="226"/>
    <x v="2"/>
    <x v="1"/>
    <n v="1"/>
    <n v="5188"/>
    <n v="2906"/>
    <n v="5188"/>
    <n v="2906"/>
    <n v="2282"/>
    <s v="Card"/>
    <x v="2"/>
    <n v="15"/>
    <n v="3.8"/>
    <x v="11"/>
    <x v="5"/>
  </r>
  <r>
    <x v="288"/>
    <d v="2025-12-27T00:00:00"/>
    <x v="227"/>
    <x v="2"/>
    <x v="1"/>
    <n v="4"/>
    <n v="5187"/>
    <n v="2871"/>
    <n v="20748"/>
    <n v="11484"/>
    <n v="9264"/>
    <s v="Card"/>
    <x v="2"/>
    <n v="15"/>
    <n v="4.5"/>
    <x v="7"/>
    <x v="1"/>
  </r>
  <r>
    <x v="289"/>
    <d v="2025-12-13T00:00:00"/>
    <x v="221"/>
    <x v="2"/>
    <x v="1"/>
    <n v="4"/>
    <n v="5186"/>
    <n v="2889"/>
    <n v="20744"/>
    <n v="11556"/>
    <n v="9188"/>
    <s v="Transfer"/>
    <x v="2"/>
    <n v="38"/>
    <n v="2"/>
    <x v="7"/>
    <x v="1"/>
  </r>
  <r>
    <x v="290"/>
    <d v="2025-03-12T00:00:00"/>
    <x v="89"/>
    <x v="2"/>
    <x v="1"/>
    <n v="1"/>
    <n v="5182"/>
    <n v="2758"/>
    <n v="5182"/>
    <n v="2758"/>
    <n v="2424"/>
    <s v="Transfer"/>
    <x v="2"/>
    <n v="20"/>
    <n v="3.3"/>
    <x v="4"/>
    <x v="5"/>
  </r>
  <r>
    <x v="291"/>
    <d v="2025-01-29T00:00:00"/>
    <x v="53"/>
    <x v="2"/>
    <x v="1"/>
    <n v="5"/>
    <n v="5171"/>
    <n v="2873"/>
    <n v="25855"/>
    <n v="14365"/>
    <n v="11490"/>
    <s v="Transfer"/>
    <x v="2"/>
    <n v="15"/>
    <n v="3.7"/>
    <x v="10"/>
    <x v="5"/>
  </r>
  <r>
    <x v="292"/>
    <d v="2025-06-22T00:00:00"/>
    <x v="228"/>
    <x v="2"/>
    <x v="1"/>
    <n v="4"/>
    <n v="5170"/>
    <n v="2742"/>
    <n v="20680"/>
    <n v="10968"/>
    <n v="9712"/>
    <s v="Cash"/>
    <x v="0"/>
    <n v="34"/>
    <n v="2.8"/>
    <x v="2"/>
    <x v="6"/>
  </r>
  <r>
    <x v="293"/>
    <d v="2025-04-22T00:00:00"/>
    <x v="183"/>
    <x v="2"/>
    <x v="1"/>
    <n v="4"/>
    <n v="5166"/>
    <n v="2766"/>
    <n v="20664"/>
    <n v="11064"/>
    <n v="9600"/>
    <s v="Cash"/>
    <x v="2"/>
    <n v="17"/>
    <n v="3.9"/>
    <x v="11"/>
    <x v="0"/>
  </r>
  <r>
    <x v="294"/>
    <d v="2025-01-08T00:00:00"/>
    <x v="229"/>
    <x v="2"/>
    <x v="1"/>
    <n v="1"/>
    <n v="5165"/>
    <n v="2808"/>
    <n v="5165"/>
    <n v="2808"/>
    <n v="2357"/>
    <s v="Transfer"/>
    <x v="0"/>
    <n v="26"/>
    <n v="3"/>
    <x v="10"/>
    <x v="5"/>
  </r>
  <r>
    <x v="295"/>
    <d v="2025-03-25T00:00:00"/>
    <x v="230"/>
    <x v="2"/>
    <x v="1"/>
    <n v="4"/>
    <n v="5164"/>
    <n v="2817"/>
    <n v="20656"/>
    <n v="11268"/>
    <n v="9388"/>
    <s v="Transfer"/>
    <x v="2"/>
    <n v="21"/>
    <n v="4"/>
    <x v="4"/>
    <x v="0"/>
  </r>
  <r>
    <x v="296"/>
    <d v="2025-12-15T00:00:00"/>
    <x v="231"/>
    <x v="2"/>
    <x v="1"/>
    <n v="5"/>
    <n v="5164"/>
    <n v="2912"/>
    <n v="25820"/>
    <n v="14560"/>
    <n v="11260"/>
    <s v="Transfer"/>
    <x v="2"/>
    <n v="31"/>
    <n v="2.7"/>
    <x v="7"/>
    <x v="2"/>
  </r>
  <r>
    <x v="297"/>
    <d v="2025-10-10T00:00:00"/>
    <x v="171"/>
    <x v="2"/>
    <x v="1"/>
    <n v="1"/>
    <n v="5159"/>
    <n v="2743"/>
    <n v="5159"/>
    <n v="2743"/>
    <n v="2416"/>
    <s v="Card"/>
    <x v="2"/>
    <n v="25"/>
    <n v="3.6"/>
    <x v="0"/>
    <x v="3"/>
  </r>
  <r>
    <x v="298"/>
    <d v="2025-10-27T00:00:00"/>
    <x v="119"/>
    <x v="2"/>
    <x v="1"/>
    <n v="2"/>
    <n v="5154"/>
    <n v="2848"/>
    <n v="10308"/>
    <n v="5696"/>
    <n v="4612"/>
    <s v="Cash"/>
    <x v="2"/>
    <n v="8"/>
    <n v="4.4000000000000004"/>
    <x v="0"/>
    <x v="2"/>
  </r>
  <r>
    <x v="299"/>
    <d v="2025-07-24T00:00:00"/>
    <x v="129"/>
    <x v="2"/>
    <x v="1"/>
    <n v="4"/>
    <n v="5153"/>
    <n v="2917"/>
    <n v="20612"/>
    <n v="11668"/>
    <n v="8944"/>
    <s v="Card"/>
    <x v="2"/>
    <n v="35"/>
    <n v="3.1"/>
    <x v="3"/>
    <x v="4"/>
  </r>
  <r>
    <x v="300"/>
    <d v="2025-01-01T00:00:00"/>
    <x v="66"/>
    <x v="2"/>
    <x v="1"/>
    <n v="5"/>
    <n v="5151"/>
    <n v="2884"/>
    <n v="25755"/>
    <n v="14420"/>
    <n v="11335"/>
    <s v="Transfer"/>
    <x v="1"/>
    <n v="36"/>
    <n v="2.2999999999999998"/>
    <x v="10"/>
    <x v="5"/>
  </r>
  <r>
    <x v="301"/>
    <d v="2025-09-02T00:00:00"/>
    <x v="232"/>
    <x v="2"/>
    <x v="1"/>
    <n v="1"/>
    <n v="5151"/>
    <n v="2831"/>
    <n v="5151"/>
    <n v="2831"/>
    <n v="2320"/>
    <s v="Transfer"/>
    <x v="0"/>
    <n v="19"/>
    <n v="3.4"/>
    <x v="5"/>
    <x v="0"/>
  </r>
  <r>
    <x v="302"/>
    <d v="2025-04-07T00:00:00"/>
    <x v="233"/>
    <x v="2"/>
    <x v="1"/>
    <n v="2"/>
    <n v="5151"/>
    <n v="2778"/>
    <n v="10302"/>
    <n v="5556"/>
    <n v="4746"/>
    <s v="Transfer"/>
    <x v="1"/>
    <n v="25"/>
    <n v="2.9"/>
    <x v="11"/>
    <x v="2"/>
  </r>
  <r>
    <x v="303"/>
    <d v="2025-09-07T00:00:00"/>
    <x v="63"/>
    <x v="2"/>
    <x v="1"/>
    <n v="4"/>
    <n v="5137"/>
    <n v="2841"/>
    <n v="20548"/>
    <n v="11364"/>
    <n v="9184"/>
    <s v="Transfer"/>
    <x v="0"/>
    <n v="30"/>
    <n v="3"/>
    <x v="5"/>
    <x v="6"/>
  </r>
  <r>
    <x v="304"/>
    <d v="2025-07-14T00:00:00"/>
    <x v="113"/>
    <x v="2"/>
    <x v="1"/>
    <n v="3"/>
    <n v="5131"/>
    <n v="2808"/>
    <n v="15393"/>
    <n v="8424"/>
    <n v="6969"/>
    <s v="Cash"/>
    <x v="2"/>
    <n v="8"/>
    <n v="4"/>
    <x v="3"/>
    <x v="2"/>
  </r>
  <r>
    <x v="305"/>
    <d v="2025-10-31T00:00:00"/>
    <x v="234"/>
    <x v="2"/>
    <x v="1"/>
    <n v="1"/>
    <n v="5129"/>
    <n v="2809"/>
    <n v="5129"/>
    <n v="2809"/>
    <n v="2320"/>
    <s v="Card"/>
    <x v="2"/>
    <n v="20"/>
    <n v="3.2"/>
    <x v="0"/>
    <x v="3"/>
  </r>
  <r>
    <x v="306"/>
    <d v="2025-04-02T00:00:00"/>
    <x v="123"/>
    <x v="2"/>
    <x v="1"/>
    <n v="5"/>
    <n v="5122"/>
    <n v="2914"/>
    <n v="25610"/>
    <n v="14570"/>
    <n v="11040"/>
    <s v="Card"/>
    <x v="0"/>
    <n v="34"/>
    <n v="2.6"/>
    <x v="11"/>
    <x v="5"/>
  </r>
  <r>
    <x v="307"/>
    <d v="2025-02-05T00:00:00"/>
    <x v="170"/>
    <x v="2"/>
    <x v="1"/>
    <n v="3"/>
    <n v="5119"/>
    <n v="2780"/>
    <n v="15357"/>
    <n v="8340"/>
    <n v="7017"/>
    <s v="Cash"/>
    <x v="0"/>
    <n v="38"/>
    <n v="2.9"/>
    <x v="9"/>
    <x v="5"/>
  </r>
  <r>
    <x v="308"/>
    <d v="2025-12-05T00:00:00"/>
    <x v="235"/>
    <x v="2"/>
    <x v="1"/>
    <n v="3"/>
    <n v="5118"/>
    <n v="2855"/>
    <n v="15354"/>
    <n v="8565"/>
    <n v="6789"/>
    <s v="Card"/>
    <x v="0"/>
    <n v="8"/>
    <n v="4.5"/>
    <x v="7"/>
    <x v="3"/>
  </r>
  <r>
    <x v="309"/>
    <d v="2025-06-26T00:00:00"/>
    <x v="236"/>
    <x v="2"/>
    <x v="1"/>
    <n v="4"/>
    <n v="5110"/>
    <n v="2830"/>
    <n v="20440"/>
    <n v="11320"/>
    <n v="9120"/>
    <s v="Transfer"/>
    <x v="2"/>
    <n v="21"/>
    <n v="3.4"/>
    <x v="2"/>
    <x v="4"/>
  </r>
  <r>
    <x v="310"/>
    <d v="2025-05-03T00:00:00"/>
    <x v="133"/>
    <x v="2"/>
    <x v="1"/>
    <n v="1"/>
    <n v="5105"/>
    <n v="2746"/>
    <n v="5105"/>
    <n v="2746"/>
    <n v="2359"/>
    <s v="Transfer"/>
    <x v="0"/>
    <n v="17"/>
    <n v="4"/>
    <x v="8"/>
    <x v="1"/>
  </r>
  <r>
    <x v="311"/>
    <d v="2025-02-12T00:00:00"/>
    <x v="95"/>
    <x v="2"/>
    <x v="1"/>
    <n v="3"/>
    <n v="5104"/>
    <n v="2837"/>
    <n v="15312"/>
    <n v="8511"/>
    <n v="6801"/>
    <s v="Transfer"/>
    <x v="2"/>
    <n v="20"/>
    <n v="3.4"/>
    <x v="9"/>
    <x v="5"/>
  </r>
  <r>
    <x v="312"/>
    <d v="2025-07-06T00:00:00"/>
    <x v="121"/>
    <x v="2"/>
    <x v="1"/>
    <n v="2"/>
    <n v="5103"/>
    <n v="2839"/>
    <n v="10206"/>
    <n v="5678"/>
    <n v="4528"/>
    <s v="Transfer"/>
    <x v="2"/>
    <n v="5"/>
    <n v="5"/>
    <x v="3"/>
    <x v="6"/>
  </r>
  <r>
    <x v="313"/>
    <d v="2025-01-22T00:00:00"/>
    <x v="237"/>
    <x v="2"/>
    <x v="1"/>
    <n v="5"/>
    <n v="5103"/>
    <n v="2715"/>
    <n v="25515"/>
    <n v="13575"/>
    <n v="11940"/>
    <s v="Card"/>
    <x v="2"/>
    <n v="6"/>
    <n v="4.2"/>
    <x v="10"/>
    <x v="5"/>
  </r>
  <r>
    <x v="314"/>
    <d v="2025-10-23T00:00:00"/>
    <x v="156"/>
    <x v="2"/>
    <x v="1"/>
    <n v="1"/>
    <n v="5102"/>
    <n v="2837"/>
    <n v="5102"/>
    <n v="2837"/>
    <n v="2265"/>
    <s v="Card"/>
    <x v="2"/>
    <n v="28"/>
    <n v="3"/>
    <x v="0"/>
    <x v="4"/>
  </r>
  <r>
    <x v="315"/>
    <d v="2025-06-16T00:00:00"/>
    <x v="143"/>
    <x v="2"/>
    <x v="1"/>
    <n v="3"/>
    <n v="5099"/>
    <n v="2730"/>
    <n v="15297"/>
    <n v="8190"/>
    <n v="7107"/>
    <s v="Cash"/>
    <x v="2"/>
    <n v="5"/>
    <n v="5"/>
    <x v="2"/>
    <x v="2"/>
  </r>
  <r>
    <x v="316"/>
    <d v="2025-09-16T00:00:00"/>
    <x v="209"/>
    <x v="2"/>
    <x v="1"/>
    <n v="2"/>
    <n v="5098"/>
    <n v="2790"/>
    <n v="10196"/>
    <n v="5580"/>
    <n v="4616"/>
    <s v="Card"/>
    <x v="2"/>
    <n v="20"/>
    <n v="3.8"/>
    <x v="5"/>
    <x v="0"/>
  </r>
  <r>
    <x v="317"/>
    <d v="2025-12-13T00:00:00"/>
    <x v="238"/>
    <x v="2"/>
    <x v="1"/>
    <n v="5"/>
    <n v="5091"/>
    <n v="2777"/>
    <n v="25455"/>
    <n v="13885"/>
    <n v="11570"/>
    <s v="Cash"/>
    <x v="2"/>
    <n v="24"/>
    <n v="3.2"/>
    <x v="7"/>
    <x v="1"/>
  </r>
  <r>
    <x v="318"/>
    <d v="2025-02-22T00:00:00"/>
    <x v="239"/>
    <x v="2"/>
    <x v="1"/>
    <n v="4"/>
    <n v="5080"/>
    <n v="2713"/>
    <n v="20320"/>
    <n v="10852"/>
    <n v="9468"/>
    <s v="Card"/>
    <x v="2"/>
    <n v="21"/>
    <n v="3.9"/>
    <x v="9"/>
    <x v="1"/>
  </r>
  <r>
    <x v="319"/>
    <d v="2025-05-30T00:00:00"/>
    <x v="240"/>
    <x v="2"/>
    <x v="1"/>
    <n v="1"/>
    <n v="5080"/>
    <n v="2795"/>
    <n v="5080"/>
    <n v="2795"/>
    <n v="2285"/>
    <s v="Transfer"/>
    <x v="2"/>
    <n v="28"/>
    <n v="3"/>
    <x v="8"/>
    <x v="3"/>
  </r>
  <r>
    <x v="320"/>
    <d v="2025-07-18T00:00:00"/>
    <x v="241"/>
    <x v="2"/>
    <x v="1"/>
    <n v="3"/>
    <n v="5076"/>
    <n v="2711"/>
    <n v="15228"/>
    <n v="8133"/>
    <n v="7095"/>
    <s v="Card"/>
    <x v="1"/>
    <n v="13"/>
    <n v="4.3"/>
    <x v="3"/>
    <x v="3"/>
  </r>
  <r>
    <x v="321"/>
    <d v="2025-08-05T00:00:00"/>
    <x v="55"/>
    <x v="2"/>
    <x v="1"/>
    <n v="5"/>
    <n v="5075"/>
    <n v="2857"/>
    <n v="25375"/>
    <n v="14285"/>
    <n v="11090"/>
    <s v="Cash"/>
    <x v="2"/>
    <n v="24"/>
    <n v="3"/>
    <x v="6"/>
    <x v="0"/>
  </r>
  <r>
    <x v="322"/>
    <d v="2025-12-03T00:00:00"/>
    <x v="106"/>
    <x v="2"/>
    <x v="1"/>
    <n v="4"/>
    <n v="5066"/>
    <n v="2945"/>
    <n v="20264"/>
    <n v="11780"/>
    <n v="8484"/>
    <s v="Transfer"/>
    <x v="0"/>
    <n v="12"/>
    <n v="4.0999999999999996"/>
    <x v="7"/>
    <x v="5"/>
  </r>
  <r>
    <x v="323"/>
    <d v="2025-05-22T00:00:00"/>
    <x v="242"/>
    <x v="2"/>
    <x v="1"/>
    <n v="5"/>
    <n v="5066"/>
    <n v="2879"/>
    <n v="25330"/>
    <n v="14395"/>
    <n v="10935"/>
    <s v="Transfer"/>
    <x v="2"/>
    <n v="8"/>
    <n v="4.4000000000000004"/>
    <x v="8"/>
    <x v="4"/>
  </r>
  <r>
    <x v="324"/>
    <d v="2025-01-04T00:00:00"/>
    <x v="243"/>
    <x v="2"/>
    <x v="1"/>
    <n v="2"/>
    <n v="5059"/>
    <n v="2772"/>
    <n v="10118"/>
    <n v="5544"/>
    <n v="4574"/>
    <s v="Transfer"/>
    <x v="2"/>
    <n v="23"/>
    <n v="3.3"/>
    <x v="10"/>
    <x v="1"/>
  </r>
  <r>
    <x v="325"/>
    <d v="2025-01-17T00:00:00"/>
    <x v="244"/>
    <x v="2"/>
    <x v="1"/>
    <n v="2"/>
    <n v="5058"/>
    <n v="2854"/>
    <n v="10116"/>
    <n v="5708"/>
    <n v="4408"/>
    <s v="Cash"/>
    <x v="2"/>
    <n v="25"/>
    <n v="3.5"/>
    <x v="10"/>
    <x v="3"/>
  </r>
  <r>
    <x v="326"/>
    <d v="2025-02-19T00:00:00"/>
    <x v="43"/>
    <x v="2"/>
    <x v="1"/>
    <n v="3"/>
    <n v="5057"/>
    <n v="2939"/>
    <n v="15171"/>
    <n v="8817"/>
    <n v="6354"/>
    <s v="Card"/>
    <x v="0"/>
    <n v="19"/>
    <n v="3.6"/>
    <x v="9"/>
    <x v="5"/>
  </r>
  <r>
    <x v="327"/>
    <d v="2025-03-26T00:00:00"/>
    <x v="245"/>
    <x v="2"/>
    <x v="1"/>
    <n v="3"/>
    <n v="5056"/>
    <n v="2947"/>
    <n v="15168"/>
    <n v="8841"/>
    <n v="6327"/>
    <s v="Card"/>
    <x v="2"/>
    <n v="33"/>
    <n v="2.6"/>
    <x v="4"/>
    <x v="5"/>
  </r>
  <r>
    <x v="328"/>
    <d v="2025-07-17T00:00:00"/>
    <x v="243"/>
    <x v="2"/>
    <x v="1"/>
    <n v="2"/>
    <n v="5053"/>
    <n v="2946"/>
    <n v="10106"/>
    <n v="5892"/>
    <n v="4214"/>
    <s v="Transfer"/>
    <x v="2"/>
    <n v="33"/>
    <n v="2.6"/>
    <x v="3"/>
    <x v="4"/>
  </r>
  <r>
    <x v="329"/>
    <d v="2025-02-26T00:00:00"/>
    <x v="246"/>
    <x v="2"/>
    <x v="1"/>
    <n v="5"/>
    <n v="5052"/>
    <n v="2743"/>
    <n v="25260"/>
    <n v="13715"/>
    <n v="11545"/>
    <s v="Transfer"/>
    <x v="0"/>
    <n v="38"/>
    <n v="2.5"/>
    <x v="9"/>
    <x v="5"/>
  </r>
  <r>
    <x v="330"/>
    <d v="2025-09-18T00:00:00"/>
    <x v="247"/>
    <x v="2"/>
    <x v="1"/>
    <n v="3"/>
    <n v="5048"/>
    <n v="2921"/>
    <n v="15144"/>
    <n v="8763"/>
    <n v="6381"/>
    <s v="Cash"/>
    <x v="0"/>
    <n v="20"/>
    <n v="3.4"/>
    <x v="5"/>
    <x v="4"/>
  </r>
  <r>
    <x v="331"/>
    <d v="2025-07-02T00:00:00"/>
    <x v="248"/>
    <x v="2"/>
    <x v="1"/>
    <n v="4"/>
    <n v="5048"/>
    <n v="2830"/>
    <n v="20192"/>
    <n v="11320"/>
    <n v="8872"/>
    <s v="Card"/>
    <x v="2"/>
    <n v="8"/>
    <n v="4.0999999999999996"/>
    <x v="3"/>
    <x v="5"/>
  </r>
  <r>
    <x v="332"/>
    <d v="2025-12-13T00:00:00"/>
    <x v="136"/>
    <x v="2"/>
    <x v="1"/>
    <n v="2"/>
    <n v="5045"/>
    <n v="2827"/>
    <n v="10090"/>
    <n v="5654"/>
    <n v="4436"/>
    <s v="Transfer"/>
    <x v="2"/>
    <n v="32"/>
    <n v="3.1"/>
    <x v="7"/>
    <x v="1"/>
  </r>
  <r>
    <x v="333"/>
    <d v="2025-08-16T00:00:00"/>
    <x v="84"/>
    <x v="2"/>
    <x v="1"/>
    <n v="3"/>
    <n v="5042"/>
    <n v="2879"/>
    <n v="15126"/>
    <n v="8637"/>
    <n v="6489"/>
    <s v="Transfer"/>
    <x v="2"/>
    <n v="25"/>
    <n v="2.8"/>
    <x v="6"/>
    <x v="1"/>
  </r>
  <r>
    <x v="334"/>
    <d v="2025-04-11T00:00:00"/>
    <x v="81"/>
    <x v="2"/>
    <x v="1"/>
    <n v="2"/>
    <n v="5042"/>
    <n v="2906"/>
    <n v="10084"/>
    <n v="5812"/>
    <n v="4272"/>
    <s v="Card"/>
    <x v="2"/>
    <n v="20"/>
    <n v="3.3"/>
    <x v="11"/>
    <x v="3"/>
  </r>
  <r>
    <x v="335"/>
    <d v="2025-02-27T00:00:00"/>
    <x v="236"/>
    <x v="2"/>
    <x v="1"/>
    <n v="1"/>
    <n v="5038"/>
    <n v="2728"/>
    <n v="5038"/>
    <n v="2728"/>
    <n v="2310"/>
    <s v="Card"/>
    <x v="2"/>
    <n v="39"/>
    <n v="2.2999999999999998"/>
    <x v="9"/>
    <x v="4"/>
  </r>
  <r>
    <x v="336"/>
    <d v="2025-03-01T00:00:00"/>
    <x v="194"/>
    <x v="2"/>
    <x v="1"/>
    <n v="4"/>
    <n v="5035"/>
    <n v="2877"/>
    <n v="20140"/>
    <n v="11508"/>
    <n v="8632"/>
    <s v="Transfer"/>
    <x v="2"/>
    <n v="24"/>
    <n v="3.6"/>
    <x v="4"/>
    <x v="1"/>
  </r>
  <r>
    <x v="337"/>
    <d v="2025-08-25T00:00:00"/>
    <x v="240"/>
    <x v="2"/>
    <x v="1"/>
    <n v="1"/>
    <n v="5030"/>
    <n v="2932"/>
    <n v="5030"/>
    <n v="2932"/>
    <n v="2098"/>
    <s v="Transfer"/>
    <x v="0"/>
    <n v="21"/>
    <n v="3.4"/>
    <x v="6"/>
    <x v="2"/>
  </r>
  <r>
    <x v="338"/>
    <d v="2025-08-31T00:00:00"/>
    <x v="249"/>
    <x v="2"/>
    <x v="1"/>
    <n v="3"/>
    <n v="5029"/>
    <n v="2878"/>
    <n v="15087"/>
    <n v="8634"/>
    <n v="6453"/>
    <s v="Cash"/>
    <x v="2"/>
    <n v="14"/>
    <n v="4.3"/>
    <x v="6"/>
    <x v="6"/>
  </r>
  <r>
    <x v="339"/>
    <d v="2025-10-24T00:00:00"/>
    <x v="77"/>
    <x v="2"/>
    <x v="1"/>
    <n v="4"/>
    <n v="5026"/>
    <n v="2813"/>
    <n v="20104"/>
    <n v="11252"/>
    <n v="8852"/>
    <s v="Transfer"/>
    <x v="0"/>
    <n v="30"/>
    <n v="3.3"/>
    <x v="0"/>
    <x v="3"/>
  </r>
  <r>
    <x v="340"/>
    <d v="2025-07-09T00:00:00"/>
    <x v="250"/>
    <x v="2"/>
    <x v="1"/>
    <n v="5"/>
    <n v="5019"/>
    <n v="2758"/>
    <n v="25095"/>
    <n v="13790"/>
    <n v="11305"/>
    <s v="Card"/>
    <x v="1"/>
    <n v="40"/>
    <n v="2.6"/>
    <x v="3"/>
    <x v="5"/>
  </r>
  <r>
    <x v="341"/>
    <d v="2025-08-03T00:00:00"/>
    <x v="90"/>
    <x v="2"/>
    <x v="1"/>
    <n v="4"/>
    <n v="5016"/>
    <n v="2747"/>
    <n v="20064"/>
    <n v="10988"/>
    <n v="9076"/>
    <s v="Transfer"/>
    <x v="2"/>
    <n v="37"/>
    <n v="3"/>
    <x v="6"/>
    <x v="6"/>
  </r>
  <r>
    <x v="342"/>
    <d v="2025-12-04T00:00:00"/>
    <x v="38"/>
    <x v="2"/>
    <x v="1"/>
    <n v="1"/>
    <n v="5001"/>
    <n v="2878"/>
    <n v="5001"/>
    <n v="2878"/>
    <n v="2123"/>
    <s v="Cash"/>
    <x v="1"/>
    <n v="10"/>
    <n v="4.0999999999999996"/>
    <x v="7"/>
    <x v="4"/>
  </r>
  <r>
    <x v="343"/>
    <d v="2025-10-10T00:00:00"/>
    <x v="251"/>
    <x v="2"/>
    <x v="1"/>
    <n v="2"/>
    <n v="4989"/>
    <n v="2843"/>
    <n v="9978"/>
    <n v="5686"/>
    <n v="4292"/>
    <s v="Card"/>
    <x v="0"/>
    <n v="24"/>
    <n v="3.5"/>
    <x v="0"/>
    <x v="3"/>
  </r>
  <r>
    <x v="344"/>
    <d v="2025-01-29T00:00:00"/>
    <x v="201"/>
    <x v="2"/>
    <x v="1"/>
    <n v="1"/>
    <n v="4987"/>
    <n v="2836"/>
    <n v="4987"/>
    <n v="2836"/>
    <n v="2151"/>
    <s v="Card"/>
    <x v="1"/>
    <n v="17"/>
    <n v="4.2"/>
    <x v="10"/>
    <x v="5"/>
  </r>
  <r>
    <x v="345"/>
    <d v="2025-04-16T00:00:00"/>
    <x v="21"/>
    <x v="2"/>
    <x v="1"/>
    <n v="1"/>
    <n v="4985"/>
    <n v="2702"/>
    <n v="4985"/>
    <n v="2702"/>
    <n v="2283"/>
    <s v="Cash"/>
    <x v="2"/>
    <n v="22"/>
    <n v="3.1"/>
    <x v="11"/>
    <x v="5"/>
  </r>
  <r>
    <x v="346"/>
    <d v="2025-07-09T00:00:00"/>
    <x v="220"/>
    <x v="2"/>
    <x v="1"/>
    <n v="3"/>
    <n v="4976"/>
    <n v="2789"/>
    <n v="14928"/>
    <n v="8367"/>
    <n v="6561"/>
    <s v="Card"/>
    <x v="2"/>
    <n v="22"/>
    <n v="3.1"/>
    <x v="3"/>
    <x v="5"/>
  </r>
  <r>
    <x v="347"/>
    <d v="2025-12-14T00:00:00"/>
    <x v="166"/>
    <x v="2"/>
    <x v="1"/>
    <n v="2"/>
    <n v="4970"/>
    <n v="2744"/>
    <n v="9940"/>
    <n v="5488"/>
    <n v="4452"/>
    <s v="Transfer"/>
    <x v="0"/>
    <n v="25"/>
    <n v="3.8"/>
    <x v="7"/>
    <x v="6"/>
  </r>
  <r>
    <x v="348"/>
    <d v="2025-07-02T00:00:00"/>
    <x v="6"/>
    <x v="2"/>
    <x v="1"/>
    <n v="1"/>
    <n v="4969"/>
    <n v="2804"/>
    <n v="4969"/>
    <n v="2804"/>
    <n v="2165"/>
    <s v="Transfer"/>
    <x v="1"/>
    <n v="18"/>
    <n v="3.8"/>
    <x v="3"/>
    <x v="5"/>
  </r>
  <r>
    <x v="349"/>
    <d v="2025-06-20T00:00:00"/>
    <x v="252"/>
    <x v="2"/>
    <x v="1"/>
    <n v="2"/>
    <n v="4968"/>
    <n v="2805"/>
    <n v="9936"/>
    <n v="5610"/>
    <n v="4326"/>
    <s v="Card"/>
    <x v="0"/>
    <n v="17"/>
    <n v="4.2"/>
    <x v="2"/>
    <x v="3"/>
  </r>
  <r>
    <x v="350"/>
    <d v="2025-12-31T00:00:00"/>
    <x v="253"/>
    <x v="2"/>
    <x v="1"/>
    <n v="4"/>
    <n v="4962"/>
    <n v="2792"/>
    <n v="19848"/>
    <n v="11168"/>
    <n v="8680"/>
    <s v="Cash"/>
    <x v="2"/>
    <n v="24"/>
    <n v="3.3"/>
    <x v="7"/>
    <x v="5"/>
  </r>
  <r>
    <x v="351"/>
    <d v="2025-06-28T00:00:00"/>
    <x v="254"/>
    <x v="2"/>
    <x v="1"/>
    <n v="4"/>
    <n v="4954"/>
    <n v="2873"/>
    <n v="19816"/>
    <n v="11492"/>
    <n v="8324"/>
    <s v="Transfer"/>
    <x v="2"/>
    <n v="17"/>
    <n v="4"/>
    <x v="2"/>
    <x v="1"/>
  </r>
  <r>
    <x v="352"/>
    <d v="2025-02-22T00:00:00"/>
    <x v="255"/>
    <x v="2"/>
    <x v="1"/>
    <n v="2"/>
    <n v="4952"/>
    <n v="2923"/>
    <n v="9904"/>
    <n v="5846"/>
    <n v="4058"/>
    <s v="Card"/>
    <x v="1"/>
    <n v="23"/>
    <n v="3.3"/>
    <x v="9"/>
    <x v="1"/>
  </r>
  <r>
    <x v="353"/>
    <d v="2025-03-04T00:00:00"/>
    <x v="0"/>
    <x v="2"/>
    <x v="1"/>
    <n v="4"/>
    <n v="4942"/>
    <n v="2895"/>
    <n v="19768"/>
    <n v="11580"/>
    <n v="8188"/>
    <s v="Transfer"/>
    <x v="0"/>
    <n v="23"/>
    <n v="3.2"/>
    <x v="4"/>
    <x v="0"/>
  </r>
  <r>
    <x v="354"/>
    <d v="2025-11-28T00:00:00"/>
    <x v="256"/>
    <x v="2"/>
    <x v="1"/>
    <n v="2"/>
    <n v="4939"/>
    <n v="2734"/>
    <n v="9878"/>
    <n v="5468"/>
    <n v="4410"/>
    <s v="Card"/>
    <x v="2"/>
    <n v="36"/>
    <n v="2.7"/>
    <x v="1"/>
    <x v="3"/>
  </r>
  <r>
    <x v="355"/>
    <d v="2025-12-09T00:00:00"/>
    <x v="54"/>
    <x v="2"/>
    <x v="1"/>
    <n v="2"/>
    <n v="4936"/>
    <n v="2740"/>
    <n v="9872"/>
    <n v="5480"/>
    <n v="4392"/>
    <s v="Cash"/>
    <x v="0"/>
    <n v="27"/>
    <n v="3.6"/>
    <x v="7"/>
    <x v="0"/>
  </r>
  <r>
    <x v="356"/>
    <d v="2025-06-13T00:00:00"/>
    <x v="120"/>
    <x v="2"/>
    <x v="1"/>
    <n v="2"/>
    <n v="4933"/>
    <n v="2744"/>
    <n v="9866"/>
    <n v="5488"/>
    <n v="4378"/>
    <s v="Card"/>
    <x v="0"/>
    <n v="14"/>
    <n v="3.8"/>
    <x v="2"/>
    <x v="3"/>
  </r>
  <r>
    <x v="357"/>
    <d v="2025-08-28T00:00:00"/>
    <x v="177"/>
    <x v="2"/>
    <x v="1"/>
    <n v="2"/>
    <n v="4925"/>
    <n v="2808"/>
    <n v="9850"/>
    <n v="5616"/>
    <n v="4234"/>
    <s v="Cash"/>
    <x v="2"/>
    <n v="14"/>
    <n v="3.9"/>
    <x v="6"/>
    <x v="4"/>
  </r>
  <r>
    <x v="358"/>
    <d v="2025-09-01T00:00:00"/>
    <x v="257"/>
    <x v="2"/>
    <x v="1"/>
    <n v="5"/>
    <n v="4919"/>
    <n v="2797"/>
    <n v="24595"/>
    <n v="13985"/>
    <n v="10610"/>
    <s v="Card"/>
    <x v="0"/>
    <n v="20"/>
    <n v="3.4"/>
    <x v="5"/>
    <x v="2"/>
  </r>
  <r>
    <x v="359"/>
    <d v="2025-03-06T00:00:00"/>
    <x v="148"/>
    <x v="2"/>
    <x v="1"/>
    <n v="3"/>
    <n v="4909"/>
    <n v="2723"/>
    <n v="14727"/>
    <n v="8169"/>
    <n v="6558"/>
    <s v="Card"/>
    <x v="2"/>
    <n v="31"/>
    <n v="2.8"/>
    <x v="4"/>
    <x v="4"/>
  </r>
  <r>
    <x v="360"/>
    <d v="2025-03-29T00:00:00"/>
    <x v="258"/>
    <x v="2"/>
    <x v="1"/>
    <n v="2"/>
    <n v="4901"/>
    <n v="2824"/>
    <n v="9802"/>
    <n v="5648"/>
    <n v="4154"/>
    <s v="Cash"/>
    <x v="2"/>
    <n v="19"/>
    <n v="3.8"/>
    <x v="4"/>
    <x v="1"/>
  </r>
  <r>
    <x v="361"/>
    <d v="2025-12-16T00:00:00"/>
    <x v="236"/>
    <x v="2"/>
    <x v="1"/>
    <n v="3"/>
    <n v="4901"/>
    <n v="2750"/>
    <n v="14703"/>
    <n v="8250"/>
    <n v="6453"/>
    <s v="Card"/>
    <x v="2"/>
    <n v="30"/>
    <n v="2.5"/>
    <x v="7"/>
    <x v="0"/>
  </r>
  <r>
    <x v="362"/>
    <d v="2025-04-05T00:00:00"/>
    <x v="179"/>
    <x v="2"/>
    <x v="1"/>
    <n v="3"/>
    <n v="4895"/>
    <n v="2814"/>
    <n v="14685"/>
    <n v="8442"/>
    <n v="6243"/>
    <s v="Card"/>
    <x v="2"/>
    <n v="19"/>
    <n v="3.5"/>
    <x v="11"/>
    <x v="1"/>
  </r>
  <r>
    <x v="363"/>
    <d v="2025-05-23T00:00:00"/>
    <x v="93"/>
    <x v="2"/>
    <x v="1"/>
    <n v="2"/>
    <n v="4893"/>
    <n v="2896"/>
    <n v="9786"/>
    <n v="5792"/>
    <n v="3994"/>
    <s v="Card"/>
    <x v="2"/>
    <n v="20"/>
    <n v="3.6"/>
    <x v="8"/>
    <x v="3"/>
  </r>
  <r>
    <x v="364"/>
    <d v="2025-04-24T00:00:00"/>
    <x v="259"/>
    <x v="2"/>
    <x v="1"/>
    <n v="1"/>
    <n v="4889"/>
    <n v="2834"/>
    <n v="4889"/>
    <n v="2834"/>
    <n v="2055"/>
    <s v="Card"/>
    <x v="0"/>
    <n v="23"/>
    <n v="3.8"/>
    <x v="11"/>
    <x v="4"/>
  </r>
  <r>
    <x v="365"/>
    <d v="2025-10-18T00:00:00"/>
    <x v="59"/>
    <x v="2"/>
    <x v="1"/>
    <n v="2"/>
    <n v="4888"/>
    <n v="2869"/>
    <n v="9776"/>
    <n v="5738"/>
    <n v="4038"/>
    <s v="Transfer"/>
    <x v="0"/>
    <n v="37"/>
    <n v="2.6"/>
    <x v="0"/>
    <x v="1"/>
  </r>
  <r>
    <x v="366"/>
    <d v="2025-09-26T00:00:00"/>
    <x v="260"/>
    <x v="2"/>
    <x v="1"/>
    <n v="4"/>
    <n v="4876"/>
    <n v="2776"/>
    <n v="19504"/>
    <n v="11104"/>
    <n v="8400"/>
    <s v="Transfer"/>
    <x v="2"/>
    <n v="20"/>
    <n v="3.4"/>
    <x v="5"/>
    <x v="3"/>
  </r>
  <r>
    <x v="367"/>
    <d v="2025-01-07T00:00:00"/>
    <x v="234"/>
    <x v="2"/>
    <x v="1"/>
    <n v="4"/>
    <n v="4874"/>
    <n v="2713"/>
    <n v="19496"/>
    <n v="10852"/>
    <n v="8644"/>
    <s v="Cash"/>
    <x v="0"/>
    <n v="23"/>
    <n v="3.7"/>
    <x v="10"/>
    <x v="0"/>
  </r>
  <r>
    <x v="368"/>
    <d v="2025-06-25T00:00:00"/>
    <x v="261"/>
    <x v="2"/>
    <x v="1"/>
    <n v="2"/>
    <n v="4870"/>
    <n v="2805"/>
    <n v="9740"/>
    <n v="5610"/>
    <n v="4130"/>
    <s v="Transfer"/>
    <x v="0"/>
    <n v="31"/>
    <n v="2.7"/>
    <x v="2"/>
    <x v="5"/>
  </r>
  <r>
    <x v="369"/>
    <d v="2025-10-28T00:00:00"/>
    <x v="262"/>
    <x v="2"/>
    <x v="1"/>
    <n v="3"/>
    <n v="4869"/>
    <n v="2949"/>
    <n v="14607"/>
    <n v="8847"/>
    <n v="5760"/>
    <s v="Card"/>
    <x v="2"/>
    <n v="25"/>
    <n v="3.8"/>
    <x v="0"/>
    <x v="0"/>
  </r>
  <r>
    <x v="370"/>
    <d v="2025-06-04T00:00:00"/>
    <x v="263"/>
    <x v="2"/>
    <x v="1"/>
    <n v="3"/>
    <n v="4867"/>
    <n v="2947"/>
    <n v="14601"/>
    <n v="8841"/>
    <n v="5760"/>
    <s v="Cash"/>
    <x v="1"/>
    <n v="33"/>
    <n v="2.5"/>
    <x v="2"/>
    <x v="5"/>
  </r>
  <r>
    <x v="371"/>
    <d v="2025-09-14T00:00:00"/>
    <x v="264"/>
    <x v="2"/>
    <x v="1"/>
    <n v="4"/>
    <n v="4867"/>
    <n v="2728"/>
    <n v="19468"/>
    <n v="10912"/>
    <n v="8556"/>
    <s v="Cash"/>
    <x v="1"/>
    <n v="19"/>
    <n v="3.4"/>
    <x v="5"/>
    <x v="6"/>
  </r>
  <r>
    <x v="372"/>
    <d v="2025-02-24T00:00:00"/>
    <x v="265"/>
    <x v="2"/>
    <x v="1"/>
    <n v="2"/>
    <n v="4861"/>
    <n v="2938"/>
    <n v="9722"/>
    <n v="5876"/>
    <n v="3846"/>
    <s v="Cash"/>
    <x v="1"/>
    <n v="19"/>
    <n v="4.0999999999999996"/>
    <x v="9"/>
    <x v="2"/>
  </r>
  <r>
    <x v="373"/>
    <d v="2025-05-03T00:00:00"/>
    <x v="266"/>
    <x v="2"/>
    <x v="1"/>
    <n v="4"/>
    <n v="4859"/>
    <n v="2816"/>
    <n v="19436"/>
    <n v="11264"/>
    <n v="8172"/>
    <s v="Cash"/>
    <x v="0"/>
    <n v="14"/>
    <n v="4.2"/>
    <x v="8"/>
    <x v="1"/>
  </r>
  <r>
    <x v="374"/>
    <d v="2025-05-01T00:00:00"/>
    <x v="267"/>
    <x v="2"/>
    <x v="1"/>
    <n v="2"/>
    <n v="4854"/>
    <n v="2744"/>
    <n v="9708"/>
    <n v="5488"/>
    <n v="4220"/>
    <s v="Card"/>
    <x v="2"/>
    <n v="29"/>
    <n v="3"/>
    <x v="8"/>
    <x v="4"/>
  </r>
  <r>
    <x v="375"/>
    <d v="2025-12-14T00:00:00"/>
    <x v="268"/>
    <x v="2"/>
    <x v="1"/>
    <n v="1"/>
    <n v="4849"/>
    <n v="2791"/>
    <n v="4849"/>
    <n v="2791"/>
    <n v="2058"/>
    <s v="Cash"/>
    <x v="1"/>
    <n v="16"/>
    <n v="3.6"/>
    <x v="7"/>
    <x v="6"/>
  </r>
  <r>
    <x v="376"/>
    <d v="2025-12-30T00:00:00"/>
    <x v="22"/>
    <x v="2"/>
    <x v="1"/>
    <n v="2"/>
    <n v="4842"/>
    <n v="2844"/>
    <n v="9684"/>
    <n v="5688"/>
    <n v="3996"/>
    <s v="Cash"/>
    <x v="2"/>
    <n v="24"/>
    <n v="2.9"/>
    <x v="7"/>
    <x v="0"/>
  </r>
  <r>
    <x v="377"/>
    <d v="2025-07-14T00:00:00"/>
    <x v="269"/>
    <x v="2"/>
    <x v="1"/>
    <n v="2"/>
    <n v="4839"/>
    <n v="2769"/>
    <n v="9678"/>
    <n v="5538"/>
    <n v="4140"/>
    <s v="Cash"/>
    <x v="2"/>
    <n v="22"/>
    <n v="3.4"/>
    <x v="3"/>
    <x v="2"/>
  </r>
  <r>
    <x v="378"/>
    <d v="2025-02-04T00:00:00"/>
    <x v="270"/>
    <x v="2"/>
    <x v="1"/>
    <n v="5"/>
    <n v="4833"/>
    <n v="2774"/>
    <n v="24165"/>
    <n v="13870"/>
    <n v="10295"/>
    <s v="Cash"/>
    <x v="2"/>
    <n v="37"/>
    <n v="2.9"/>
    <x v="9"/>
    <x v="0"/>
  </r>
  <r>
    <x v="379"/>
    <d v="2025-12-22T00:00:00"/>
    <x v="183"/>
    <x v="2"/>
    <x v="1"/>
    <n v="2"/>
    <n v="4833"/>
    <n v="2793"/>
    <n v="9666"/>
    <n v="5586"/>
    <n v="4080"/>
    <s v="Card"/>
    <x v="1"/>
    <n v="21"/>
    <n v="3.7"/>
    <x v="7"/>
    <x v="2"/>
  </r>
  <r>
    <x v="380"/>
    <d v="2025-09-24T00:00:00"/>
    <x v="20"/>
    <x v="2"/>
    <x v="1"/>
    <n v="1"/>
    <n v="4833"/>
    <n v="2922"/>
    <n v="4833"/>
    <n v="2922"/>
    <n v="1911"/>
    <s v="Cash"/>
    <x v="2"/>
    <n v="6"/>
    <n v="4.7"/>
    <x v="5"/>
    <x v="5"/>
  </r>
  <r>
    <x v="381"/>
    <d v="2025-07-29T00:00:00"/>
    <x v="271"/>
    <x v="2"/>
    <x v="1"/>
    <n v="5"/>
    <n v="4826"/>
    <n v="2902"/>
    <n v="24130"/>
    <n v="14510"/>
    <n v="9620"/>
    <s v="Card"/>
    <x v="0"/>
    <n v="17"/>
    <n v="3.7"/>
    <x v="3"/>
    <x v="0"/>
  </r>
  <r>
    <x v="382"/>
    <d v="2025-02-26T00:00:00"/>
    <x v="121"/>
    <x v="2"/>
    <x v="1"/>
    <n v="3"/>
    <n v="4820"/>
    <n v="2833"/>
    <n v="14460"/>
    <n v="8499"/>
    <n v="5961"/>
    <s v="Card"/>
    <x v="2"/>
    <n v="14"/>
    <n v="4.5999999999999996"/>
    <x v="9"/>
    <x v="5"/>
  </r>
  <r>
    <x v="383"/>
    <d v="2025-08-06T00:00:00"/>
    <x v="272"/>
    <x v="2"/>
    <x v="1"/>
    <n v="4"/>
    <n v="4817"/>
    <n v="2935"/>
    <n v="19268"/>
    <n v="11740"/>
    <n v="7528"/>
    <s v="Transfer"/>
    <x v="0"/>
    <n v="37"/>
    <n v="2.7"/>
    <x v="6"/>
    <x v="5"/>
  </r>
  <r>
    <x v="384"/>
    <d v="2025-12-11T00:00:00"/>
    <x v="134"/>
    <x v="2"/>
    <x v="1"/>
    <n v="4"/>
    <n v="4816"/>
    <n v="2703"/>
    <n v="19264"/>
    <n v="10812"/>
    <n v="8452"/>
    <s v="Card"/>
    <x v="2"/>
    <n v="21"/>
    <n v="3.9"/>
    <x v="7"/>
    <x v="4"/>
  </r>
  <r>
    <x v="385"/>
    <d v="2025-04-18T00:00:00"/>
    <x v="273"/>
    <x v="2"/>
    <x v="1"/>
    <n v="5"/>
    <n v="4815"/>
    <n v="2795"/>
    <n v="24075"/>
    <n v="13975"/>
    <n v="10100"/>
    <s v="Cash"/>
    <x v="2"/>
    <n v="14"/>
    <n v="4.5"/>
    <x v="11"/>
    <x v="3"/>
  </r>
  <r>
    <x v="386"/>
    <d v="2025-10-20T00:00:00"/>
    <x v="174"/>
    <x v="2"/>
    <x v="1"/>
    <n v="3"/>
    <n v="4811"/>
    <n v="2950"/>
    <n v="14433"/>
    <n v="8850"/>
    <n v="5583"/>
    <s v="Card"/>
    <x v="0"/>
    <n v="13"/>
    <n v="3.6"/>
    <x v="0"/>
    <x v="2"/>
  </r>
  <r>
    <x v="387"/>
    <d v="2025-10-13T00:00:00"/>
    <x v="274"/>
    <x v="2"/>
    <x v="1"/>
    <n v="4"/>
    <n v="4807"/>
    <n v="2767"/>
    <n v="19228"/>
    <n v="11068"/>
    <n v="8160"/>
    <s v="Card"/>
    <x v="2"/>
    <n v="16"/>
    <n v="4.0999999999999996"/>
    <x v="0"/>
    <x v="2"/>
  </r>
  <r>
    <x v="388"/>
    <d v="2025-07-25T00:00:00"/>
    <x v="275"/>
    <x v="2"/>
    <x v="1"/>
    <n v="2"/>
    <n v="4801"/>
    <n v="2740"/>
    <n v="9602"/>
    <n v="5480"/>
    <n v="4122"/>
    <s v="Transfer"/>
    <x v="0"/>
    <n v="37"/>
    <n v="2"/>
    <x v="3"/>
    <x v="3"/>
  </r>
  <r>
    <x v="389"/>
    <d v="2025-10-23T00:00:00"/>
    <x v="171"/>
    <x v="3"/>
    <x v="2"/>
    <n v="4"/>
    <n v="4800"/>
    <n v="2686"/>
    <n v="19200"/>
    <n v="10744"/>
    <n v="8456"/>
    <s v="Card"/>
    <x v="2"/>
    <n v="21"/>
    <n v="3.3"/>
    <x v="0"/>
    <x v="4"/>
  </r>
  <r>
    <x v="390"/>
    <d v="2025-10-16T00:00:00"/>
    <x v="276"/>
    <x v="3"/>
    <x v="2"/>
    <n v="4"/>
    <n v="4795"/>
    <n v="2692"/>
    <n v="19180"/>
    <n v="10768"/>
    <n v="8412"/>
    <s v="Card"/>
    <x v="2"/>
    <n v="18"/>
    <n v="3.3"/>
    <x v="0"/>
    <x v="4"/>
  </r>
  <r>
    <x v="391"/>
    <d v="2025-09-06T00:00:00"/>
    <x v="277"/>
    <x v="3"/>
    <x v="2"/>
    <n v="4"/>
    <n v="4793"/>
    <n v="2643"/>
    <n v="19172"/>
    <n v="10572"/>
    <n v="8600"/>
    <s v="Card"/>
    <x v="2"/>
    <n v="18"/>
    <n v="4"/>
    <x v="5"/>
    <x v="1"/>
  </r>
  <r>
    <x v="392"/>
    <d v="2025-03-01T00:00:00"/>
    <x v="8"/>
    <x v="3"/>
    <x v="2"/>
    <n v="4"/>
    <n v="4793"/>
    <n v="2624"/>
    <n v="19172"/>
    <n v="10496"/>
    <n v="8676"/>
    <s v="Card"/>
    <x v="2"/>
    <n v="23"/>
    <n v="3.2"/>
    <x v="4"/>
    <x v="1"/>
  </r>
  <r>
    <x v="393"/>
    <d v="2025-02-06T00:00:00"/>
    <x v="278"/>
    <x v="3"/>
    <x v="2"/>
    <n v="2"/>
    <n v="4791"/>
    <n v="2632"/>
    <n v="9582"/>
    <n v="5264"/>
    <n v="4318"/>
    <s v="Transfer"/>
    <x v="2"/>
    <n v="22"/>
    <n v="3.6"/>
    <x v="9"/>
    <x v="4"/>
  </r>
  <r>
    <x v="394"/>
    <d v="2025-07-29T00:00:00"/>
    <x v="279"/>
    <x v="3"/>
    <x v="2"/>
    <n v="3"/>
    <n v="4786"/>
    <n v="2605"/>
    <n v="14358"/>
    <n v="7815"/>
    <n v="6543"/>
    <s v="Transfer"/>
    <x v="2"/>
    <n v="21"/>
    <n v="3.9"/>
    <x v="3"/>
    <x v="0"/>
  </r>
  <r>
    <x v="395"/>
    <d v="2025-05-15T00:00:00"/>
    <x v="280"/>
    <x v="3"/>
    <x v="2"/>
    <n v="1"/>
    <n v="4785"/>
    <n v="2702"/>
    <n v="4785"/>
    <n v="2702"/>
    <n v="2083"/>
    <s v="Card"/>
    <x v="2"/>
    <n v="25"/>
    <n v="3.5"/>
    <x v="8"/>
    <x v="4"/>
  </r>
  <r>
    <x v="396"/>
    <d v="2025-10-21T00:00:00"/>
    <x v="148"/>
    <x v="3"/>
    <x v="2"/>
    <n v="5"/>
    <n v="4784"/>
    <n v="2521"/>
    <n v="23920"/>
    <n v="12605"/>
    <n v="11315"/>
    <s v="Transfer"/>
    <x v="2"/>
    <n v="38"/>
    <n v="2.9"/>
    <x v="0"/>
    <x v="0"/>
  </r>
  <r>
    <x v="397"/>
    <d v="2025-06-03T00:00:00"/>
    <x v="281"/>
    <x v="3"/>
    <x v="2"/>
    <n v="4"/>
    <n v="4784"/>
    <n v="2603"/>
    <n v="19136"/>
    <n v="10412"/>
    <n v="8724"/>
    <s v="Transfer"/>
    <x v="0"/>
    <n v="5"/>
    <n v="4.5999999999999996"/>
    <x v="2"/>
    <x v="0"/>
  </r>
  <r>
    <x v="398"/>
    <d v="2025-09-26T00:00:00"/>
    <x v="282"/>
    <x v="3"/>
    <x v="2"/>
    <n v="1"/>
    <n v="4783"/>
    <n v="2709"/>
    <n v="4783"/>
    <n v="2709"/>
    <n v="2074"/>
    <s v="Cash"/>
    <x v="0"/>
    <n v="18"/>
    <n v="3.4"/>
    <x v="5"/>
    <x v="3"/>
  </r>
  <r>
    <x v="399"/>
    <d v="2025-03-14T00:00:00"/>
    <x v="55"/>
    <x v="3"/>
    <x v="2"/>
    <n v="1"/>
    <n v="4771"/>
    <n v="2559"/>
    <n v="4771"/>
    <n v="2559"/>
    <n v="2212"/>
    <s v="Transfer"/>
    <x v="1"/>
    <n v="28"/>
    <n v="3.3"/>
    <x v="4"/>
    <x v="3"/>
  </r>
  <r>
    <x v="400"/>
    <d v="2025-11-26T00:00:00"/>
    <x v="246"/>
    <x v="3"/>
    <x v="2"/>
    <n v="1"/>
    <n v="4766"/>
    <n v="2618"/>
    <n v="4766"/>
    <n v="2618"/>
    <n v="2148"/>
    <s v="Card"/>
    <x v="2"/>
    <n v="16"/>
    <n v="4.3"/>
    <x v="1"/>
    <x v="5"/>
  </r>
  <r>
    <x v="401"/>
    <d v="2025-06-18T00:00:00"/>
    <x v="38"/>
    <x v="3"/>
    <x v="2"/>
    <n v="3"/>
    <n v="4760"/>
    <n v="2559"/>
    <n v="14280"/>
    <n v="7677"/>
    <n v="6603"/>
    <s v="Card"/>
    <x v="0"/>
    <n v="14"/>
    <n v="4.2"/>
    <x v="2"/>
    <x v="5"/>
  </r>
  <r>
    <x v="402"/>
    <d v="2025-01-05T00:00:00"/>
    <x v="35"/>
    <x v="3"/>
    <x v="2"/>
    <n v="5"/>
    <n v="4758"/>
    <n v="2678"/>
    <n v="23790"/>
    <n v="13390"/>
    <n v="10400"/>
    <s v="Card"/>
    <x v="0"/>
    <n v="32"/>
    <n v="2.4"/>
    <x v="10"/>
    <x v="6"/>
  </r>
  <r>
    <x v="403"/>
    <d v="2025-03-07T00:00:00"/>
    <x v="3"/>
    <x v="3"/>
    <x v="2"/>
    <n v="3"/>
    <n v="4756"/>
    <n v="2724"/>
    <n v="14268"/>
    <n v="8172"/>
    <n v="6096"/>
    <s v="Transfer"/>
    <x v="0"/>
    <n v="16"/>
    <n v="4.3"/>
    <x v="4"/>
    <x v="3"/>
  </r>
  <r>
    <x v="404"/>
    <d v="2025-09-24T00:00:00"/>
    <x v="283"/>
    <x v="3"/>
    <x v="2"/>
    <n v="1"/>
    <n v="4749"/>
    <n v="2562"/>
    <n v="4749"/>
    <n v="2562"/>
    <n v="2187"/>
    <s v="Card"/>
    <x v="2"/>
    <n v="6"/>
    <n v="4.7"/>
    <x v="5"/>
    <x v="5"/>
  </r>
  <r>
    <x v="405"/>
    <d v="2025-01-07T00:00:00"/>
    <x v="9"/>
    <x v="3"/>
    <x v="2"/>
    <n v="5"/>
    <n v="4744"/>
    <n v="2699"/>
    <n v="23720"/>
    <n v="13495"/>
    <n v="10225"/>
    <s v="Card"/>
    <x v="1"/>
    <n v="22"/>
    <n v="3.9"/>
    <x v="10"/>
    <x v="0"/>
  </r>
  <r>
    <x v="406"/>
    <d v="2025-05-05T00:00:00"/>
    <x v="284"/>
    <x v="3"/>
    <x v="2"/>
    <n v="2"/>
    <n v="4744"/>
    <n v="2713"/>
    <n v="9488"/>
    <n v="5426"/>
    <n v="4062"/>
    <s v="Cash"/>
    <x v="0"/>
    <n v="25"/>
    <n v="3.5"/>
    <x v="8"/>
    <x v="2"/>
  </r>
  <r>
    <x v="407"/>
    <d v="2025-02-04T00:00:00"/>
    <x v="285"/>
    <x v="3"/>
    <x v="2"/>
    <n v="3"/>
    <n v="4742"/>
    <n v="2527"/>
    <n v="14226"/>
    <n v="7581"/>
    <n v="6645"/>
    <s v="Transfer"/>
    <x v="2"/>
    <n v="17"/>
    <n v="3.6"/>
    <x v="9"/>
    <x v="0"/>
  </r>
  <r>
    <x v="408"/>
    <d v="2025-01-07T00:00:00"/>
    <x v="95"/>
    <x v="3"/>
    <x v="2"/>
    <n v="1"/>
    <n v="4727"/>
    <n v="2646"/>
    <n v="4727"/>
    <n v="2646"/>
    <n v="2081"/>
    <s v="Cash"/>
    <x v="0"/>
    <n v="17"/>
    <n v="4.0999999999999996"/>
    <x v="10"/>
    <x v="0"/>
  </r>
  <r>
    <x v="409"/>
    <d v="2025-07-04T00:00:00"/>
    <x v="286"/>
    <x v="3"/>
    <x v="2"/>
    <n v="4"/>
    <n v="4720"/>
    <n v="2594"/>
    <n v="18880"/>
    <n v="10376"/>
    <n v="8504"/>
    <s v="Cash"/>
    <x v="0"/>
    <n v="34"/>
    <n v="2.5"/>
    <x v="3"/>
    <x v="3"/>
  </r>
  <r>
    <x v="410"/>
    <d v="2025-10-13T00:00:00"/>
    <x v="287"/>
    <x v="3"/>
    <x v="2"/>
    <n v="1"/>
    <n v="4705"/>
    <n v="2654"/>
    <n v="4705"/>
    <n v="2654"/>
    <n v="2051"/>
    <s v="Transfer"/>
    <x v="1"/>
    <n v="24"/>
    <n v="3.8"/>
    <x v="0"/>
    <x v="2"/>
  </r>
  <r>
    <x v="411"/>
    <d v="2025-01-27T00:00:00"/>
    <x v="238"/>
    <x v="3"/>
    <x v="2"/>
    <n v="4"/>
    <n v="4705"/>
    <n v="2664"/>
    <n v="18820"/>
    <n v="10656"/>
    <n v="8164"/>
    <s v="Card"/>
    <x v="2"/>
    <n v="21"/>
    <n v="3.7"/>
    <x v="10"/>
    <x v="2"/>
  </r>
  <r>
    <x v="412"/>
    <d v="2025-11-04T00:00:00"/>
    <x v="64"/>
    <x v="3"/>
    <x v="2"/>
    <n v="3"/>
    <n v="4704"/>
    <n v="2610"/>
    <n v="14112"/>
    <n v="7830"/>
    <n v="6282"/>
    <s v="Cash"/>
    <x v="1"/>
    <n v="16"/>
    <n v="3.6"/>
    <x v="1"/>
    <x v="0"/>
  </r>
  <r>
    <x v="413"/>
    <d v="2025-01-26T00:00:00"/>
    <x v="281"/>
    <x v="3"/>
    <x v="2"/>
    <n v="3"/>
    <n v="4702"/>
    <n v="2719"/>
    <n v="14106"/>
    <n v="8157"/>
    <n v="5949"/>
    <s v="Transfer"/>
    <x v="2"/>
    <n v="9"/>
    <n v="4.9000000000000004"/>
    <x v="10"/>
    <x v="6"/>
  </r>
  <r>
    <x v="414"/>
    <d v="2025-11-07T00:00:00"/>
    <x v="270"/>
    <x v="3"/>
    <x v="2"/>
    <n v="3"/>
    <n v="4697"/>
    <n v="2704"/>
    <n v="14091"/>
    <n v="8112"/>
    <n v="5979"/>
    <s v="Card"/>
    <x v="2"/>
    <n v="22"/>
    <n v="3.7"/>
    <x v="1"/>
    <x v="3"/>
  </r>
  <r>
    <x v="415"/>
    <d v="2025-08-31T00:00:00"/>
    <x v="288"/>
    <x v="3"/>
    <x v="2"/>
    <n v="2"/>
    <n v="4682"/>
    <n v="2600"/>
    <n v="9364"/>
    <n v="5200"/>
    <n v="4164"/>
    <s v="Transfer"/>
    <x v="0"/>
    <n v="14"/>
    <n v="4.5"/>
    <x v="6"/>
    <x v="6"/>
  </r>
  <r>
    <x v="416"/>
    <d v="2025-02-15T00:00:00"/>
    <x v="289"/>
    <x v="3"/>
    <x v="2"/>
    <n v="5"/>
    <n v="4678"/>
    <n v="2685"/>
    <n v="23390"/>
    <n v="13425"/>
    <n v="9965"/>
    <s v="Cash"/>
    <x v="1"/>
    <n v="20"/>
    <n v="3.6"/>
    <x v="9"/>
    <x v="1"/>
  </r>
  <r>
    <x v="417"/>
    <d v="2025-10-23T00:00:00"/>
    <x v="26"/>
    <x v="3"/>
    <x v="2"/>
    <n v="2"/>
    <n v="4664"/>
    <n v="2628"/>
    <n v="9328"/>
    <n v="5256"/>
    <n v="4072"/>
    <s v="Transfer"/>
    <x v="2"/>
    <n v="23"/>
    <n v="3.3"/>
    <x v="0"/>
    <x v="4"/>
  </r>
  <r>
    <x v="418"/>
    <d v="2025-12-23T00:00:00"/>
    <x v="290"/>
    <x v="3"/>
    <x v="2"/>
    <n v="1"/>
    <n v="4659"/>
    <n v="2527"/>
    <n v="4659"/>
    <n v="2527"/>
    <n v="2132"/>
    <s v="Cash"/>
    <x v="0"/>
    <n v="30"/>
    <n v="3.3"/>
    <x v="7"/>
    <x v="0"/>
  </r>
  <r>
    <x v="419"/>
    <d v="2025-03-21T00:00:00"/>
    <x v="249"/>
    <x v="3"/>
    <x v="2"/>
    <n v="1"/>
    <n v="4645"/>
    <n v="2520"/>
    <n v="4645"/>
    <n v="2520"/>
    <n v="2125"/>
    <s v="Transfer"/>
    <x v="2"/>
    <n v="18"/>
    <n v="3.8"/>
    <x v="4"/>
    <x v="3"/>
  </r>
  <r>
    <x v="420"/>
    <d v="2025-02-25T00:00:00"/>
    <x v="291"/>
    <x v="3"/>
    <x v="2"/>
    <n v="2"/>
    <n v="4644"/>
    <n v="2572"/>
    <n v="9288"/>
    <n v="5144"/>
    <n v="4144"/>
    <s v="Transfer"/>
    <x v="0"/>
    <n v="24"/>
    <n v="3.5"/>
    <x v="9"/>
    <x v="0"/>
  </r>
  <r>
    <x v="421"/>
    <d v="2025-12-01T00:00:00"/>
    <x v="292"/>
    <x v="3"/>
    <x v="2"/>
    <n v="1"/>
    <n v="4641"/>
    <n v="2647"/>
    <n v="4641"/>
    <n v="2647"/>
    <n v="1994"/>
    <s v="Card"/>
    <x v="0"/>
    <n v="15"/>
    <n v="4.4000000000000004"/>
    <x v="7"/>
    <x v="2"/>
  </r>
  <r>
    <x v="422"/>
    <d v="2025-05-08T00:00:00"/>
    <x v="293"/>
    <x v="3"/>
    <x v="2"/>
    <n v="3"/>
    <n v="4637"/>
    <n v="2636"/>
    <n v="13911"/>
    <n v="7908"/>
    <n v="6003"/>
    <s v="Transfer"/>
    <x v="2"/>
    <n v="20"/>
    <n v="3.9"/>
    <x v="8"/>
    <x v="4"/>
  </r>
  <r>
    <x v="423"/>
    <d v="2025-07-16T00:00:00"/>
    <x v="189"/>
    <x v="3"/>
    <x v="2"/>
    <n v="5"/>
    <n v="4635"/>
    <n v="2633"/>
    <n v="23175"/>
    <n v="13165"/>
    <n v="10010"/>
    <s v="Transfer"/>
    <x v="2"/>
    <n v="16"/>
    <n v="4.4000000000000004"/>
    <x v="3"/>
    <x v="5"/>
  </r>
  <r>
    <x v="424"/>
    <d v="2025-06-30T00:00:00"/>
    <x v="205"/>
    <x v="3"/>
    <x v="2"/>
    <n v="3"/>
    <n v="4627"/>
    <n v="2750"/>
    <n v="13881"/>
    <n v="8250"/>
    <n v="5631"/>
    <s v="Cash"/>
    <x v="0"/>
    <n v="17"/>
    <n v="4"/>
    <x v="2"/>
    <x v="2"/>
  </r>
  <r>
    <x v="425"/>
    <d v="2025-05-21T00:00:00"/>
    <x v="294"/>
    <x v="3"/>
    <x v="2"/>
    <n v="1"/>
    <n v="4626"/>
    <n v="2648"/>
    <n v="4626"/>
    <n v="2648"/>
    <n v="1978"/>
    <s v="Cash"/>
    <x v="1"/>
    <n v="19"/>
    <n v="4.2"/>
    <x v="8"/>
    <x v="5"/>
  </r>
  <r>
    <x v="426"/>
    <d v="2025-08-19T00:00:00"/>
    <x v="150"/>
    <x v="3"/>
    <x v="2"/>
    <n v="2"/>
    <n v="4624"/>
    <n v="2615"/>
    <n v="9248"/>
    <n v="5230"/>
    <n v="4018"/>
    <s v="Transfer"/>
    <x v="0"/>
    <n v="18"/>
    <n v="3.3"/>
    <x v="6"/>
    <x v="0"/>
  </r>
  <r>
    <x v="427"/>
    <d v="2025-05-01T00:00:00"/>
    <x v="295"/>
    <x v="3"/>
    <x v="2"/>
    <n v="4"/>
    <n v="4620"/>
    <n v="2581"/>
    <n v="18480"/>
    <n v="10324"/>
    <n v="8156"/>
    <s v="Card"/>
    <x v="0"/>
    <n v="17"/>
    <n v="3.8"/>
    <x v="8"/>
    <x v="4"/>
  </r>
  <r>
    <x v="428"/>
    <d v="2025-11-24T00:00:00"/>
    <x v="296"/>
    <x v="3"/>
    <x v="2"/>
    <n v="4"/>
    <n v="4619"/>
    <n v="2554"/>
    <n v="18476"/>
    <n v="10216"/>
    <n v="8260"/>
    <s v="Transfer"/>
    <x v="2"/>
    <n v="15"/>
    <n v="4.3"/>
    <x v="1"/>
    <x v="2"/>
  </r>
  <r>
    <x v="429"/>
    <d v="2025-03-17T00:00:00"/>
    <x v="157"/>
    <x v="3"/>
    <x v="2"/>
    <n v="2"/>
    <n v="4616"/>
    <n v="2736"/>
    <n v="9232"/>
    <n v="5472"/>
    <n v="3760"/>
    <s v="Transfer"/>
    <x v="2"/>
    <n v="14"/>
    <n v="3.7"/>
    <x v="4"/>
    <x v="2"/>
  </r>
  <r>
    <x v="430"/>
    <d v="2025-05-27T00:00:00"/>
    <x v="297"/>
    <x v="3"/>
    <x v="2"/>
    <n v="1"/>
    <n v="4609"/>
    <n v="2692"/>
    <n v="4609"/>
    <n v="2692"/>
    <n v="1917"/>
    <s v="Cash"/>
    <x v="2"/>
    <n v="5"/>
    <n v="4.5999999999999996"/>
    <x v="8"/>
    <x v="0"/>
  </r>
  <r>
    <x v="431"/>
    <d v="2025-11-08T00:00:00"/>
    <x v="298"/>
    <x v="3"/>
    <x v="2"/>
    <n v="2"/>
    <n v="4601"/>
    <n v="2668"/>
    <n v="9202"/>
    <n v="5336"/>
    <n v="3866"/>
    <s v="Card"/>
    <x v="2"/>
    <n v="29"/>
    <n v="2.6"/>
    <x v="1"/>
    <x v="1"/>
  </r>
  <r>
    <x v="432"/>
    <d v="2025-02-16T00:00:00"/>
    <x v="299"/>
    <x v="3"/>
    <x v="2"/>
    <n v="5"/>
    <n v="4600"/>
    <n v="2743"/>
    <n v="23000"/>
    <n v="13715"/>
    <n v="9285"/>
    <s v="Transfer"/>
    <x v="2"/>
    <n v="13"/>
    <n v="4.2"/>
    <x v="9"/>
    <x v="6"/>
  </r>
  <r>
    <x v="433"/>
    <d v="2025-10-18T00:00:00"/>
    <x v="204"/>
    <x v="3"/>
    <x v="2"/>
    <n v="1"/>
    <n v="4597"/>
    <n v="2623"/>
    <n v="4597"/>
    <n v="2623"/>
    <n v="1974"/>
    <s v="Cash"/>
    <x v="1"/>
    <n v="9"/>
    <n v="4.5999999999999996"/>
    <x v="0"/>
    <x v="1"/>
  </r>
  <r>
    <x v="434"/>
    <d v="2025-11-02T00:00:00"/>
    <x v="73"/>
    <x v="3"/>
    <x v="2"/>
    <n v="5"/>
    <n v="4595"/>
    <n v="2558"/>
    <n v="22975"/>
    <n v="12790"/>
    <n v="10185"/>
    <s v="Transfer"/>
    <x v="0"/>
    <n v="20"/>
    <n v="3.3"/>
    <x v="1"/>
    <x v="6"/>
  </r>
  <r>
    <x v="435"/>
    <d v="2025-12-27T00:00:00"/>
    <x v="300"/>
    <x v="3"/>
    <x v="2"/>
    <n v="1"/>
    <n v="4595"/>
    <n v="2526"/>
    <n v="4595"/>
    <n v="2526"/>
    <n v="2069"/>
    <s v="Transfer"/>
    <x v="0"/>
    <n v="10"/>
    <n v="4.2"/>
    <x v="7"/>
    <x v="1"/>
  </r>
  <r>
    <x v="436"/>
    <d v="2025-06-12T00:00:00"/>
    <x v="179"/>
    <x v="3"/>
    <x v="2"/>
    <n v="3"/>
    <n v="4593"/>
    <n v="2525"/>
    <n v="13779"/>
    <n v="7575"/>
    <n v="6204"/>
    <s v="Cash"/>
    <x v="0"/>
    <n v="11"/>
    <n v="4.0999999999999996"/>
    <x v="2"/>
    <x v="4"/>
  </r>
  <r>
    <x v="437"/>
    <d v="2025-11-14T00:00:00"/>
    <x v="301"/>
    <x v="3"/>
    <x v="2"/>
    <n v="5"/>
    <n v="4589"/>
    <n v="2633"/>
    <n v="22945"/>
    <n v="13165"/>
    <n v="9780"/>
    <s v="Card"/>
    <x v="2"/>
    <n v="11"/>
    <n v="4.4000000000000004"/>
    <x v="1"/>
    <x v="3"/>
  </r>
  <r>
    <x v="438"/>
    <d v="2025-02-08T00:00:00"/>
    <x v="302"/>
    <x v="3"/>
    <x v="2"/>
    <n v="5"/>
    <n v="4588"/>
    <n v="2668"/>
    <n v="22940"/>
    <n v="13340"/>
    <n v="9600"/>
    <s v="Card"/>
    <x v="2"/>
    <n v="15"/>
    <n v="4.5"/>
    <x v="9"/>
    <x v="1"/>
  </r>
  <r>
    <x v="439"/>
    <d v="2025-09-19T00:00:00"/>
    <x v="303"/>
    <x v="3"/>
    <x v="2"/>
    <n v="3"/>
    <n v="4587"/>
    <n v="2665"/>
    <n v="13761"/>
    <n v="7995"/>
    <n v="5766"/>
    <s v="Card"/>
    <x v="0"/>
    <n v="24"/>
    <n v="3.6"/>
    <x v="5"/>
    <x v="3"/>
  </r>
  <r>
    <x v="440"/>
    <d v="2025-11-25T00:00:00"/>
    <x v="304"/>
    <x v="3"/>
    <x v="2"/>
    <n v="2"/>
    <n v="4573"/>
    <n v="2529"/>
    <n v="9146"/>
    <n v="5058"/>
    <n v="4088"/>
    <s v="Card"/>
    <x v="2"/>
    <n v="35"/>
    <n v="2.8"/>
    <x v="1"/>
    <x v="0"/>
  </r>
  <r>
    <x v="441"/>
    <d v="2025-04-25T00:00:00"/>
    <x v="305"/>
    <x v="3"/>
    <x v="2"/>
    <n v="4"/>
    <n v="4572"/>
    <n v="2614"/>
    <n v="18288"/>
    <n v="10456"/>
    <n v="7832"/>
    <s v="Card"/>
    <x v="2"/>
    <n v="11"/>
    <n v="4.0999999999999996"/>
    <x v="11"/>
    <x v="3"/>
  </r>
  <r>
    <x v="442"/>
    <d v="2025-11-18T00:00:00"/>
    <x v="306"/>
    <x v="3"/>
    <x v="2"/>
    <n v="3"/>
    <n v="4571"/>
    <n v="2508"/>
    <n v="13713"/>
    <n v="7524"/>
    <n v="6189"/>
    <s v="Card"/>
    <x v="2"/>
    <n v="24"/>
    <n v="3.4"/>
    <x v="1"/>
    <x v="0"/>
  </r>
  <r>
    <x v="443"/>
    <d v="2025-02-21T00:00:00"/>
    <x v="163"/>
    <x v="3"/>
    <x v="2"/>
    <n v="1"/>
    <n v="4570"/>
    <n v="2631"/>
    <n v="4570"/>
    <n v="2631"/>
    <n v="1939"/>
    <s v="Card"/>
    <x v="1"/>
    <n v="8"/>
    <n v="4.9000000000000004"/>
    <x v="9"/>
    <x v="3"/>
  </r>
  <r>
    <x v="444"/>
    <d v="2025-10-20T00:00:00"/>
    <x v="65"/>
    <x v="3"/>
    <x v="2"/>
    <n v="4"/>
    <n v="4569"/>
    <n v="2659"/>
    <n v="18276"/>
    <n v="10636"/>
    <n v="7640"/>
    <s v="Card"/>
    <x v="0"/>
    <n v="16"/>
    <n v="3.8"/>
    <x v="0"/>
    <x v="2"/>
  </r>
  <r>
    <x v="445"/>
    <d v="2025-10-18T00:00:00"/>
    <x v="109"/>
    <x v="3"/>
    <x v="2"/>
    <n v="2"/>
    <n v="4568"/>
    <n v="2628"/>
    <n v="9136"/>
    <n v="5256"/>
    <n v="3880"/>
    <s v="Cash"/>
    <x v="2"/>
    <n v="39"/>
    <n v="2"/>
    <x v="0"/>
    <x v="1"/>
  </r>
  <r>
    <x v="446"/>
    <d v="2025-08-24T00:00:00"/>
    <x v="7"/>
    <x v="3"/>
    <x v="2"/>
    <n v="5"/>
    <n v="4563"/>
    <n v="2730"/>
    <n v="22815"/>
    <n v="13650"/>
    <n v="9165"/>
    <s v="Cash"/>
    <x v="2"/>
    <n v="37"/>
    <n v="2.5"/>
    <x v="6"/>
    <x v="6"/>
  </r>
  <r>
    <x v="447"/>
    <d v="2025-06-16T00:00:00"/>
    <x v="289"/>
    <x v="3"/>
    <x v="2"/>
    <n v="5"/>
    <n v="4548"/>
    <n v="2602"/>
    <n v="22740"/>
    <n v="13010"/>
    <n v="9730"/>
    <s v="Cash"/>
    <x v="0"/>
    <n v="26"/>
    <n v="3.2"/>
    <x v="2"/>
    <x v="2"/>
  </r>
  <r>
    <x v="448"/>
    <d v="2025-12-05T00:00:00"/>
    <x v="307"/>
    <x v="3"/>
    <x v="2"/>
    <n v="3"/>
    <n v="4541"/>
    <n v="2571"/>
    <n v="13623"/>
    <n v="7713"/>
    <n v="5910"/>
    <s v="Cash"/>
    <x v="1"/>
    <n v="28"/>
    <n v="2.8"/>
    <x v="7"/>
    <x v="3"/>
  </r>
  <r>
    <x v="449"/>
    <d v="2025-03-21T00:00:00"/>
    <x v="127"/>
    <x v="3"/>
    <x v="2"/>
    <n v="2"/>
    <n v="4540"/>
    <n v="2601"/>
    <n v="9080"/>
    <n v="5202"/>
    <n v="3878"/>
    <s v="Card"/>
    <x v="2"/>
    <n v="28"/>
    <n v="3.5"/>
    <x v="4"/>
    <x v="3"/>
  </r>
  <r>
    <x v="450"/>
    <d v="2025-08-09T00:00:00"/>
    <x v="308"/>
    <x v="3"/>
    <x v="2"/>
    <n v="4"/>
    <n v="4530"/>
    <n v="2580"/>
    <n v="18120"/>
    <n v="10320"/>
    <n v="7800"/>
    <s v="Card"/>
    <x v="1"/>
    <n v="29"/>
    <n v="2.6"/>
    <x v="6"/>
    <x v="1"/>
  </r>
  <r>
    <x v="451"/>
    <d v="2025-08-06T00:00:00"/>
    <x v="251"/>
    <x v="3"/>
    <x v="2"/>
    <n v="2"/>
    <n v="4528"/>
    <n v="2519"/>
    <n v="9056"/>
    <n v="5038"/>
    <n v="4018"/>
    <s v="Transfer"/>
    <x v="2"/>
    <n v="27"/>
    <n v="3.3"/>
    <x v="6"/>
    <x v="5"/>
  </r>
  <r>
    <x v="452"/>
    <d v="2025-12-12T00:00:00"/>
    <x v="309"/>
    <x v="3"/>
    <x v="2"/>
    <n v="4"/>
    <n v="4524"/>
    <n v="2633"/>
    <n v="18096"/>
    <n v="10532"/>
    <n v="7564"/>
    <s v="Cash"/>
    <x v="0"/>
    <n v="8"/>
    <n v="4.0999999999999996"/>
    <x v="7"/>
    <x v="3"/>
  </r>
  <r>
    <x v="453"/>
    <d v="2025-02-16T00:00:00"/>
    <x v="251"/>
    <x v="3"/>
    <x v="2"/>
    <n v="5"/>
    <n v="4522"/>
    <n v="2522"/>
    <n v="22610"/>
    <n v="12610"/>
    <n v="10000"/>
    <s v="Cash"/>
    <x v="2"/>
    <n v="26"/>
    <n v="2.8"/>
    <x v="9"/>
    <x v="6"/>
  </r>
  <r>
    <x v="454"/>
    <d v="2025-01-12T00:00:00"/>
    <x v="231"/>
    <x v="3"/>
    <x v="2"/>
    <n v="5"/>
    <n v="4517"/>
    <n v="2636"/>
    <n v="22585"/>
    <n v="13180"/>
    <n v="9405"/>
    <s v="Cash"/>
    <x v="2"/>
    <n v="22"/>
    <n v="3.5"/>
    <x v="10"/>
    <x v="6"/>
  </r>
  <r>
    <x v="455"/>
    <d v="2025-05-29T00:00:00"/>
    <x v="310"/>
    <x v="3"/>
    <x v="2"/>
    <n v="5"/>
    <n v="4514"/>
    <n v="2563"/>
    <n v="22570"/>
    <n v="12815"/>
    <n v="9755"/>
    <s v="Cash"/>
    <x v="1"/>
    <n v="25"/>
    <n v="3.8"/>
    <x v="8"/>
    <x v="4"/>
  </r>
  <r>
    <x v="456"/>
    <d v="2025-12-08T00:00:00"/>
    <x v="262"/>
    <x v="3"/>
    <x v="2"/>
    <n v="2"/>
    <n v="4507"/>
    <n v="2675"/>
    <n v="9014"/>
    <n v="5350"/>
    <n v="3664"/>
    <s v="Transfer"/>
    <x v="2"/>
    <n v="14"/>
    <n v="4.3"/>
    <x v="7"/>
    <x v="2"/>
  </r>
  <r>
    <x v="457"/>
    <d v="2025-04-28T00:00:00"/>
    <x v="54"/>
    <x v="3"/>
    <x v="2"/>
    <n v="3"/>
    <n v="4505"/>
    <n v="2568"/>
    <n v="13515"/>
    <n v="7704"/>
    <n v="5811"/>
    <s v="Transfer"/>
    <x v="2"/>
    <n v="37"/>
    <n v="2.2999999999999998"/>
    <x v="11"/>
    <x v="2"/>
  </r>
  <r>
    <x v="458"/>
    <d v="2025-10-14T00:00:00"/>
    <x v="282"/>
    <x v="3"/>
    <x v="2"/>
    <n v="4"/>
    <n v="4505"/>
    <n v="2524"/>
    <n v="18020"/>
    <n v="10096"/>
    <n v="7924"/>
    <s v="Card"/>
    <x v="0"/>
    <n v="12"/>
    <n v="4.5999999999999996"/>
    <x v="0"/>
    <x v="0"/>
  </r>
  <r>
    <x v="459"/>
    <d v="2025-11-08T00:00:00"/>
    <x v="65"/>
    <x v="3"/>
    <x v="2"/>
    <n v="3"/>
    <n v="4501"/>
    <n v="2656"/>
    <n v="13503"/>
    <n v="7968"/>
    <n v="5535"/>
    <s v="Transfer"/>
    <x v="1"/>
    <n v="34"/>
    <n v="2.8"/>
    <x v="1"/>
    <x v="1"/>
  </r>
  <r>
    <x v="460"/>
    <d v="2025-12-16T00:00:00"/>
    <x v="207"/>
    <x v="3"/>
    <x v="2"/>
    <n v="1"/>
    <n v="4497"/>
    <n v="2565"/>
    <n v="4497"/>
    <n v="2565"/>
    <n v="1932"/>
    <s v="Card"/>
    <x v="2"/>
    <n v="15"/>
    <n v="4.4000000000000004"/>
    <x v="7"/>
    <x v="0"/>
  </r>
  <r>
    <x v="461"/>
    <d v="2025-02-07T00:00:00"/>
    <x v="271"/>
    <x v="3"/>
    <x v="2"/>
    <n v="4"/>
    <n v="4495"/>
    <n v="2587"/>
    <n v="17980"/>
    <n v="10348"/>
    <n v="7632"/>
    <s v="Cash"/>
    <x v="0"/>
    <n v="27"/>
    <n v="2.7"/>
    <x v="9"/>
    <x v="3"/>
  </r>
  <r>
    <x v="462"/>
    <d v="2025-02-19T00:00:00"/>
    <x v="311"/>
    <x v="3"/>
    <x v="2"/>
    <n v="1"/>
    <n v="4492"/>
    <n v="2654"/>
    <n v="4492"/>
    <n v="2654"/>
    <n v="1838"/>
    <s v="Card"/>
    <x v="2"/>
    <n v="20"/>
    <n v="3.6"/>
    <x v="9"/>
    <x v="5"/>
  </r>
  <r>
    <x v="463"/>
    <d v="2025-05-20T00:00:00"/>
    <x v="312"/>
    <x v="3"/>
    <x v="2"/>
    <n v="2"/>
    <n v="4490"/>
    <n v="2615"/>
    <n v="8980"/>
    <n v="5230"/>
    <n v="3750"/>
    <s v="Card"/>
    <x v="0"/>
    <n v="11"/>
    <n v="4.3"/>
    <x v="8"/>
    <x v="0"/>
  </r>
  <r>
    <x v="464"/>
    <d v="2025-03-06T00:00:00"/>
    <x v="313"/>
    <x v="3"/>
    <x v="2"/>
    <n v="3"/>
    <n v="4485"/>
    <n v="2598"/>
    <n v="13455"/>
    <n v="7794"/>
    <n v="5661"/>
    <s v="Cash"/>
    <x v="1"/>
    <n v="24"/>
    <n v="3.1"/>
    <x v="4"/>
    <x v="4"/>
  </r>
  <r>
    <x v="465"/>
    <d v="2025-04-02T00:00:00"/>
    <x v="314"/>
    <x v="3"/>
    <x v="2"/>
    <n v="1"/>
    <n v="4483"/>
    <n v="2730"/>
    <n v="4483"/>
    <n v="2730"/>
    <n v="1753"/>
    <s v="Transfer"/>
    <x v="2"/>
    <n v="21"/>
    <n v="3.6"/>
    <x v="11"/>
    <x v="5"/>
  </r>
  <r>
    <x v="466"/>
    <d v="2025-09-13T00:00:00"/>
    <x v="315"/>
    <x v="3"/>
    <x v="2"/>
    <n v="3"/>
    <n v="4473"/>
    <n v="2557"/>
    <n v="13419"/>
    <n v="7671"/>
    <n v="5748"/>
    <s v="Transfer"/>
    <x v="2"/>
    <n v="39"/>
    <n v="2.2999999999999998"/>
    <x v="5"/>
    <x v="1"/>
  </r>
  <r>
    <x v="467"/>
    <d v="2025-09-06T00:00:00"/>
    <x v="316"/>
    <x v="3"/>
    <x v="2"/>
    <n v="1"/>
    <n v="4460"/>
    <n v="2654"/>
    <n v="4460"/>
    <n v="2654"/>
    <n v="1806"/>
    <s v="Cash"/>
    <x v="2"/>
    <n v="28"/>
    <n v="3.5"/>
    <x v="5"/>
    <x v="1"/>
  </r>
  <r>
    <x v="468"/>
    <d v="2025-11-17T00:00:00"/>
    <x v="289"/>
    <x v="3"/>
    <x v="2"/>
    <n v="3"/>
    <n v="4459"/>
    <n v="2533"/>
    <n v="13377"/>
    <n v="7599"/>
    <n v="5778"/>
    <s v="Transfer"/>
    <x v="2"/>
    <n v="33"/>
    <n v="2.6"/>
    <x v="1"/>
    <x v="2"/>
  </r>
  <r>
    <x v="469"/>
    <d v="2025-04-30T00:00:00"/>
    <x v="317"/>
    <x v="3"/>
    <x v="2"/>
    <n v="1"/>
    <n v="4458"/>
    <n v="2560"/>
    <n v="4458"/>
    <n v="2560"/>
    <n v="1898"/>
    <s v="Cash"/>
    <x v="0"/>
    <n v="24"/>
    <n v="3"/>
    <x v="11"/>
    <x v="5"/>
  </r>
  <r>
    <x v="470"/>
    <d v="2025-09-16T00:00:00"/>
    <x v="318"/>
    <x v="3"/>
    <x v="2"/>
    <n v="1"/>
    <n v="4453"/>
    <n v="2603"/>
    <n v="4453"/>
    <n v="2603"/>
    <n v="1850"/>
    <s v="Cash"/>
    <x v="2"/>
    <n v="12"/>
    <n v="4.5"/>
    <x v="5"/>
    <x v="0"/>
  </r>
  <r>
    <x v="471"/>
    <d v="2025-07-02T00:00:00"/>
    <x v="319"/>
    <x v="3"/>
    <x v="2"/>
    <n v="3"/>
    <n v="4452"/>
    <n v="2590"/>
    <n v="13356"/>
    <n v="7770"/>
    <n v="5586"/>
    <s v="Card"/>
    <x v="2"/>
    <n v="10"/>
    <n v="4.2"/>
    <x v="3"/>
    <x v="5"/>
  </r>
  <r>
    <x v="472"/>
    <d v="2025-08-11T00:00:00"/>
    <x v="30"/>
    <x v="3"/>
    <x v="2"/>
    <n v="2"/>
    <n v="4449"/>
    <n v="2566"/>
    <n v="8898"/>
    <n v="5132"/>
    <n v="3766"/>
    <s v="Card"/>
    <x v="1"/>
    <n v="37"/>
    <n v="2.9"/>
    <x v="6"/>
    <x v="2"/>
  </r>
  <r>
    <x v="473"/>
    <d v="2025-11-03T00:00:00"/>
    <x v="320"/>
    <x v="3"/>
    <x v="2"/>
    <n v="1"/>
    <n v="4440"/>
    <n v="2717"/>
    <n v="4440"/>
    <n v="2717"/>
    <n v="1723"/>
    <s v="Card"/>
    <x v="0"/>
    <n v="25"/>
    <n v="3.7"/>
    <x v="1"/>
    <x v="2"/>
  </r>
  <r>
    <x v="474"/>
    <d v="2025-02-26T00:00:00"/>
    <x v="321"/>
    <x v="3"/>
    <x v="2"/>
    <n v="1"/>
    <n v="4435"/>
    <n v="2584"/>
    <n v="4435"/>
    <n v="2584"/>
    <n v="1851"/>
    <s v="Card"/>
    <x v="0"/>
    <n v="13"/>
    <n v="4.3"/>
    <x v="9"/>
    <x v="5"/>
  </r>
  <r>
    <x v="475"/>
    <d v="2025-12-20T00:00:00"/>
    <x v="263"/>
    <x v="3"/>
    <x v="2"/>
    <n v="2"/>
    <n v="4429"/>
    <n v="2641"/>
    <n v="8858"/>
    <n v="5282"/>
    <n v="3576"/>
    <s v="Transfer"/>
    <x v="2"/>
    <n v="37"/>
    <n v="2.4"/>
    <x v="7"/>
    <x v="1"/>
  </r>
  <r>
    <x v="476"/>
    <d v="2025-05-31T00:00:00"/>
    <x v="322"/>
    <x v="3"/>
    <x v="2"/>
    <n v="2"/>
    <n v="4425"/>
    <n v="2635"/>
    <n v="8850"/>
    <n v="5270"/>
    <n v="3580"/>
    <s v="Transfer"/>
    <x v="2"/>
    <n v="10"/>
    <n v="4"/>
    <x v="8"/>
    <x v="1"/>
  </r>
  <r>
    <x v="477"/>
    <d v="2025-09-25T00:00:00"/>
    <x v="323"/>
    <x v="3"/>
    <x v="2"/>
    <n v="2"/>
    <n v="4423"/>
    <n v="2538"/>
    <n v="8846"/>
    <n v="5076"/>
    <n v="3770"/>
    <s v="Card"/>
    <x v="0"/>
    <n v="18"/>
    <n v="3.7"/>
    <x v="5"/>
    <x v="4"/>
  </r>
  <r>
    <x v="478"/>
    <d v="2025-08-01T00:00:00"/>
    <x v="324"/>
    <x v="3"/>
    <x v="2"/>
    <n v="3"/>
    <n v="4420"/>
    <n v="2598"/>
    <n v="13260"/>
    <n v="7794"/>
    <n v="5466"/>
    <s v="Card"/>
    <x v="1"/>
    <n v="12"/>
    <n v="3.7"/>
    <x v="6"/>
    <x v="3"/>
  </r>
  <r>
    <x v="479"/>
    <d v="2025-10-11T00:00:00"/>
    <x v="141"/>
    <x v="3"/>
    <x v="2"/>
    <n v="4"/>
    <n v="4414"/>
    <n v="2582"/>
    <n v="17656"/>
    <n v="10328"/>
    <n v="7328"/>
    <s v="Transfer"/>
    <x v="2"/>
    <n v="25"/>
    <n v="3.1"/>
    <x v="0"/>
    <x v="1"/>
  </r>
  <r>
    <x v="480"/>
    <d v="2025-11-17T00:00:00"/>
    <x v="5"/>
    <x v="3"/>
    <x v="2"/>
    <n v="3"/>
    <n v="4412"/>
    <n v="2687"/>
    <n v="13236"/>
    <n v="8061"/>
    <n v="5175"/>
    <s v="Cash"/>
    <x v="1"/>
    <n v="23"/>
    <n v="3.9"/>
    <x v="1"/>
    <x v="2"/>
  </r>
  <r>
    <x v="481"/>
    <d v="2025-10-02T00:00:00"/>
    <x v="325"/>
    <x v="3"/>
    <x v="2"/>
    <n v="2"/>
    <n v="4410"/>
    <n v="2721"/>
    <n v="8820"/>
    <n v="5442"/>
    <n v="3378"/>
    <s v="Cash"/>
    <x v="2"/>
    <n v="5"/>
    <n v="4.5"/>
    <x v="0"/>
    <x v="4"/>
  </r>
  <r>
    <x v="482"/>
    <d v="2025-02-19T00:00:00"/>
    <x v="326"/>
    <x v="3"/>
    <x v="2"/>
    <n v="5"/>
    <n v="4405"/>
    <n v="2650"/>
    <n v="22025"/>
    <n v="13250"/>
    <n v="8775"/>
    <s v="Cash"/>
    <x v="1"/>
    <n v="36"/>
    <n v="2.5"/>
    <x v="9"/>
    <x v="5"/>
  </r>
  <r>
    <x v="483"/>
    <d v="2025-03-18T00:00:00"/>
    <x v="253"/>
    <x v="3"/>
    <x v="2"/>
    <n v="3"/>
    <n v="4375"/>
    <n v="2599"/>
    <n v="13125"/>
    <n v="7797"/>
    <n v="5328"/>
    <s v="Card"/>
    <x v="2"/>
    <n v="17"/>
    <n v="3.5"/>
    <x v="4"/>
    <x v="0"/>
  </r>
  <r>
    <x v="484"/>
    <d v="2025-08-21T00:00:00"/>
    <x v="327"/>
    <x v="3"/>
    <x v="2"/>
    <n v="5"/>
    <n v="4363"/>
    <n v="2513"/>
    <n v="21815"/>
    <n v="12565"/>
    <n v="9250"/>
    <s v="Cash"/>
    <x v="2"/>
    <n v="18"/>
    <n v="3.7"/>
    <x v="6"/>
    <x v="4"/>
  </r>
  <r>
    <x v="485"/>
    <d v="2025-06-15T00:00:00"/>
    <x v="154"/>
    <x v="3"/>
    <x v="2"/>
    <n v="3"/>
    <n v="4362"/>
    <n v="2674"/>
    <n v="13086"/>
    <n v="8022"/>
    <n v="5064"/>
    <s v="Card"/>
    <x v="2"/>
    <n v="16"/>
    <n v="4"/>
    <x v="2"/>
    <x v="6"/>
  </r>
  <r>
    <x v="486"/>
    <d v="2025-06-22T00:00:00"/>
    <x v="328"/>
    <x v="3"/>
    <x v="2"/>
    <n v="4"/>
    <n v="4360"/>
    <n v="2554"/>
    <n v="17440"/>
    <n v="10216"/>
    <n v="7224"/>
    <s v="Transfer"/>
    <x v="0"/>
    <n v="31"/>
    <n v="2.9"/>
    <x v="2"/>
    <x v="6"/>
  </r>
  <r>
    <x v="487"/>
    <d v="2025-09-28T00:00:00"/>
    <x v="329"/>
    <x v="3"/>
    <x v="2"/>
    <n v="1"/>
    <n v="4358"/>
    <n v="2750"/>
    <n v="4358"/>
    <n v="2750"/>
    <n v="1608"/>
    <s v="Cash"/>
    <x v="2"/>
    <n v="14"/>
    <n v="3.7"/>
    <x v="5"/>
    <x v="6"/>
  </r>
  <r>
    <x v="488"/>
    <d v="2025-11-05T00:00:00"/>
    <x v="330"/>
    <x v="3"/>
    <x v="2"/>
    <n v="1"/>
    <n v="4356"/>
    <n v="2711"/>
    <n v="4356"/>
    <n v="2711"/>
    <n v="1645"/>
    <s v="Transfer"/>
    <x v="2"/>
    <n v="6"/>
    <n v="4.2"/>
    <x v="1"/>
    <x v="5"/>
  </r>
  <r>
    <x v="489"/>
    <d v="2025-08-21T00:00:00"/>
    <x v="331"/>
    <x v="3"/>
    <x v="2"/>
    <n v="2"/>
    <n v="4355"/>
    <n v="2526"/>
    <n v="8710"/>
    <n v="5052"/>
    <n v="3658"/>
    <s v="Transfer"/>
    <x v="2"/>
    <n v="17"/>
    <n v="4"/>
    <x v="6"/>
    <x v="4"/>
  </r>
  <r>
    <x v="490"/>
    <d v="2025-12-03T00:00:00"/>
    <x v="23"/>
    <x v="3"/>
    <x v="2"/>
    <n v="3"/>
    <n v="4353"/>
    <n v="2552"/>
    <n v="13059"/>
    <n v="7656"/>
    <n v="5403"/>
    <s v="Cash"/>
    <x v="2"/>
    <n v="18"/>
    <n v="3.8"/>
    <x v="7"/>
    <x v="5"/>
  </r>
  <r>
    <x v="491"/>
    <d v="2025-02-21T00:00:00"/>
    <x v="332"/>
    <x v="3"/>
    <x v="2"/>
    <n v="4"/>
    <n v="4351"/>
    <n v="2674"/>
    <n v="17404"/>
    <n v="10696"/>
    <n v="6708"/>
    <s v="Cash"/>
    <x v="0"/>
    <n v="22"/>
    <n v="4"/>
    <x v="9"/>
    <x v="3"/>
  </r>
  <r>
    <x v="492"/>
    <d v="2025-09-20T00:00:00"/>
    <x v="333"/>
    <x v="3"/>
    <x v="2"/>
    <n v="4"/>
    <n v="4348"/>
    <n v="2618"/>
    <n v="17392"/>
    <n v="10472"/>
    <n v="6920"/>
    <s v="Transfer"/>
    <x v="0"/>
    <n v="13"/>
    <n v="4"/>
    <x v="5"/>
    <x v="1"/>
  </r>
  <r>
    <x v="493"/>
    <d v="2025-02-06T00:00:00"/>
    <x v="32"/>
    <x v="3"/>
    <x v="2"/>
    <n v="4"/>
    <n v="4347"/>
    <n v="2602"/>
    <n v="17388"/>
    <n v="10408"/>
    <n v="6980"/>
    <s v="Cash"/>
    <x v="2"/>
    <n v="39"/>
    <n v="2.8"/>
    <x v="9"/>
    <x v="4"/>
  </r>
  <r>
    <x v="494"/>
    <d v="2025-12-17T00:00:00"/>
    <x v="314"/>
    <x v="3"/>
    <x v="2"/>
    <n v="2"/>
    <n v="4342"/>
    <n v="2536"/>
    <n v="8684"/>
    <n v="5072"/>
    <n v="3612"/>
    <s v="Card"/>
    <x v="2"/>
    <n v="7"/>
    <n v="4.3"/>
    <x v="7"/>
    <x v="5"/>
  </r>
  <r>
    <x v="495"/>
    <d v="2025-03-28T00:00:00"/>
    <x v="42"/>
    <x v="3"/>
    <x v="2"/>
    <n v="1"/>
    <n v="4335"/>
    <n v="2698"/>
    <n v="4335"/>
    <n v="2698"/>
    <n v="1637"/>
    <s v="Transfer"/>
    <x v="0"/>
    <n v="28"/>
    <n v="3.3"/>
    <x v="4"/>
    <x v="3"/>
  </r>
  <r>
    <x v="496"/>
    <d v="2025-06-19T00:00:00"/>
    <x v="96"/>
    <x v="3"/>
    <x v="2"/>
    <n v="2"/>
    <n v="4328"/>
    <n v="2568"/>
    <n v="8656"/>
    <n v="5136"/>
    <n v="3520"/>
    <s v="Cash"/>
    <x v="0"/>
    <n v="22"/>
    <n v="3.5"/>
    <x v="2"/>
    <x v="4"/>
  </r>
  <r>
    <x v="497"/>
    <d v="2025-12-03T00:00:00"/>
    <x v="334"/>
    <x v="3"/>
    <x v="2"/>
    <n v="4"/>
    <n v="4327"/>
    <n v="2548"/>
    <n v="17308"/>
    <n v="10192"/>
    <n v="7116"/>
    <s v="Transfer"/>
    <x v="2"/>
    <n v="39"/>
    <n v="2.4"/>
    <x v="7"/>
    <x v="5"/>
  </r>
  <r>
    <x v="498"/>
    <d v="2025-07-22T00:00:00"/>
    <x v="221"/>
    <x v="3"/>
    <x v="2"/>
    <n v="2"/>
    <n v="4325"/>
    <n v="2690"/>
    <n v="8650"/>
    <n v="5380"/>
    <n v="3270"/>
    <s v="Card"/>
    <x v="2"/>
    <n v="26"/>
    <n v="2.8"/>
    <x v="3"/>
    <x v="0"/>
  </r>
  <r>
    <x v="499"/>
    <d v="2025-05-20T00:00:00"/>
    <x v="335"/>
    <x v="3"/>
    <x v="2"/>
    <n v="3"/>
    <n v="4324"/>
    <n v="2574"/>
    <n v="12972"/>
    <n v="7722"/>
    <n v="5250"/>
    <s v="Transfer"/>
    <x v="2"/>
    <n v="7"/>
    <n v="4.5"/>
    <x v="8"/>
    <x v="0"/>
  </r>
  <r>
    <x v="500"/>
    <d v="2025-01-23T00:00:00"/>
    <x v="42"/>
    <x v="3"/>
    <x v="2"/>
    <n v="2"/>
    <n v="4323"/>
    <n v="2620"/>
    <n v="8646"/>
    <n v="5240"/>
    <n v="3406"/>
    <s v="Cash"/>
    <x v="2"/>
    <n v="20"/>
    <n v="4.0999999999999996"/>
    <x v="10"/>
    <x v="4"/>
  </r>
  <r>
    <x v="501"/>
    <d v="2025-02-17T00:00:00"/>
    <x v="270"/>
    <x v="3"/>
    <x v="2"/>
    <n v="3"/>
    <n v="4322"/>
    <n v="2500"/>
    <n v="12966"/>
    <n v="7500"/>
    <n v="5466"/>
    <s v="Cash"/>
    <x v="2"/>
    <n v="35"/>
    <n v="3.1"/>
    <x v="9"/>
    <x v="2"/>
  </r>
  <r>
    <x v="502"/>
    <d v="2025-10-12T00:00:00"/>
    <x v="336"/>
    <x v="3"/>
    <x v="2"/>
    <n v="1"/>
    <n v="4320"/>
    <n v="2532"/>
    <n v="4320"/>
    <n v="2532"/>
    <n v="1788"/>
    <s v="Transfer"/>
    <x v="0"/>
    <n v="10"/>
    <n v="3.9"/>
    <x v="0"/>
    <x v="6"/>
  </r>
  <r>
    <x v="503"/>
    <d v="2025-01-24T00:00:00"/>
    <x v="72"/>
    <x v="3"/>
    <x v="2"/>
    <n v="4"/>
    <n v="4308"/>
    <n v="2531"/>
    <n v="17232"/>
    <n v="10124"/>
    <n v="7108"/>
    <s v="Cash"/>
    <x v="1"/>
    <n v="19"/>
    <n v="3.7"/>
    <x v="10"/>
    <x v="3"/>
  </r>
  <r>
    <x v="504"/>
    <d v="2025-07-02T00:00:00"/>
    <x v="54"/>
    <x v="3"/>
    <x v="2"/>
    <n v="1"/>
    <n v="4301"/>
    <n v="2616"/>
    <n v="4301"/>
    <n v="2616"/>
    <n v="1685"/>
    <s v="Card"/>
    <x v="1"/>
    <n v="38"/>
    <n v="2.8"/>
    <x v="3"/>
    <x v="5"/>
  </r>
  <r>
    <x v="505"/>
    <d v="2025-11-01T00:00:00"/>
    <x v="172"/>
    <x v="3"/>
    <x v="2"/>
    <n v="5"/>
    <n v="4300"/>
    <n v="2625"/>
    <n v="21500"/>
    <n v="13125"/>
    <n v="8375"/>
    <s v="Card"/>
    <x v="1"/>
    <n v="8"/>
    <n v="4"/>
    <x v="1"/>
    <x v="1"/>
  </r>
  <r>
    <x v="506"/>
    <d v="2025-12-28T00:00:00"/>
    <x v="337"/>
    <x v="4"/>
    <x v="2"/>
    <n v="4"/>
    <n v="4292"/>
    <n v="2415"/>
    <n v="17168"/>
    <n v="9660"/>
    <n v="7508"/>
    <s v="Cash"/>
    <x v="0"/>
    <n v="24"/>
    <n v="3.5"/>
    <x v="7"/>
    <x v="6"/>
  </r>
  <r>
    <x v="507"/>
    <d v="2025-01-18T00:00:00"/>
    <x v="338"/>
    <x v="4"/>
    <x v="2"/>
    <n v="3"/>
    <n v="4287"/>
    <n v="2226"/>
    <n v="12861"/>
    <n v="6678"/>
    <n v="6183"/>
    <s v="Cash"/>
    <x v="2"/>
    <n v="17"/>
    <n v="3.5"/>
    <x v="10"/>
    <x v="1"/>
  </r>
  <r>
    <x v="508"/>
    <d v="2025-04-09T00:00:00"/>
    <x v="339"/>
    <x v="4"/>
    <x v="2"/>
    <n v="5"/>
    <n v="4286"/>
    <n v="2395"/>
    <n v="21430"/>
    <n v="11975"/>
    <n v="9455"/>
    <s v="Cash"/>
    <x v="0"/>
    <n v="11"/>
    <n v="4.5"/>
    <x v="11"/>
    <x v="5"/>
  </r>
  <r>
    <x v="509"/>
    <d v="2025-01-30T00:00:00"/>
    <x v="263"/>
    <x v="4"/>
    <x v="2"/>
    <n v="2"/>
    <n v="4286"/>
    <n v="2353"/>
    <n v="8572"/>
    <n v="4706"/>
    <n v="3866"/>
    <s v="Transfer"/>
    <x v="0"/>
    <n v="18"/>
    <n v="3.4"/>
    <x v="10"/>
    <x v="4"/>
  </r>
  <r>
    <x v="510"/>
    <d v="2025-10-05T00:00:00"/>
    <x v="284"/>
    <x v="4"/>
    <x v="2"/>
    <n v="1"/>
    <n v="4278"/>
    <n v="2320"/>
    <n v="4278"/>
    <n v="2320"/>
    <n v="1958"/>
    <s v="Card"/>
    <x v="2"/>
    <n v="20"/>
    <n v="3.9"/>
    <x v="0"/>
    <x v="6"/>
  </r>
  <r>
    <x v="511"/>
    <d v="2025-02-16T00:00:00"/>
    <x v="136"/>
    <x v="4"/>
    <x v="2"/>
    <n v="5"/>
    <n v="4268"/>
    <n v="2349"/>
    <n v="21340"/>
    <n v="11745"/>
    <n v="9595"/>
    <s v="Card"/>
    <x v="2"/>
    <n v="22"/>
    <n v="3.6"/>
    <x v="9"/>
    <x v="6"/>
  </r>
  <r>
    <x v="512"/>
    <d v="2025-03-15T00:00:00"/>
    <x v="340"/>
    <x v="4"/>
    <x v="2"/>
    <n v="4"/>
    <n v="4265"/>
    <n v="2365"/>
    <n v="17060"/>
    <n v="9460"/>
    <n v="7600"/>
    <s v="Cash"/>
    <x v="1"/>
    <n v="21"/>
    <n v="3.2"/>
    <x v="4"/>
    <x v="1"/>
  </r>
  <r>
    <x v="513"/>
    <d v="2025-04-22T00:00:00"/>
    <x v="341"/>
    <x v="4"/>
    <x v="2"/>
    <n v="5"/>
    <n v="4262"/>
    <n v="2393"/>
    <n v="21310"/>
    <n v="11965"/>
    <n v="9345"/>
    <s v="Cash"/>
    <x v="0"/>
    <n v="39"/>
    <n v="2"/>
    <x v="11"/>
    <x v="0"/>
  </r>
  <r>
    <x v="514"/>
    <d v="2025-06-10T00:00:00"/>
    <x v="342"/>
    <x v="4"/>
    <x v="2"/>
    <n v="4"/>
    <n v="4246"/>
    <n v="2449"/>
    <n v="16984"/>
    <n v="9796"/>
    <n v="7188"/>
    <s v="Transfer"/>
    <x v="0"/>
    <n v="16"/>
    <n v="4.4000000000000004"/>
    <x v="2"/>
    <x v="0"/>
  </r>
  <r>
    <x v="515"/>
    <d v="2025-07-30T00:00:00"/>
    <x v="343"/>
    <x v="4"/>
    <x v="2"/>
    <n v="4"/>
    <n v="4244"/>
    <n v="2434"/>
    <n v="16976"/>
    <n v="9736"/>
    <n v="7240"/>
    <s v="Card"/>
    <x v="0"/>
    <n v="24"/>
    <n v="3.2"/>
    <x v="3"/>
    <x v="5"/>
  </r>
  <r>
    <x v="516"/>
    <d v="2025-02-24T00:00:00"/>
    <x v="183"/>
    <x v="4"/>
    <x v="2"/>
    <n v="3"/>
    <n v="4244"/>
    <n v="2337"/>
    <n v="12732"/>
    <n v="7011"/>
    <n v="5721"/>
    <s v="Card"/>
    <x v="1"/>
    <n v="23"/>
    <n v="3.3"/>
    <x v="9"/>
    <x v="2"/>
  </r>
  <r>
    <x v="517"/>
    <d v="2025-05-26T00:00:00"/>
    <x v="344"/>
    <x v="4"/>
    <x v="2"/>
    <n v="2"/>
    <n v="4237"/>
    <n v="2346"/>
    <n v="8474"/>
    <n v="4692"/>
    <n v="3782"/>
    <s v="Cash"/>
    <x v="0"/>
    <n v="12"/>
    <n v="4.3"/>
    <x v="8"/>
    <x v="2"/>
  </r>
  <r>
    <x v="518"/>
    <d v="2025-08-23T00:00:00"/>
    <x v="345"/>
    <x v="4"/>
    <x v="2"/>
    <n v="3"/>
    <n v="4235"/>
    <n v="2216"/>
    <n v="12705"/>
    <n v="6648"/>
    <n v="6057"/>
    <s v="Card"/>
    <x v="0"/>
    <n v="21"/>
    <n v="4.0999999999999996"/>
    <x v="6"/>
    <x v="1"/>
  </r>
  <r>
    <x v="519"/>
    <d v="2025-07-21T00:00:00"/>
    <x v="346"/>
    <x v="4"/>
    <x v="2"/>
    <n v="1"/>
    <n v="4228"/>
    <n v="2282"/>
    <n v="4228"/>
    <n v="2282"/>
    <n v="1946"/>
    <s v="Cash"/>
    <x v="2"/>
    <n v="19"/>
    <n v="4.0999999999999996"/>
    <x v="3"/>
    <x v="2"/>
  </r>
  <r>
    <x v="520"/>
    <d v="2025-06-03T00:00:00"/>
    <x v="12"/>
    <x v="4"/>
    <x v="2"/>
    <n v="1"/>
    <n v="4225"/>
    <n v="2235"/>
    <n v="4225"/>
    <n v="2235"/>
    <n v="1990"/>
    <s v="Card"/>
    <x v="0"/>
    <n v="18"/>
    <n v="3.5"/>
    <x v="2"/>
    <x v="0"/>
  </r>
  <r>
    <x v="521"/>
    <d v="2025-11-21T00:00:00"/>
    <x v="58"/>
    <x v="4"/>
    <x v="2"/>
    <n v="3"/>
    <n v="4221"/>
    <n v="2273"/>
    <n v="12663"/>
    <n v="6819"/>
    <n v="5844"/>
    <s v="Card"/>
    <x v="0"/>
    <n v="24"/>
    <n v="3.1"/>
    <x v="1"/>
    <x v="3"/>
  </r>
  <r>
    <x v="522"/>
    <d v="2025-03-06T00:00:00"/>
    <x v="347"/>
    <x v="4"/>
    <x v="2"/>
    <n v="1"/>
    <n v="4217"/>
    <n v="2204"/>
    <n v="4217"/>
    <n v="2204"/>
    <n v="2013"/>
    <s v="Cash"/>
    <x v="0"/>
    <n v="5"/>
    <n v="4.4000000000000004"/>
    <x v="4"/>
    <x v="4"/>
  </r>
  <r>
    <x v="523"/>
    <d v="2025-02-17T00:00:00"/>
    <x v="49"/>
    <x v="4"/>
    <x v="2"/>
    <n v="3"/>
    <n v="4215"/>
    <n v="2233"/>
    <n v="12645"/>
    <n v="6699"/>
    <n v="5946"/>
    <s v="Transfer"/>
    <x v="0"/>
    <n v="22"/>
    <n v="3.6"/>
    <x v="9"/>
    <x v="2"/>
  </r>
  <r>
    <x v="524"/>
    <d v="2025-01-11T00:00:00"/>
    <x v="199"/>
    <x v="4"/>
    <x v="2"/>
    <n v="4"/>
    <n v="4199"/>
    <n v="2303"/>
    <n v="16796"/>
    <n v="9212"/>
    <n v="7584"/>
    <s v="Transfer"/>
    <x v="2"/>
    <n v="19"/>
    <n v="3.4"/>
    <x v="10"/>
    <x v="1"/>
  </r>
  <r>
    <x v="525"/>
    <d v="2025-05-11T00:00:00"/>
    <x v="45"/>
    <x v="4"/>
    <x v="2"/>
    <n v="4"/>
    <n v="4195"/>
    <n v="2372"/>
    <n v="16780"/>
    <n v="9488"/>
    <n v="7292"/>
    <s v="Transfer"/>
    <x v="0"/>
    <n v="36"/>
    <n v="2.7"/>
    <x v="8"/>
    <x v="6"/>
  </r>
  <r>
    <x v="526"/>
    <d v="2025-11-03T00:00:00"/>
    <x v="277"/>
    <x v="4"/>
    <x v="2"/>
    <n v="5"/>
    <n v="4194"/>
    <n v="2409"/>
    <n v="20970"/>
    <n v="12045"/>
    <n v="8925"/>
    <s v="Card"/>
    <x v="2"/>
    <n v="25"/>
    <n v="3.5"/>
    <x v="1"/>
    <x v="2"/>
  </r>
  <r>
    <x v="527"/>
    <d v="2025-03-09T00:00:00"/>
    <x v="348"/>
    <x v="4"/>
    <x v="2"/>
    <n v="5"/>
    <n v="4191"/>
    <n v="2264"/>
    <n v="20955"/>
    <n v="11320"/>
    <n v="9635"/>
    <s v="Card"/>
    <x v="2"/>
    <n v="30"/>
    <n v="3"/>
    <x v="4"/>
    <x v="6"/>
  </r>
  <r>
    <x v="528"/>
    <d v="2025-12-22T00:00:00"/>
    <x v="349"/>
    <x v="4"/>
    <x v="2"/>
    <n v="1"/>
    <n v="4182"/>
    <n v="2240"/>
    <n v="4182"/>
    <n v="2240"/>
    <n v="1942"/>
    <s v="Card"/>
    <x v="1"/>
    <n v="8"/>
    <n v="4.5999999999999996"/>
    <x v="7"/>
    <x v="2"/>
  </r>
  <r>
    <x v="529"/>
    <d v="2025-06-24T00:00:00"/>
    <x v="18"/>
    <x v="4"/>
    <x v="2"/>
    <n v="2"/>
    <n v="4181"/>
    <n v="2441"/>
    <n v="8362"/>
    <n v="4882"/>
    <n v="3480"/>
    <s v="Card"/>
    <x v="2"/>
    <n v="19"/>
    <n v="4.0999999999999996"/>
    <x v="2"/>
    <x v="0"/>
  </r>
  <r>
    <x v="530"/>
    <d v="2025-01-24T00:00:00"/>
    <x v="350"/>
    <x v="4"/>
    <x v="2"/>
    <n v="4"/>
    <n v="4172"/>
    <n v="2333"/>
    <n v="16688"/>
    <n v="9332"/>
    <n v="7356"/>
    <s v="Card"/>
    <x v="0"/>
    <n v="18"/>
    <n v="4.2"/>
    <x v="10"/>
    <x v="3"/>
  </r>
  <r>
    <x v="531"/>
    <d v="2025-04-23T00:00:00"/>
    <x v="247"/>
    <x v="4"/>
    <x v="2"/>
    <n v="2"/>
    <n v="4170"/>
    <n v="2242"/>
    <n v="8340"/>
    <n v="4484"/>
    <n v="3856"/>
    <s v="Transfer"/>
    <x v="2"/>
    <n v="18"/>
    <n v="4.0999999999999996"/>
    <x v="11"/>
    <x v="5"/>
  </r>
  <r>
    <x v="532"/>
    <d v="2025-08-10T00:00:00"/>
    <x v="351"/>
    <x v="4"/>
    <x v="2"/>
    <n v="4"/>
    <n v="4162"/>
    <n v="2239"/>
    <n v="16648"/>
    <n v="8956"/>
    <n v="7692"/>
    <s v="Transfer"/>
    <x v="2"/>
    <n v="31"/>
    <n v="3.4"/>
    <x v="6"/>
    <x v="6"/>
  </r>
  <r>
    <x v="533"/>
    <d v="2025-11-26T00:00:00"/>
    <x v="65"/>
    <x v="4"/>
    <x v="2"/>
    <n v="4"/>
    <n v="4161"/>
    <n v="2350"/>
    <n v="16644"/>
    <n v="9400"/>
    <n v="7244"/>
    <s v="Cash"/>
    <x v="1"/>
    <n v="31"/>
    <n v="3.3"/>
    <x v="1"/>
    <x v="5"/>
  </r>
  <r>
    <x v="534"/>
    <d v="2025-09-03T00:00:00"/>
    <x v="250"/>
    <x v="4"/>
    <x v="2"/>
    <n v="5"/>
    <n v="4160"/>
    <n v="2252"/>
    <n v="20800"/>
    <n v="11260"/>
    <n v="9540"/>
    <s v="Cash"/>
    <x v="2"/>
    <n v="32"/>
    <n v="2.7"/>
    <x v="5"/>
    <x v="5"/>
  </r>
  <r>
    <x v="535"/>
    <d v="2025-11-23T00:00:00"/>
    <x v="162"/>
    <x v="4"/>
    <x v="2"/>
    <n v="4"/>
    <n v="4159"/>
    <n v="2370"/>
    <n v="16636"/>
    <n v="9480"/>
    <n v="7156"/>
    <s v="Cash"/>
    <x v="2"/>
    <n v="20"/>
    <n v="4"/>
    <x v="1"/>
    <x v="6"/>
  </r>
  <r>
    <x v="536"/>
    <d v="2025-10-27T00:00:00"/>
    <x v="264"/>
    <x v="4"/>
    <x v="2"/>
    <n v="1"/>
    <n v="4159"/>
    <n v="2252"/>
    <n v="4159"/>
    <n v="2252"/>
    <n v="1907"/>
    <s v="Transfer"/>
    <x v="2"/>
    <n v="38"/>
    <n v="2.9"/>
    <x v="0"/>
    <x v="2"/>
  </r>
  <r>
    <x v="537"/>
    <d v="2025-11-23T00:00:00"/>
    <x v="352"/>
    <x v="4"/>
    <x v="2"/>
    <n v="3"/>
    <n v="4158"/>
    <n v="2359"/>
    <n v="12474"/>
    <n v="7077"/>
    <n v="5397"/>
    <s v="Card"/>
    <x v="2"/>
    <n v="5"/>
    <n v="4.3"/>
    <x v="1"/>
    <x v="6"/>
  </r>
  <r>
    <x v="538"/>
    <d v="2025-02-21T00:00:00"/>
    <x v="44"/>
    <x v="4"/>
    <x v="2"/>
    <n v="5"/>
    <n v="4144"/>
    <n v="2380"/>
    <n v="20720"/>
    <n v="11900"/>
    <n v="8820"/>
    <s v="Cash"/>
    <x v="1"/>
    <n v="38"/>
    <n v="2"/>
    <x v="9"/>
    <x v="3"/>
  </r>
  <r>
    <x v="539"/>
    <d v="2025-10-03T00:00:00"/>
    <x v="353"/>
    <x v="4"/>
    <x v="2"/>
    <n v="4"/>
    <n v="4144"/>
    <n v="2231"/>
    <n v="16576"/>
    <n v="8924"/>
    <n v="7652"/>
    <s v="Card"/>
    <x v="2"/>
    <n v="24"/>
    <n v="3.3"/>
    <x v="0"/>
    <x v="3"/>
  </r>
  <r>
    <x v="540"/>
    <d v="2025-09-25T00:00:00"/>
    <x v="90"/>
    <x v="4"/>
    <x v="2"/>
    <n v="4"/>
    <n v="4138"/>
    <n v="2325"/>
    <n v="16552"/>
    <n v="9300"/>
    <n v="7252"/>
    <s v="Card"/>
    <x v="1"/>
    <n v="39"/>
    <n v="2.6"/>
    <x v="5"/>
    <x v="4"/>
  </r>
  <r>
    <x v="541"/>
    <d v="2025-02-23T00:00:00"/>
    <x v="19"/>
    <x v="4"/>
    <x v="2"/>
    <n v="1"/>
    <n v="4135"/>
    <n v="2438"/>
    <n v="4135"/>
    <n v="2438"/>
    <n v="1697"/>
    <s v="Card"/>
    <x v="1"/>
    <n v="12"/>
    <n v="3.9"/>
    <x v="9"/>
    <x v="6"/>
  </r>
  <r>
    <x v="542"/>
    <d v="2025-07-02T00:00:00"/>
    <x v="354"/>
    <x v="4"/>
    <x v="2"/>
    <n v="4"/>
    <n v="4134"/>
    <n v="2280"/>
    <n v="16536"/>
    <n v="9120"/>
    <n v="7416"/>
    <s v="Cash"/>
    <x v="2"/>
    <n v="19"/>
    <n v="3.5"/>
    <x v="3"/>
    <x v="5"/>
  </r>
  <r>
    <x v="543"/>
    <d v="2025-02-08T00:00:00"/>
    <x v="111"/>
    <x v="4"/>
    <x v="2"/>
    <n v="5"/>
    <n v="4123"/>
    <n v="2207"/>
    <n v="20615"/>
    <n v="11035"/>
    <n v="9580"/>
    <s v="Transfer"/>
    <x v="0"/>
    <n v="27"/>
    <n v="3.5"/>
    <x v="9"/>
    <x v="1"/>
  </r>
  <r>
    <x v="544"/>
    <d v="2025-10-15T00:00:00"/>
    <x v="355"/>
    <x v="4"/>
    <x v="2"/>
    <n v="2"/>
    <n v="4122"/>
    <n v="2230"/>
    <n v="8244"/>
    <n v="4460"/>
    <n v="3784"/>
    <s v="Card"/>
    <x v="1"/>
    <n v="10"/>
    <n v="4.5999999999999996"/>
    <x v="0"/>
    <x v="5"/>
  </r>
  <r>
    <x v="545"/>
    <d v="2025-03-03T00:00:00"/>
    <x v="276"/>
    <x v="4"/>
    <x v="2"/>
    <n v="4"/>
    <n v="4114"/>
    <n v="2201"/>
    <n v="16456"/>
    <n v="8804"/>
    <n v="7652"/>
    <s v="Transfer"/>
    <x v="0"/>
    <n v="16"/>
    <n v="4.3"/>
    <x v="4"/>
    <x v="2"/>
  </r>
  <r>
    <x v="546"/>
    <d v="2025-09-20T00:00:00"/>
    <x v="312"/>
    <x v="4"/>
    <x v="2"/>
    <n v="3"/>
    <n v="4108"/>
    <n v="2354"/>
    <n v="12324"/>
    <n v="7062"/>
    <n v="5262"/>
    <s v="Cash"/>
    <x v="2"/>
    <n v="16"/>
    <n v="3.8"/>
    <x v="5"/>
    <x v="1"/>
  </r>
  <r>
    <x v="547"/>
    <d v="2025-07-19T00:00:00"/>
    <x v="356"/>
    <x v="4"/>
    <x v="2"/>
    <n v="1"/>
    <n v="4106"/>
    <n v="2201"/>
    <n v="4106"/>
    <n v="2201"/>
    <n v="1905"/>
    <s v="Card"/>
    <x v="2"/>
    <n v="39"/>
    <n v="2.1"/>
    <x v="3"/>
    <x v="1"/>
  </r>
  <r>
    <x v="548"/>
    <d v="2025-03-20T00:00:00"/>
    <x v="240"/>
    <x v="4"/>
    <x v="2"/>
    <n v="4"/>
    <n v="4105"/>
    <n v="2216"/>
    <n v="16420"/>
    <n v="8864"/>
    <n v="7556"/>
    <s v="Transfer"/>
    <x v="2"/>
    <n v="29"/>
    <n v="3.1"/>
    <x v="4"/>
    <x v="4"/>
  </r>
  <r>
    <x v="549"/>
    <d v="2025-10-08T00:00:00"/>
    <x v="357"/>
    <x v="4"/>
    <x v="2"/>
    <n v="3"/>
    <n v="4104"/>
    <n v="2357"/>
    <n v="12312"/>
    <n v="7071"/>
    <n v="5241"/>
    <s v="Transfer"/>
    <x v="1"/>
    <n v="15"/>
    <n v="3.9"/>
    <x v="0"/>
    <x v="5"/>
  </r>
  <r>
    <x v="550"/>
    <d v="2025-04-23T00:00:00"/>
    <x v="358"/>
    <x v="4"/>
    <x v="2"/>
    <n v="1"/>
    <n v="4094"/>
    <n v="2268"/>
    <n v="4094"/>
    <n v="2268"/>
    <n v="1826"/>
    <s v="Transfer"/>
    <x v="2"/>
    <n v="8"/>
    <n v="4.2"/>
    <x v="11"/>
    <x v="5"/>
  </r>
  <r>
    <x v="551"/>
    <d v="2025-08-23T00:00:00"/>
    <x v="359"/>
    <x v="5"/>
    <x v="3"/>
    <n v="2"/>
    <n v="4093"/>
    <n v="2227"/>
    <n v="8186"/>
    <n v="4454"/>
    <n v="3732"/>
    <s v="Transfer"/>
    <x v="2"/>
    <n v="16"/>
    <n v="4"/>
    <x v="6"/>
    <x v="1"/>
  </r>
  <r>
    <x v="552"/>
    <d v="2025-10-10T00:00:00"/>
    <x v="360"/>
    <x v="5"/>
    <x v="3"/>
    <n v="4"/>
    <n v="4086"/>
    <n v="2131"/>
    <n v="16344"/>
    <n v="8524"/>
    <n v="7820"/>
    <s v="Card"/>
    <x v="2"/>
    <n v="18"/>
    <n v="4.2"/>
    <x v="0"/>
    <x v="3"/>
  </r>
  <r>
    <x v="553"/>
    <d v="2025-03-16T00:00:00"/>
    <x v="361"/>
    <x v="5"/>
    <x v="3"/>
    <n v="5"/>
    <n v="4083"/>
    <n v="2117"/>
    <n v="20415"/>
    <n v="10585"/>
    <n v="9830"/>
    <s v="Card"/>
    <x v="2"/>
    <n v="27"/>
    <n v="3.7"/>
    <x v="4"/>
    <x v="6"/>
  </r>
  <r>
    <x v="554"/>
    <d v="2025-09-04T00:00:00"/>
    <x v="123"/>
    <x v="4"/>
    <x v="2"/>
    <n v="5"/>
    <n v="4076"/>
    <n v="2411"/>
    <n v="20380"/>
    <n v="12055"/>
    <n v="8325"/>
    <s v="Transfer"/>
    <x v="2"/>
    <n v="35"/>
    <n v="2.6"/>
    <x v="5"/>
    <x v="4"/>
  </r>
  <r>
    <x v="555"/>
    <d v="2025-01-28T00:00:00"/>
    <x v="253"/>
    <x v="5"/>
    <x v="3"/>
    <n v="2"/>
    <n v="4075"/>
    <n v="2256"/>
    <n v="8150"/>
    <n v="4512"/>
    <n v="3638"/>
    <s v="Card"/>
    <x v="2"/>
    <n v="26"/>
    <n v="2.9"/>
    <x v="10"/>
    <x v="0"/>
  </r>
  <r>
    <x v="556"/>
    <d v="2025-01-27T00:00:00"/>
    <x v="3"/>
    <x v="5"/>
    <x v="3"/>
    <n v="2"/>
    <n v="4074"/>
    <n v="2173"/>
    <n v="8148"/>
    <n v="4346"/>
    <n v="3802"/>
    <s v="Transfer"/>
    <x v="2"/>
    <n v="20"/>
    <n v="3.3"/>
    <x v="10"/>
    <x v="2"/>
  </r>
  <r>
    <x v="557"/>
    <d v="2025-03-27T00:00:00"/>
    <x v="166"/>
    <x v="4"/>
    <x v="2"/>
    <n v="5"/>
    <n v="4073"/>
    <n v="2201"/>
    <n v="20365"/>
    <n v="11005"/>
    <n v="9360"/>
    <s v="Cash"/>
    <x v="0"/>
    <n v="36"/>
    <n v="2.7"/>
    <x v="4"/>
    <x v="4"/>
  </r>
  <r>
    <x v="558"/>
    <d v="2025-12-05T00:00:00"/>
    <x v="351"/>
    <x v="5"/>
    <x v="3"/>
    <n v="4"/>
    <n v="4072"/>
    <n v="2170"/>
    <n v="16288"/>
    <n v="8680"/>
    <n v="7608"/>
    <s v="Transfer"/>
    <x v="0"/>
    <n v="36"/>
    <n v="2.9"/>
    <x v="7"/>
    <x v="3"/>
  </r>
  <r>
    <x v="559"/>
    <d v="2025-02-03T00:00:00"/>
    <x v="362"/>
    <x v="4"/>
    <x v="2"/>
    <n v="4"/>
    <n v="4069"/>
    <n v="2305"/>
    <n v="16276"/>
    <n v="9220"/>
    <n v="7056"/>
    <s v="Transfer"/>
    <x v="0"/>
    <n v="7"/>
    <n v="4.2"/>
    <x v="9"/>
    <x v="2"/>
  </r>
  <r>
    <x v="560"/>
    <d v="2025-08-04T00:00:00"/>
    <x v="231"/>
    <x v="5"/>
    <x v="3"/>
    <n v="1"/>
    <n v="4067"/>
    <n v="2243"/>
    <n v="4067"/>
    <n v="2243"/>
    <n v="1824"/>
    <s v="Card"/>
    <x v="2"/>
    <n v="17"/>
    <n v="4.0999999999999996"/>
    <x v="6"/>
    <x v="2"/>
  </r>
  <r>
    <x v="561"/>
    <d v="2025-06-24T00:00:00"/>
    <x v="99"/>
    <x v="4"/>
    <x v="2"/>
    <n v="5"/>
    <n v="4063"/>
    <n v="2419"/>
    <n v="20315"/>
    <n v="12095"/>
    <n v="8220"/>
    <s v="Card"/>
    <x v="2"/>
    <n v="19"/>
    <n v="3.9"/>
    <x v="2"/>
    <x v="0"/>
  </r>
  <r>
    <x v="562"/>
    <d v="2025-08-10T00:00:00"/>
    <x v="95"/>
    <x v="5"/>
    <x v="3"/>
    <n v="3"/>
    <n v="4062"/>
    <n v="2275"/>
    <n v="12186"/>
    <n v="6825"/>
    <n v="5361"/>
    <s v="Card"/>
    <x v="0"/>
    <n v="36"/>
    <n v="2.2000000000000002"/>
    <x v="6"/>
    <x v="6"/>
  </r>
  <r>
    <x v="563"/>
    <d v="2025-05-11T00:00:00"/>
    <x v="123"/>
    <x v="5"/>
    <x v="3"/>
    <n v="4"/>
    <n v="4061"/>
    <n v="2173"/>
    <n v="16244"/>
    <n v="8692"/>
    <n v="7552"/>
    <s v="Cash"/>
    <x v="0"/>
    <n v="17"/>
    <n v="3.8"/>
    <x v="8"/>
    <x v="6"/>
  </r>
  <r>
    <x v="564"/>
    <d v="2025-11-28T00:00:00"/>
    <x v="22"/>
    <x v="4"/>
    <x v="2"/>
    <n v="3"/>
    <n v="4060"/>
    <n v="2380"/>
    <n v="12180"/>
    <n v="7140"/>
    <n v="5040"/>
    <s v="Card"/>
    <x v="2"/>
    <n v="30"/>
    <n v="2.7"/>
    <x v="1"/>
    <x v="3"/>
  </r>
  <r>
    <x v="565"/>
    <d v="2025-02-24T00:00:00"/>
    <x v="272"/>
    <x v="5"/>
    <x v="3"/>
    <n v="1"/>
    <n v="4057"/>
    <n v="2217"/>
    <n v="4057"/>
    <n v="2217"/>
    <n v="1840"/>
    <s v="Cash"/>
    <x v="2"/>
    <n v="30"/>
    <n v="3.2"/>
    <x v="9"/>
    <x v="2"/>
  </r>
  <r>
    <x v="566"/>
    <d v="2025-11-09T00:00:00"/>
    <x v="28"/>
    <x v="4"/>
    <x v="2"/>
    <n v="2"/>
    <n v="4054"/>
    <n v="2433"/>
    <n v="8108"/>
    <n v="4866"/>
    <n v="3242"/>
    <s v="Cash"/>
    <x v="0"/>
    <n v="29"/>
    <n v="3.2"/>
    <x v="1"/>
    <x v="6"/>
  </r>
  <r>
    <x v="567"/>
    <d v="2025-03-13T00:00:00"/>
    <x v="363"/>
    <x v="4"/>
    <x v="2"/>
    <n v="3"/>
    <n v="4052"/>
    <n v="2229"/>
    <n v="12156"/>
    <n v="6687"/>
    <n v="5469"/>
    <s v="Transfer"/>
    <x v="2"/>
    <n v="9"/>
    <n v="4.3"/>
    <x v="4"/>
    <x v="4"/>
  </r>
  <r>
    <x v="568"/>
    <d v="2025-02-10T00:00:00"/>
    <x v="206"/>
    <x v="5"/>
    <x v="3"/>
    <n v="2"/>
    <n v="4052"/>
    <n v="2155"/>
    <n v="8104"/>
    <n v="4310"/>
    <n v="3794"/>
    <s v="Transfer"/>
    <x v="0"/>
    <n v="19"/>
    <n v="4"/>
    <x v="9"/>
    <x v="2"/>
  </r>
  <r>
    <x v="569"/>
    <d v="2025-04-01T00:00:00"/>
    <x v="261"/>
    <x v="4"/>
    <x v="2"/>
    <n v="5"/>
    <n v="4050"/>
    <n v="2376"/>
    <n v="20250"/>
    <n v="11880"/>
    <n v="8370"/>
    <s v="Card"/>
    <x v="2"/>
    <n v="22"/>
    <n v="3.5"/>
    <x v="11"/>
    <x v="0"/>
  </r>
  <r>
    <x v="570"/>
    <d v="2025-07-25T00:00:00"/>
    <x v="238"/>
    <x v="4"/>
    <x v="2"/>
    <n v="2"/>
    <n v="4044"/>
    <n v="2282"/>
    <n v="8088"/>
    <n v="4564"/>
    <n v="3524"/>
    <s v="Cash"/>
    <x v="1"/>
    <n v="23"/>
    <n v="3.4"/>
    <x v="3"/>
    <x v="3"/>
  </r>
  <r>
    <x v="571"/>
    <d v="2025-02-18T00:00:00"/>
    <x v="364"/>
    <x v="5"/>
    <x v="3"/>
    <n v="5"/>
    <n v="4043"/>
    <n v="2172"/>
    <n v="20215"/>
    <n v="10860"/>
    <n v="9355"/>
    <s v="Transfer"/>
    <x v="0"/>
    <n v="18"/>
    <n v="4.2"/>
    <x v="9"/>
    <x v="0"/>
  </r>
  <r>
    <x v="572"/>
    <d v="2025-02-22T00:00:00"/>
    <x v="162"/>
    <x v="5"/>
    <x v="3"/>
    <n v="5"/>
    <n v="4042"/>
    <n v="2157"/>
    <n v="20210"/>
    <n v="10785"/>
    <n v="9425"/>
    <s v="Transfer"/>
    <x v="0"/>
    <n v="27"/>
    <n v="2.9"/>
    <x v="9"/>
    <x v="1"/>
  </r>
  <r>
    <x v="573"/>
    <d v="2025-08-31T00:00:00"/>
    <x v="53"/>
    <x v="4"/>
    <x v="2"/>
    <n v="4"/>
    <n v="4041"/>
    <n v="2325"/>
    <n v="16164"/>
    <n v="9300"/>
    <n v="6864"/>
    <s v="Card"/>
    <x v="1"/>
    <n v="17"/>
    <n v="4"/>
    <x v="6"/>
    <x v="6"/>
  </r>
  <r>
    <x v="574"/>
    <d v="2025-02-02T00:00:00"/>
    <x v="365"/>
    <x v="5"/>
    <x v="3"/>
    <n v="3"/>
    <n v="4041"/>
    <n v="2170"/>
    <n v="12123"/>
    <n v="6510"/>
    <n v="5613"/>
    <s v="Transfer"/>
    <x v="2"/>
    <n v="25"/>
    <n v="3.1"/>
    <x v="9"/>
    <x v="6"/>
  </r>
  <r>
    <x v="575"/>
    <d v="2025-08-06T00:00:00"/>
    <x v="185"/>
    <x v="4"/>
    <x v="2"/>
    <n v="5"/>
    <n v="4037"/>
    <n v="2212"/>
    <n v="20185"/>
    <n v="11060"/>
    <n v="9125"/>
    <s v="Cash"/>
    <x v="0"/>
    <n v="19"/>
    <n v="3.4"/>
    <x v="6"/>
    <x v="5"/>
  </r>
  <r>
    <x v="576"/>
    <d v="2025-02-21T00:00:00"/>
    <x v="186"/>
    <x v="4"/>
    <x v="2"/>
    <n v="2"/>
    <n v="4033"/>
    <n v="2450"/>
    <n v="8066"/>
    <n v="4900"/>
    <n v="3166"/>
    <s v="Card"/>
    <x v="2"/>
    <n v="16"/>
    <n v="3.5"/>
    <x v="9"/>
    <x v="3"/>
  </r>
  <r>
    <x v="577"/>
    <d v="2025-07-26T00:00:00"/>
    <x v="366"/>
    <x v="4"/>
    <x v="2"/>
    <n v="3"/>
    <n v="4032"/>
    <n v="2443"/>
    <n v="12096"/>
    <n v="7329"/>
    <n v="4767"/>
    <s v="Transfer"/>
    <x v="2"/>
    <n v="15"/>
    <n v="4.4000000000000004"/>
    <x v="3"/>
    <x v="1"/>
  </r>
  <r>
    <x v="578"/>
    <d v="2025-02-10T00:00:00"/>
    <x v="174"/>
    <x v="4"/>
    <x v="2"/>
    <n v="3"/>
    <n v="4028"/>
    <n v="2354"/>
    <n v="12084"/>
    <n v="7062"/>
    <n v="5022"/>
    <s v="Cash"/>
    <x v="0"/>
    <n v="19"/>
    <n v="3.6"/>
    <x v="9"/>
    <x v="2"/>
  </r>
  <r>
    <x v="579"/>
    <d v="2025-08-01T00:00:00"/>
    <x v="279"/>
    <x v="5"/>
    <x v="3"/>
    <n v="2"/>
    <n v="4027"/>
    <n v="2307"/>
    <n v="8054"/>
    <n v="4614"/>
    <n v="3440"/>
    <s v="Card"/>
    <x v="2"/>
    <n v="31"/>
    <n v="2.6"/>
    <x v="6"/>
    <x v="3"/>
  </r>
  <r>
    <x v="580"/>
    <d v="2025-12-29T00:00:00"/>
    <x v="185"/>
    <x v="5"/>
    <x v="3"/>
    <n v="3"/>
    <n v="4025"/>
    <n v="2277"/>
    <n v="12075"/>
    <n v="6831"/>
    <n v="5244"/>
    <s v="Card"/>
    <x v="2"/>
    <n v="20"/>
    <n v="3.3"/>
    <x v="7"/>
    <x v="2"/>
  </r>
  <r>
    <x v="581"/>
    <d v="2025-11-30T00:00:00"/>
    <x v="367"/>
    <x v="4"/>
    <x v="2"/>
    <n v="3"/>
    <n v="4021"/>
    <n v="2369"/>
    <n v="12063"/>
    <n v="7107"/>
    <n v="4956"/>
    <s v="Cash"/>
    <x v="2"/>
    <n v="28"/>
    <n v="3"/>
    <x v="1"/>
    <x v="6"/>
  </r>
  <r>
    <x v="582"/>
    <d v="2025-11-17T00:00:00"/>
    <x v="234"/>
    <x v="4"/>
    <x v="2"/>
    <n v="4"/>
    <n v="4021"/>
    <n v="2406"/>
    <n v="16084"/>
    <n v="9624"/>
    <n v="6460"/>
    <s v="Transfer"/>
    <x v="2"/>
    <n v="25"/>
    <n v="3.7"/>
    <x v="1"/>
    <x v="2"/>
  </r>
  <r>
    <x v="583"/>
    <d v="2025-10-03T00:00:00"/>
    <x v="148"/>
    <x v="5"/>
    <x v="3"/>
    <n v="5"/>
    <n v="4020"/>
    <n v="2158"/>
    <n v="20100"/>
    <n v="10790"/>
    <n v="9310"/>
    <s v="Transfer"/>
    <x v="2"/>
    <n v="37"/>
    <n v="2.5"/>
    <x v="0"/>
    <x v="3"/>
  </r>
  <r>
    <x v="584"/>
    <d v="2025-03-30T00:00:00"/>
    <x v="31"/>
    <x v="5"/>
    <x v="3"/>
    <n v="5"/>
    <n v="4019"/>
    <n v="2332"/>
    <n v="20095"/>
    <n v="11660"/>
    <n v="8435"/>
    <s v="Transfer"/>
    <x v="2"/>
    <n v="14"/>
    <n v="3.6"/>
    <x v="4"/>
    <x v="6"/>
  </r>
  <r>
    <x v="585"/>
    <d v="2025-09-05T00:00:00"/>
    <x v="368"/>
    <x v="4"/>
    <x v="2"/>
    <n v="3"/>
    <n v="4018"/>
    <n v="2355"/>
    <n v="12054"/>
    <n v="7065"/>
    <n v="4989"/>
    <s v="Card"/>
    <x v="0"/>
    <n v="31"/>
    <n v="3"/>
    <x v="5"/>
    <x v="3"/>
  </r>
  <r>
    <x v="586"/>
    <d v="2025-06-28T00:00:00"/>
    <x v="369"/>
    <x v="5"/>
    <x v="3"/>
    <n v="2"/>
    <n v="4018"/>
    <n v="2213"/>
    <n v="8036"/>
    <n v="4426"/>
    <n v="3610"/>
    <s v="Transfer"/>
    <x v="1"/>
    <n v="21"/>
    <n v="3.9"/>
    <x v="2"/>
    <x v="1"/>
  </r>
  <r>
    <x v="587"/>
    <d v="2025-05-30T00:00:00"/>
    <x v="65"/>
    <x v="5"/>
    <x v="3"/>
    <n v="1"/>
    <n v="4014"/>
    <n v="2185"/>
    <n v="4014"/>
    <n v="2185"/>
    <n v="1829"/>
    <s v="Transfer"/>
    <x v="2"/>
    <n v="21"/>
    <n v="3.9"/>
    <x v="8"/>
    <x v="3"/>
  </r>
  <r>
    <x v="588"/>
    <d v="2025-08-01T00:00:00"/>
    <x v="370"/>
    <x v="4"/>
    <x v="2"/>
    <n v="4"/>
    <n v="4012"/>
    <n v="2215"/>
    <n v="16048"/>
    <n v="8860"/>
    <n v="7188"/>
    <s v="Card"/>
    <x v="2"/>
    <n v="17"/>
    <n v="4.3"/>
    <x v="6"/>
    <x v="3"/>
  </r>
  <r>
    <x v="589"/>
    <d v="2025-01-01T00:00:00"/>
    <x v="371"/>
    <x v="5"/>
    <x v="3"/>
    <n v="2"/>
    <n v="4012"/>
    <n v="2133"/>
    <n v="8024"/>
    <n v="4266"/>
    <n v="3758"/>
    <s v="Cash"/>
    <x v="2"/>
    <n v="15"/>
    <n v="3.6"/>
    <x v="10"/>
    <x v="5"/>
  </r>
  <r>
    <x v="590"/>
    <d v="2025-08-01T00:00:00"/>
    <x v="372"/>
    <x v="5"/>
    <x v="3"/>
    <n v="2"/>
    <n v="4012"/>
    <n v="2286"/>
    <n v="8024"/>
    <n v="4572"/>
    <n v="3452"/>
    <s v="Card"/>
    <x v="1"/>
    <n v="38"/>
    <n v="2.9"/>
    <x v="6"/>
    <x v="3"/>
  </r>
  <r>
    <x v="591"/>
    <d v="2025-02-23T00:00:00"/>
    <x v="373"/>
    <x v="4"/>
    <x v="2"/>
    <n v="3"/>
    <n v="4009"/>
    <n v="2315"/>
    <n v="12027"/>
    <n v="6945"/>
    <n v="5082"/>
    <s v="Cash"/>
    <x v="2"/>
    <n v="21"/>
    <n v="3.1"/>
    <x v="9"/>
    <x v="6"/>
  </r>
  <r>
    <x v="592"/>
    <d v="2025-06-16T00:00:00"/>
    <x v="374"/>
    <x v="5"/>
    <x v="3"/>
    <n v="3"/>
    <n v="4008"/>
    <n v="2166"/>
    <n v="12024"/>
    <n v="6498"/>
    <n v="5526"/>
    <s v="Transfer"/>
    <x v="2"/>
    <n v="13"/>
    <n v="4.2"/>
    <x v="2"/>
    <x v="2"/>
  </r>
  <r>
    <x v="593"/>
    <d v="2025-02-04T00:00:00"/>
    <x v="171"/>
    <x v="5"/>
    <x v="3"/>
    <n v="3"/>
    <n v="4007"/>
    <n v="2170"/>
    <n v="12021"/>
    <n v="6510"/>
    <n v="5511"/>
    <s v="Card"/>
    <x v="0"/>
    <n v="21"/>
    <n v="3.2"/>
    <x v="9"/>
    <x v="0"/>
  </r>
  <r>
    <x v="594"/>
    <d v="2025-02-06T00:00:00"/>
    <x v="18"/>
    <x v="5"/>
    <x v="3"/>
    <n v="3"/>
    <n v="4003"/>
    <n v="2302"/>
    <n v="12009"/>
    <n v="6906"/>
    <n v="5103"/>
    <s v="Transfer"/>
    <x v="0"/>
    <n v="40"/>
    <n v="2.8"/>
    <x v="9"/>
    <x v="4"/>
  </r>
  <r>
    <x v="595"/>
    <d v="2025-03-08T00:00:00"/>
    <x v="375"/>
    <x v="4"/>
    <x v="2"/>
    <n v="1"/>
    <n v="3999"/>
    <n v="2444"/>
    <n v="3999"/>
    <n v="2444"/>
    <n v="1555"/>
    <s v="Cash"/>
    <x v="1"/>
    <n v="19"/>
    <n v="4.0999999999999996"/>
    <x v="4"/>
    <x v="1"/>
  </r>
  <r>
    <x v="596"/>
    <d v="2025-10-01T00:00:00"/>
    <x v="111"/>
    <x v="4"/>
    <x v="2"/>
    <n v="4"/>
    <n v="3998"/>
    <n v="2202"/>
    <n v="15992"/>
    <n v="8808"/>
    <n v="7184"/>
    <s v="Card"/>
    <x v="1"/>
    <n v="23"/>
    <n v="3.3"/>
    <x v="0"/>
    <x v="5"/>
  </r>
  <r>
    <x v="597"/>
    <d v="2025-12-24T00:00:00"/>
    <x v="376"/>
    <x v="5"/>
    <x v="3"/>
    <n v="4"/>
    <n v="3997"/>
    <n v="2150"/>
    <n v="15988"/>
    <n v="8600"/>
    <n v="7388"/>
    <s v="Cash"/>
    <x v="1"/>
    <n v="6"/>
    <n v="4.5999999999999996"/>
    <x v="7"/>
    <x v="5"/>
  </r>
  <r>
    <x v="598"/>
    <d v="2025-06-04T00:00:00"/>
    <x v="238"/>
    <x v="5"/>
    <x v="3"/>
    <n v="4"/>
    <n v="3997"/>
    <n v="2277"/>
    <n v="15988"/>
    <n v="9108"/>
    <n v="6880"/>
    <s v="Transfer"/>
    <x v="1"/>
    <n v="36"/>
    <n v="2.2000000000000002"/>
    <x v="2"/>
    <x v="5"/>
  </r>
  <r>
    <x v="599"/>
    <d v="2025-06-10T00:00:00"/>
    <x v="377"/>
    <x v="4"/>
    <x v="2"/>
    <n v="2"/>
    <n v="3995"/>
    <n v="2398"/>
    <n v="7990"/>
    <n v="4796"/>
    <n v="3194"/>
    <s v="Cash"/>
    <x v="0"/>
    <n v="25"/>
    <n v="3.8"/>
    <x v="2"/>
    <x v="0"/>
  </r>
  <r>
    <x v="600"/>
    <d v="2025-03-27T00:00:00"/>
    <x v="51"/>
    <x v="4"/>
    <x v="2"/>
    <n v="5"/>
    <n v="3991"/>
    <n v="2327"/>
    <n v="19955"/>
    <n v="11635"/>
    <n v="8320"/>
    <s v="Cash"/>
    <x v="2"/>
    <n v="25"/>
    <n v="3.5"/>
    <x v="4"/>
    <x v="4"/>
  </r>
  <r>
    <x v="601"/>
    <d v="2025-08-05T00:00:00"/>
    <x v="49"/>
    <x v="5"/>
    <x v="3"/>
    <n v="4"/>
    <n v="3989"/>
    <n v="2139"/>
    <n v="15956"/>
    <n v="8556"/>
    <n v="7400"/>
    <s v="Card"/>
    <x v="0"/>
    <n v="5"/>
    <n v="4.9000000000000004"/>
    <x v="6"/>
    <x v="0"/>
  </r>
  <r>
    <x v="602"/>
    <d v="2025-07-16T00:00:00"/>
    <x v="371"/>
    <x v="4"/>
    <x v="2"/>
    <n v="1"/>
    <n v="3987"/>
    <n v="2293"/>
    <n v="3987"/>
    <n v="2293"/>
    <n v="1694"/>
    <s v="Transfer"/>
    <x v="2"/>
    <n v="7"/>
    <n v="4.5999999999999996"/>
    <x v="3"/>
    <x v="5"/>
  </r>
  <r>
    <x v="603"/>
    <d v="2025-01-31T00:00:00"/>
    <x v="245"/>
    <x v="4"/>
    <x v="2"/>
    <n v="5"/>
    <n v="3981"/>
    <n v="2231"/>
    <n v="19905"/>
    <n v="11155"/>
    <n v="8750"/>
    <s v="Transfer"/>
    <x v="2"/>
    <n v="18"/>
    <n v="3.7"/>
    <x v="10"/>
    <x v="3"/>
  </r>
  <r>
    <x v="604"/>
    <d v="2025-03-24T00:00:00"/>
    <x v="359"/>
    <x v="4"/>
    <x v="2"/>
    <n v="1"/>
    <n v="3980"/>
    <n v="2307"/>
    <n v="3980"/>
    <n v="2307"/>
    <n v="1673"/>
    <s v="Transfer"/>
    <x v="0"/>
    <n v="38"/>
    <n v="2.2999999999999998"/>
    <x v="4"/>
    <x v="2"/>
  </r>
  <r>
    <x v="605"/>
    <d v="2025-03-16T00:00:00"/>
    <x v="33"/>
    <x v="4"/>
    <x v="2"/>
    <n v="5"/>
    <n v="3978"/>
    <n v="2290"/>
    <n v="19890"/>
    <n v="11450"/>
    <n v="8440"/>
    <s v="Transfer"/>
    <x v="2"/>
    <n v="39"/>
    <n v="2.6"/>
    <x v="4"/>
    <x v="6"/>
  </r>
  <r>
    <x v="606"/>
    <d v="2025-08-21T00:00:00"/>
    <x v="375"/>
    <x v="5"/>
    <x v="3"/>
    <n v="5"/>
    <n v="3975"/>
    <n v="2184"/>
    <n v="19875"/>
    <n v="10920"/>
    <n v="8955"/>
    <s v="Card"/>
    <x v="2"/>
    <n v="24"/>
    <n v="3.1"/>
    <x v="6"/>
    <x v="4"/>
  </r>
  <r>
    <x v="607"/>
    <d v="2025-12-04T00:00:00"/>
    <x v="378"/>
    <x v="5"/>
    <x v="3"/>
    <n v="1"/>
    <n v="3975"/>
    <n v="2198"/>
    <n v="3975"/>
    <n v="2198"/>
    <n v="1777"/>
    <s v="Cash"/>
    <x v="2"/>
    <n v="37"/>
    <n v="2.2000000000000002"/>
    <x v="7"/>
    <x v="4"/>
  </r>
  <r>
    <x v="608"/>
    <d v="2025-07-16T00:00:00"/>
    <x v="379"/>
    <x v="5"/>
    <x v="3"/>
    <n v="2"/>
    <n v="3974"/>
    <n v="2195"/>
    <n v="7948"/>
    <n v="4390"/>
    <n v="3558"/>
    <s v="Card"/>
    <x v="1"/>
    <n v="21"/>
    <n v="3.3"/>
    <x v="3"/>
    <x v="5"/>
  </r>
  <r>
    <x v="609"/>
    <d v="2025-05-17T00:00:00"/>
    <x v="380"/>
    <x v="5"/>
    <x v="3"/>
    <n v="5"/>
    <n v="3970"/>
    <n v="2246"/>
    <n v="19850"/>
    <n v="11230"/>
    <n v="8620"/>
    <s v="Transfer"/>
    <x v="2"/>
    <n v="26"/>
    <n v="3.5"/>
    <x v="8"/>
    <x v="1"/>
  </r>
  <r>
    <x v="610"/>
    <d v="2025-06-28T00:00:00"/>
    <x v="374"/>
    <x v="4"/>
    <x v="2"/>
    <n v="3"/>
    <n v="3969"/>
    <n v="2292"/>
    <n v="11907"/>
    <n v="6876"/>
    <n v="5031"/>
    <s v="Transfer"/>
    <x v="2"/>
    <n v="21"/>
    <n v="3.6"/>
    <x v="2"/>
    <x v="1"/>
  </r>
  <r>
    <x v="611"/>
    <d v="2025-10-11T00:00:00"/>
    <x v="374"/>
    <x v="4"/>
    <x v="2"/>
    <n v="2"/>
    <n v="3968"/>
    <n v="2398"/>
    <n v="7936"/>
    <n v="4796"/>
    <n v="3140"/>
    <s v="Transfer"/>
    <x v="2"/>
    <n v="5"/>
    <n v="4.4000000000000004"/>
    <x v="0"/>
    <x v="1"/>
  </r>
  <r>
    <x v="612"/>
    <d v="2025-07-23T00:00:00"/>
    <x v="9"/>
    <x v="4"/>
    <x v="2"/>
    <n v="4"/>
    <n v="3968"/>
    <n v="2216"/>
    <n v="15872"/>
    <n v="8864"/>
    <n v="7008"/>
    <s v="Transfer"/>
    <x v="2"/>
    <n v="30"/>
    <n v="2.7"/>
    <x v="3"/>
    <x v="5"/>
  </r>
  <r>
    <x v="613"/>
    <d v="2025-11-20T00:00:00"/>
    <x v="381"/>
    <x v="5"/>
    <x v="3"/>
    <n v="1"/>
    <n v="3966"/>
    <n v="2298"/>
    <n v="3966"/>
    <n v="2298"/>
    <n v="1668"/>
    <s v="Cash"/>
    <x v="1"/>
    <n v="14"/>
    <n v="3.8"/>
    <x v="1"/>
    <x v="4"/>
  </r>
  <r>
    <x v="614"/>
    <d v="2025-02-14T00:00:00"/>
    <x v="382"/>
    <x v="4"/>
    <x v="2"/>
    <n v="5"/>
    <n v="3966"/>
    <n v="2419"/>
    <n v="19830"/>
    <n v="12095"/>
    <n v="7735"/>
    <s v="Card"/>
    <x v="2"/>
    <n v="5"/>
    <n v="5"/>
    <x v="9"/>
    <x v="3"/>
  </r>
  <r>
    <x v="615"/>
    <d v="2025-09-14T00:00:00"/>
    <x v="383"/>
    <x v="5"/>
    <x v="3"/>
    <n v="4"/>
    <n v="3963"/>
    <n v="2236"/>
    <n v="15852"/>
    <n v="8944"/>
    <n v="6908"/>
    <s v="Transfer"/>
    <x v="0"/>
    <n v="24"/>
    <n v="3.4"/>
    <x v="5"/>
    <x v="6"/>
  </r>
  <r>
    <x v="616"/>
    <d v="2025-12-17T00:00:00"/>
    <x v="66"/>
    <x v="4"/>
    <x v="2"/>
    <n v="5"/>
    <n v="3959"/>
    <n v="2356"/>
    <n v="19795"/>
    <n v="11780"/>
    <n v="8015"/>
    <s v="Card"/>
    <x v="2"/>
    <n v="32"/>
    <n v="3.1"/>
    <x v="7"/>
    <x v="5"/>
  </r>
  <r>
    <x v="617"/>
    <d v="2025-11-12T00:00:00"/>
    <x v="285"/>
    <x v="5"/>
    <x v="3"/>
    <n v="1"/>
    <n v="3953"/>
    <n v="2194"/>
    <n v="3953"/>
    <n v="2194"/>
    <n v="1759"/>
    <s v="Card"/>
    <x v="2"/>
    <n v="12"/>
    <n v="4.5999999999999996"/>
    <x v="1"/>
    <x v="5"/>
  </r>
  <r>
    <x v="618"/>
    <d v="2025-10-02T00:00:00"/>
    <x v="118"/>
    <x v="4"/>
    <x v="2"/>
    <n v="1"/>
    <n v="3952"/>
    <n v="2346"/>
    <n v="3952"/>
    <n v="2346"/>
    <n v="1606"/>
    <s v="Cash"/>
    <x v="2"/>
    <n v="24"/>
    <n v="3.6"/>
    <x v="0"/>
    <x v="4"/>
  </r>
  <r>
    <x v="619"/>
    <d v="2025-03-01T00:00:00"/>
    <x v="384"/>
    <x v="5"/>
    <x v="3"/>
    <n v="2"/>
    <n v="3946"/>
    <n v="2279"/>
    <n v="7892"/>
    <n v="4558"/>
    <n v="3334"/>
    <s v="Card"/>
    <x v="2"/>
    <n v="18"/>
    <n v="4.3"/>
    <x v="4"/>
    <x v="1"/>
  </r>
  <r>
    <x v="620"/>
    <d v="2025-07-06T00:00:00"/>
    <x v="385"/>
    <x v="5"/>
    <x v="3"/>
    <n v="1"/>
    <n v="3942"/>
    <n v="2103"/>
    <n v="3942"/>
    <n v="2103"/>
    <n v="1839"/>
    <s v="Cash"/>
    <x v="0"/>
    <n v="15"/>
    <n v="3.9"/>
    <x v="3"/>
    <x v="6"/>
  </r>
  <r>
    <x v="621"/>
    <d v="2025-02-14T00:00:00"/>
    <x v="111"/>
    <x v="5"/>
    <x v="3"/>
    <n v="3"/>
    <n v="3941"/>
    <n v="2188"/>
    <n v="11823"/>
    <n v="6564"/>
    <n v="5259"/>
    <s v="Transfer"/>
    <x v="0"/>
    <n v="32"/>
    <n v="2.7"/>
    <x v="9"/>
    <x v="3"/>
  </r>
  <r>
    <x v="622"/>
    <d v="2025-08-21T00:00:00"/>
    <x v="366"/>
    <x v="5"/>
    <x v="3"/>
    <n v="5"/>
    <n v="3936"/>
    <n v="2101"/>
    <n v="19680"/>
    <n v="10505"/>
    <n v="9175"/>
    <s v="Cash"/>
    <x v="2"/>
    <n v="35"/>
    <n v="2.8"/>
    <x v="6"/>
    <x v="4"/>
  </r>
  <r>
    <x v="623"/>
    <d v="2025-05-26T00:00:00"/>
    <x v="148"/>
    <x v="4"/>
    <x v="2"/>
    <n v="4"/>
    <n v="3931"/>
    <n v="2248"/>
    <n v="15724"/>
    <n v="8992"/>
    <n v="6732"/>
    <s v="Transfer"/>
    <x v="2"/>
    <n v="40"/>
    <n v="1.8"/>
    <x v="8"/>
    <x v="2"/>
  </r>
  <r>
    <x v="624"/>
    <d v="2025-12-09T00:00:00"/>
    <x v="386"/>
    <x v="5"/>
    <x v="3"/>
    <n v="4"/>
    <n v="3928"/>
    <n v="2236"/>
    <n v="15712"/>
    <n v="8944"/>
    <n v="6768"/>
    <s v="Card"/>
    <x v="1"/>
    <n v="8"/>
    <n v="4.0999999999999996"/>
    <x v="7"/>
    <x v="0"/>
  </r>
  <r>
    <x v="625"/>
    <d v="2025-02-01T00:00:00"/>
    <x v="387"/>
    <x v="4"/>
    <x v="2"/>
    <n v="1"/>
    <n v="3927"/>
    <n v="2249"/>
    <n v="3927"/>
    <n v="2249"/>
    <n v="1678"/>
    <s v="Card"/>
    <x v="2"/>
    <n v="9"/>
    <n v="4.3"/>
    <x v="9"/>
    <x v="1"/>
  </r>
  <r>
    <x v="626"/>
    <d v="2025-09-21T00:00:00"/>
    <x v="360"/>
    <x v="5"/>
    <x v="3"/>
    <n v="1"/>
    <n v="3926"/>
    <n v="2345"/>
    <n v="3926"/>
    <n v="2345"/>
    <n v="1581"/>
    <s v="Card"/>
    <x v="1"/>
    <n v="5"/>
    <n v="4.8"/>
    <x v="5"/>
    <x v="6"/>
  </r>
  <r>
    <x v="627"/>
    <d v="2025-10-05T00:00:00"/>
    <x v="388"/>
    <x v="5"/>
    <x v="3"/>
    <n v="2"/>
    <n v="3923"/>
    <n v="2275"/>
    <n v="7846"/>
    <n v="4550"/>
    <n v="3296"/>
    <s v="Cash"/>
    <x v="1"/>
    <n v="7"/>
    <n v="4.5"/>
    <x v="0"/>
    <x v="6"/>
  </r>
  <r>
    <x v="628"/>
    <d v="2025-01-19T00:00:00"/>
    <x v="389"/>
    <x v="5"/>
    <x v="3"/>
    <n v="2"/>
    <n v="3921"/>
    <n v="2217"/>
    <n v="7842"/>
    <n v="4434"/>
    <n v="3408"/>
    <s v="Transfer"/>
    <x v="1"/>
    <n v="25"/>
    <n v="3.3"/>
    <x v="10"/>
    <x v="6"/>
  </r>
  <r>
    <x v="629"/>
    <d v="2025-07-23T00:00:00"/>
    <x v="390"/>
    <x v="4"/>
    <x v="2"/>
    <n v="2"/>
    <n v="3920"/>
    <n v="2228"/>
    <n v="7840"/>
    <n v="4456"/>
    <n v="3384"/>
    <s v="Transfer"/>
    <x v="0"/>
    <n v="18"/>
    <n v="3.8"/>
    <x v="3"/>
    <x v="5"/>
  </r>
  <r>
    <x v="630"/>
    <d v="2025-08-05T00:00:00"/>
    <x v="366"/>
    <x v="5"/>
    <x v="3"/>
    <n v="3"/>
    <n v="3918"/>
    <n v="2127"/>
    <n v="11754"/>
    <n v="6381"/>
    <n v="5373"/>
    <s v="Card"/>
    <x v="0"/>
    <n v="21"/>
    <n v="3.7"/>
    <x v="6"/>
    <x v="0"/>
  </r>
  <r>
    <x v="631"/>
    <d v="2025-10-23T00:00:00"/>
    <x v="61"/>
    <x v="4"/>
    <x v="2"/>
    <n v="4"/>
    <n v="3914"/>
    <n v="2416"/>
    <n v="15656"/>
    <n v="9664"/>
    <n v="5992"/>
    <s v="Transfer"/>
    <x v="2"/>
    <n v="26"/>
    <n v="2.9"/>
    <x v="0"/>
    <x v="4"/>
  </r>
  <r>
    <x v="632"/>
    <d v="2025-07-11T00:00:00"/>
    <x v="247"/>
    <x v="4"/>
    <x v="2"/>
    <n v="1"/>
    <n v="3914"/>
    <n v="2212"/>
    <n v="3914"/>
    <n v="2212"/>
    <n v="1702"/>
    <s v="Cash"/>
    <x v="0"/>
    <n v="18"/>
    <n v="4.3"/>
    <x v="3"/>
    <x v="3"/>
  </r>
  <r>
    <x v="633"/>
    <d v="2025-09-26T00:00:00"/>
    <x v="43"/>
    <x v="4"/>
    <x v="2"/>
    <n v="3"/>
    <n v="3912"/>
    <n v="2385"/>
    <n v="11736"/>
    <n v="7155"/>
    <n v="4581"/>
    <s v="Cash"/>
    <x v="2"/>
    <n v="6"/>
    <n v="4.0999999999999996"/>
    <x v="5"/>
    <x v="3"/>
  </r>
  <r>
    <x v="634"/>
    <d v="2025-08-27T00:00:00"/>
    <x v="391"/>
    <x v="4"/>
    <x v="2"/>
    <n v="3"/>
    <n v="3912"/>
    <n v="2426"/>
    <n v="11736"/>
    <n v="7278"/>
    <n v="4458"/>
    <s v="Cash"/>
    <x v="2"/>
    <n v="25"/>
    <n v="3.8"/>
    <x v="6"/>
    <x v="5"/>
  </r>
  <r>
    <x v="635"/>
    <d v="2025-12-25T00:00:00"/>
    <x v="1"/>
    <x v="5"/>
    <x v="3"/>
    <n v="2"/>
    <n v="3910"/>
    <n v="2255"/>
    <n v="7820"/>
    <n v="4510"/>
    <n v="3310"/>
    <s v="Transfer"/>
    <x v="1"/>
    <n v="8"/>
    <n v="4.7"/>
    <x v="7"/>
    <x v="4"/>
  </r>
  <r>
    <x v="636"/>
    <d v="2025-06-06T00:00:00"/>
    <x v="392"/>
    <x v="5"/>
    <x v="3"/>
    <n v="5"/>
    <n v="3910"/>
    <n v="2223"/>
    <n v="19550"/>
    <n v="11115"/>
    <n v="8435"/>
    <s v="Cash"/>
    <x v="2"/>
    <n v="20"/>
    <n v="3.4"/>
    <x v="2"/>
    <x v="3"/>
  </r>
  <r>
    <x v="637"/>
    <d v="2025-08-13T00:00:00"/>
    <x v="308"/>
    <x v="4"/>
    <x v="2"/>
    <n v="2"/>
    <n v="3907"/>
    <n v="2407"/>
    <n v="7814"/>
    <n v="4814"/>
    <n v="3000"/>
    <s v="Transfer"/>
    <x v="0"/>
    <n v="26"/>
    <n v="3.6"/>
    <x v="6"/>
    <x v="5"/>
  </r>
  <r>
    <x v="638"/>
    <d v="2025-06-06T00:00:00"/>
    <x v="393"/>
    <x v="4"/>
    <x v="2"/>
    <n v="3"/>
    <n v="3907"/>
    <n v="2389"/>
    <n v="11721"/>
    <n v="7167"/>
    <n v="4554"/>
    <s v="Cash"/>
    <x v="2"/>
    <n v="22"/>
    <n v="3.6"/>
    <x v="2"/>
    <x v="3"/>
  </r>
  <r>
    <x v="639"/>
    <d v="2025-05-29T00:00:00"/>
    <x v="127"/>
    <x v="4"/>
    <x v="2"/>
    <n v="1"/>
    <n v="3901"/>
    <n v="2385"/>
    <n v="3901"/>
    <n v="2385"/>
    <n v="1516"/>
    <s v="Card"/>
    <x v="0"/>
    <n v="26"/>
    <n v="2.9"/>
    <x v="8"/>
    <x v="4"/>
  </r>
  <r>
    <x v="640"/>
    <d v="2025-05-15T00:00:00"/>
    <x v="132"/>
    <x v="4"/>
    <x v="2"/>
    <n v="4"/>
    <n v="3901"/>
    <n v="2321"/>
    <n v="15604"/>
    <n v="9284"/>
    <n v="6320"/>
    <s v="Cash"/>
    <x v="0"/>
    <n v="37"/>
    <n v="2.8"/>
    <x v="8"/>
    <x v="4"/>
  </r>
  <r>
    <x v="641"/>
    <d v="2025-11-01T00:00:00"/>
    <x v="120"/>
    <x v="5"/>
    <x v="3"/>
    <n v="4"/>
    <n v="3900"/>
    <n v="2241"/>
    <n v="15600"/>
    <n v="8964"/>
    <n v="6636"/>
    <s v="Cash"/>
    <x v="2"/>
    <n v="13"/>
    <n v="4.4000000000000004"/>
    <x v="1"/>
    <x v="1"/>
  </r>
  <r>
    <x v="642"/>
    <d v="2025-06-26T00:00:00"/>
    <x v="119"/>
    <x v="5"/>
    <x v="3"/>
    <n v="2"/>
    <n v="3900"/>
    <n v="2332"/>
    <n v="7800"/>
    <n v="4664"/>
    <n v="3136"/>
    <s v="Transfer"/>
    <x v="0"/>
    <n v="19"/>
    <n v="3.4"/>
    <x v="2"/>
    <x v="4"/>
  </r>
  <r>
    <x v="643"/>
    <d v="2025-07-09T00:00:00"/>
    <x v="394"/>
    <x v="5"/>
    <x v="3"/>
    <n v="1"/>
    <n v="3893"/>
    <n v="2135"/>
    <n v="3893"/>
    <n v="2135"/>
    <n v="1758"/>
    <s v="Card"/>
    <x v="2"/>
    <n v="15"/>
    <n v="4.0999999999999996"/>
    <x v="3"/>
    <x v="5"/>
  </r>
  <r>
    <x v="644"/>
    <d v="2025-10-20T00:00:00"/>
    <x v="395"/>
    <x v="4"/>
    <x v="2"/>
    <n v="1"/>
    <n v="3891"/>
    <n v="2257"/>
    <n v="3891"/>
    <n v="2257"/>
    <n v="1634"/>
    <s v="Cash"/>
    <x v="0"/>
    <n v="17"/>
    <n v="3.4"/>
    <x v="0"/>
    <x v="2"/>
  </r>
  <r>
    <x v="645"/>
    <d v="2025-09-25T00:00:00"/>
    <x v="396"/>
    <x v="4"/>
    <x v="2"/>
    <n v="2"/>
    <n v="3891"/>
    <n v="2423"/>
    <n v="7782"/>
    <n v="4846"/>
    <n v="2936"/>
    <s v="Cash"/>
    <x v="2"/>
    <n v="30"/>
    <n v="2.7"/>
    <x v="5"/>
    <x v="4"/>
  </r>
  <r>
    <x v="646"/>
    <d v="2025-04-21T00:00:00"/>
    <x v="397"/>
    <x v="4"/>
    <x v="2"/>
    <n v="4"/>
    <n v="3887"/>
    <n v="2256"/>
    <n v="15548"/>
    <n v="9024"/>
    <n v="6524"/>
    <s v="Transfer"/>
    <x v="0"/>
    <n v="9"/>
    <n v="4.7"/>
    <x v="11"/>
    <x v="2"/>
  </r>
  <r>
    <x v="647"/>
    <d v="2025-12-31T00:00:00"/>
    <x v="398"/>
    <x v="4"/>
    <x v="2"/>
    <n v="5"/>
    <n v="3887"/>
    <n v="2264"/>
    <n v="19435"/>
    <n v="11320"/>
    <n v="8115"/>
    <s v="Transfer"/>
    <x v="1"/>
    <n v="25"/>
    <n v="3.8"/>
    <x v="7"/>
    <x v="5"/>
  </r>
  <r>
    <x v="648"/>
    <d v="2025-06-19T00:00:00"/>
    <x v="283"/>
    <x v="4"/>
    <x v="2"/>
    <n v="1"/>
    <n v="3886"/>
    <n v="2436"/>
    <n v="3886"/>
    <n v="2436"/>
    <n v="1450"/>
    <s v="Transfer"/>
    <x v="0"/>
    <n v="17"/>
    <n v="3.9"/>
    <x v="2"/>
    <x v="4"/>
  </r>
  <r>
    <x v="649"/>
    <d v="2025-11-21T00:00:00"/>
    <x v="399"/>
    <x v="4"/>
    <x v="2"/>
    <n v="4"/>
    <n v="3885"/>
    <n v="2377"/>
    <n v="15540"/>
    <n v="9508"/>
    <n v="6032"/>
    <s v="Cash"/>
    <x v="2"/>
    <n v="16"/>
    <n v="3.8"/>
    <x v="1"/>
    <x v="3"/>
  </r>
  <r>
    <x v="650"/>
    <d v="2025-02-28T00:00:00"/>
    <x v="400"/>
    <x v="5"/>
    <x v="3"/>
    <n v="3"/>
    <n v="3884"/>
    <n v="2124"/>
    <n v="11652"/>
    <n v="6372"/>
    <n v="5280"/>
    <s v="Cash"/>
    <x v="0"/>
    <n v="24"/>
    <n v="3.9"/>
    <x v="9"/>
    <x v="3"/>
  </r>
  <r>
    <x v="651"/>
    <d v="2025-02-24T00:00:00"/>
    <x v="401"/>
    <x v="4"/>
    <x v="2"/>
    <n v="1"/>
    <n v="3882"/>
    <n v="2437"/>
    <n v="3882"/>
    <n v="2437"/>
    <n v="1445"/>
    <s v="Card"/>
    <x v="1"/>
    <n v="13"/>
    <n v="3.9"/>
    <x v="9"/>
    <x v="2"/>
  </r>
  <r>
    <x v="652"/>
    <d v="2025-12-08T00:00:00"/>
    <x v="402"/>
    <x v="4"/>
    <x v="2"/>
    <n v="2"/>
    <n v="3880"/>
    <n v="2355"/>
    <n v="7760"/>
    <n v="4710"/>
    <n v="3050"/>
    <s v="Card"/>
    <x v="2"/>
    <n v="20"/>
    <n v="3.5"/>
    <x v="7"/>
    <x v="2"/>
  </r>
  <r>
    <x v="653"/>
    <d v="2025-01-13T00:00:00"/>
    <x v="272"/>
    <x v="4"/>
    <x v="2"/>
    <n v="2"/>
    <n v="3871"/>
    <n v="2388"/>
    <n v="7742"/>
    <n v="4776"/>
    <n v="2966"/>
    <s v="Transfer"/>
    <x v="2"/>
    <n v="32"/>
    <n v="2.5"/>
    <x v="10"/>
    <x v="2"/>
  </r>
  <r>
    <x v="654"/>
    <d v="2025-06-18T00:00:00"/>
    <x v="93"/>
    <x v="5"/>
    <x v="3"/>
    <n v="1"/>
    <n v="3866"/>
    <n v="2302"/>
    <n v="3866"/>
    <n v="2302"/>
    <n v="1564"/>
    <s v="Transfer"/>
    <x v="1"/>
    <n v="14"/>
    <n v="4.3"/>
    <x v="2"/>
    <x v="5"/>
  </r>
  <r>
    <x v="655"/>
    <d v="2025-10-04T00:00:00"/>
    <x v="152"/>
    <x v="4"/>
    <x v="2"/>
    <n v="4"/>
    <n v="3862"/>
    <n v="2345"/>
    <n v="15448"/>
    <n v="9380"/>
    <n v="6068"/>
    <s v="Card"/>
    <x v="2"/>
    <n v="15"/>
    <n v="4.2"/>
    <x v="0"/>
    <x v="1"/>
  </r>
  <r>
    <x v="656"/>
    <d v="2025-04-06T00:00:00"/>
    <x v="403"/>
    <x v="4"/>
    <x v="2"/>
    <n v="5"/>
    <n v="3861"/>
    <n v="2296"/>
    <n v="19305"/>
    <n v="11480"/>
    <n v="7825"/>
    <s v="Card"/>
    <x v="2"/>
    <n v="32"/>
    <n v="2.6"/>
    <x v="11"/>
    <x v="6"/>
  </r>
  <r>
    <x v="657"/>
    <d v="2025-06-11T00:00:00"/>
    <x v="190"/>
    <x v="5"/>
    <x v="3"/>
    <n v="2"/>
    <n v="3855"/>
    <n v="2274"/>
    <n v="7710"/>
    <n v="4548"/>
    <n v="3162"/>
    <s v="Transfer"/>
    <x v="2"/>
    <n v="14"/>
    <n v="3.7"/>
    <x v="2"/>
    <x v="5"/>
  </r>
  <r>
    <x v="658"/>
    <d v="2025-08-27T00:00:00"/>
    <x v="404"/>
    <x v="5"/>
    <x v="3"/>
    <n v="4"/>
    <n v="3851"/>
    <n v="2229"/>
    <n v="15404"/>
    <n v="8916"/>
    <n v="6488"/>
    <s v="Card"/>
    <x v="2"/>
    <n v="22"/>
    <n v="3.6"/>
    <x v="6"/>
    <x v="5"/>
  </r>
  <r>
    <x v="659"/>
    <d v="2025-12-07T00:00:00"/>
    <x v="164"/>
    <x v="5"/>
    <x v="3"/>
    <n v="4"/>
    <n v="3850"/>
    <n v="2240"/>
    <n v="15400"/>
    <n v="8960"/>
    <n v="6440"/>
    <s v="Transfer"/>
    <x v="2"/>
    <n v="37"/>
    <n v="2.2000000000000002"/>
    <x v="7"/>
    <x v="6"/>
  </r>
  <r>
    <x v="660"/>
    <d v="2025-11-29T00:00:00"/>
    <x v="164"/>
    <x v="5"/>
    <x v="3"/>
    <n v="5"/>
    <n v="3849"/>
    <n v="2110"/>
    <n v="19245"/>
    <n v="10550"/>
    <n v="8695"/>
    <s v="Card"/>
    <x v="2"/>
    <n v="27"/>
    <n v="3.1"/>
    <x v="1"/>
    <x v="1"/>
  </r>
  <r>
    <x v="661"/>
    <d v="2025-06-18T00:00:00"/>
    <x v="44"/>
    <x v="4"/>
    <x v="2"/>
    <n v="3"/>
    <n v="3847"/>
    <n v="2243"/>
    <n v="11541"/>
    <n v="6729"/>
    <n v="4812"/>
    <s v="Transfer"/>
    <x v="2"/>
    <n v="20"/>
    <n v="3.2"/>
    <x v="2"/>
    <x v="5"/>
  </r>
  <r>
    <x v="662"/>
    <d v="2025-02-24T00:00:00"/>
    <x v="405"/>
    <x v="4"/>
    <x v="2"/>
    <n v="2"/>
    <n v="3847"/>
    <n v="2219"/>
    <n v="7694"/>
    <n v="4438"/>
    <n v="3256"/>
    <s v="Card"/>
    <x v="2"/>
    <n v="11"/>
    <n v="4.2"/>
    <x v="9"/>
    <x v="2"/>
  </r>
  <r>
    <x v="663"/>
    <d v="2025-02-16T00:00:00"/>
    <x v="43"/>
    <x v="4"/>
    <x v="2"/>
    <n v="3"/>
    <n v="3843"/>
    <n v="2334"/>
    <n v="11529"/>
    <n v="7002"/>
    <n v="4527"/>
    <s v="Transfer"/>
    <x v="0"/>
    <n v="21"/>
    <n v="3.7"/>
    <x v="9"/>
    <x v="6"/>
  </r>
  <r>
    <x v="664"/>
    <d v="2025-01-24T00:00:00"/>
    <x v="110"/>
    <x v="4"/>
    <x v="2"/>
    <n v="3"/>
    <n v="3840"/>
    <n v="2418"/>
    <n v="11520"/>
    <n v="7254"/>
    <n v="4266"/>
    <s v="Cash"/>
    <x v="2"/>
    <n v="27"/>
    <n v="3"/>
    <x v="10"/>
    <x v="3"/>
  </r>
  <r>
    <x v="665"/>
    <d v="2025-02-22T00:00:00"/>
    <x v="246"/>
    <x v="5"/>
    <x v="3"/>
    <n v="3"/>
    <n v="3840"/>
    <n v="2222"/>
    <n v="11520"/>
    <n v="6666"/>
    <n v="4854"/>
    <s v="Cash"/>
    <x v="2"/>
    <n v="16"/>
    <n v="3.7"/>
    <x v="9"/>
    <x v="1"/>
  </r>
  <r>
    <x v="666"/>
    <d v="2025-02-19T00:00:00"/>
    <x v="406"/>
    <x v="5"/>
    <x v="3"/>
    <n v="4"/>
    <n v="3840"/>
    <n v="2159"/>
    <n v="15360"/>
    <n v="8636"/>
    <n v="6724"/>
    <s v="Cash"/>
    <x v="1"/>
    <n v="24"/>
    <n v="3.2"/>
    <x v="9"/>
    <x v="5"/>
  </r>
  <r>
    <x v="667"/>
    <d v="2025-03-13T00:00:00"/>
    <x v="345"/>
    <x v="5"/>
    <x v="3"/>
    <n v="3"/>
    <n v="3840"/>
    <n v="2205"/>
    <n v="11520"/>
    <n v="6615"/>
    <n v="4905"/>
    <s v="Card"/>
    <x v="0"/>
    <n v="40"/>
    <n v="2.5"/>
    <x v="4"/>
    <x v="4"/>
  </r>
  <r>
    <x v="668"/>
    <d v="2025-06-01T00:00:00"/>
    <x v="407"/>
    <x v="5"/>
    <x v="3"/>
    <n v="1"/>
    <n v="3839"/>
    <n v="2346"/>
    <n v="3839"/>
    <n v="2346"/>
    <n v="1493"/>
    <s v="Cash"/>
    <x v="2"/>
    <n v="36"/>
    <n v="2.8"/>
    <x v="2"/>
    <x v="6"/>
  </r>
  <r>
    <x v="669"/>
    <d v="2025-12-27T00:00:00"/>
    <x v="408"/>
    <x v="4"/>
    <x v="2"/>
    <n v="4"/>
    <n v="3839"/>
    <n v="2233"/>
    <n v="15356"/>
    <n v="8932"/>
    <n v="6424"/>
    <s v="Transfer"/>
    <x v="0"/>
    <n v="19"/>
    <n v="3.2"/>
    <x v="7"/>
    <x v="1"/>
  </r>
  <r>
    <x v="670"/>
    <d v="2025-04-25T00:00:00"/>
    <x v="190"/>
    <x v="4"/>
    <x v="2"/>
    <n v="3"/>
    <n v="3839"/>
    <n v="2357"/>
    <n v="11517"/>
    <n v="7071"/>
    <n v="4446"/>
    <s v="Card"/>
    <x v="2"/>
    <n v="7"/>
    <n v="4.9000000000000004"/>
    <x v="11"/>
    <x v="3"/>
  </r>
  <r>
    <x v="671"/>
    <d v="2025-05-22T00:00:00"/>
    <x v="247"/>
    <x v="4"/>
    <x v="2"/>
    <n v="1"/>
    <n v="3836"/>
    <n v="2292"/>
    <n v="3836"/>
    <n v="2292"/>
    <n v="1544"/>
    <s v="Cash"/>
    <x v="2"/>
    <n v="25"/>
    <n v="3"/>
    <x v="8"/>
    <x v="4"/>
  </r>
  <r>
    <x v="672"/>
    <d v="2025-05-07T00:00:00"/>
    <x v="396"/>
    <x v="5"/>
    <x v="3"/>
    <n v="2"/>
    <n v="3835"/>
    <n v="2288"/>
    <n v="7670"/>
    <n v="4576"/>
    <n v="3094"/>
    <s v="Transfer"/>
    <x v="0"/>
    <n v="36"/>
    <n v="3.1"/>
    <x v="8"/>
    <x v="5"/>
  </r>
  <r>
    <x v="673"/>
    <d v="2025-10-24T00:00:00"/>
    <x v="409"/>
    <x v="4"/>
    <x v="2"/>
    <n v="3"/>
    <n v="3834"/>
    <n v="2345"/>
    <n v="11502"/>
    <n v="7035"/>
    <n v="4467"/>
    <s v="Card"/>
    <x v="0"/>
    <n v="18"/>
    <n v="3.5"/>
    <x v="0"/>
    <x v="3"/>
  </r>
  <r>
    <x v="674"/>
    <d v="2025-10-01T00:00:00"/>
    <x v="103"/>
    <x v="4"/>
    <x v="2"/>
    <n v="5"/>
    <n v="3832"/>
    <n v="2393"/>
    <n v="19160"/>
    <n v="11965"/>
    <n v="7195"/>
    <s v="Cash"/>
    <x v="0"/>
    <n v="7"/>
    <n v="4.4000000000000004"/>
    <x v="0"/>
    <x v="5"/>
  </r>
  <r>
    <x v="675"/>
    <d v="2025-12-18T00:00:00"/>
    <x v="98"/>
    <x v="4"/>
    <x v="2"/>
    <n v="3"/>
    <n v="3831"/>
    <n v="2301"/>
    <n v="11493"/>
    <n v="6903"/>
    <n v="4590"/>
    <s v="Cash"/>
    <x v="2"/>
    <n v="19"/>
    <n v="3.3"/>
    <x v="7"/>
    <x v="4"/>
  </r>
  <r>
    <x v="676"/>
    <d v="2025-02-04T00:00:00"/>
    <x v="410"/>
    <x v="5"/>
    <x v="3"/>
    <n v="5"/>
    <n v="3829"/>
    <n v="2197"/>
    <n v="19145"/>
    <n v="10985"/>
    <n v="8160"/>
    <s v="Transfer"/>
    <x v="2"/>
    <n v="12"/>
    <n v="4.2"/>
    <x v="9"/>
    <x v="0"/>
  </r>
  <r>
    <x v="677"/>
    <d v="2025-03-07T00:00:00"/>
    <x v="15"/>
    <x v="4"/>
    <x v="2"/>
    <n v="4"/>
    <n v="3828"/>
    <n v="2277"/>
    <n v="15312"/>
    <n v="9108"/>
    <n v="6204"/>
    <s v="Card"/>
    <x v="0"/>
    <n v="7"/>
    <n v="4.0999999999999996"/>
    <x v="4"/>
    <x v="3"/>
  </r>
  <r>
    <x v="678"/>
    <d v="2025-11-01T00:00:00"/>
    <x v="411"/>
    <x v="5"/>
    <x v="3"/>
    <n v="2"/>
    <n v="3821"/>
    <n v="2174"/>
    <n v="7642"/>
    <n v="4348"/>
    <n v="3294"/>
    <s v="Cash"/>
    <x v="0"/>
    <n v="19"/>
    <n v="3.6"/>
    <x v="1"/>
    <x v="1"/>
  </r>
  <r>
    <x v="679"/>
    <d v="2025-05-27T00:00:00"/>
    <x v="412"/>
    <x v="5"/>
    <x v="3"/>
    <n v="1"/>
    <n v="3820"/>
    <n v="2134"/>
    <n v="3820"/>
    <n v="2134"/>
    <n v="1686"/>
    <s v="Transfer"/>
    <x v="1"/>
    <n v="26"/>
    <n v="3.5"/>
    <x v="8"/>
    <x v="0"/>
  </r>
  <r>
    <x v="680"/>
    <d v="2025-09-17T00:00:00"/>
    <x v="270"/>
    <x v="4"/>
    <x v="2"/>
    <n v="5"/>
    <n v="3819"/>
    <n v="2369"/>
    <n v="19095"/>
    <n v="11845"/>
    <n v="7250"/>
    <s v="Transfer"/>
    <x v="2"/>
    <n v="19"/>
    <n v="3.8"/>
    <x v="5"/>
    <x v="5"/>
  </r>
  <r>
    <x v="681"/>
    <d v="2025-11-29T00:00:00"/>
    <x v="292"/>
    <x v="4"/>
    <x v="2"/>
    <n v="2"/>
    <n v="3819"/>
    <n v="2273"/>
    <n v="7638"/>
    <n v="4546"/>
    <n v="3092"/>
    <s v="Card"/>
    <x v="1"/>
    <n v="9"/>
    <n v="4.7"/>
    <x v="1"/>
    <x v="1"/>
  </r>
  <r>
    <x v="682"/>
    <d v="2025-12-18T00:00:00"/>
    <x v="283"/>
    <x v="4"/>
    <x v="2"/>
    <n v="3"/>
    <n v="3819"/>
    <n v="2222"/>
    <n v="11457"/>
    <n v="6666"/>
    <n v="4791"/>
    <s v="Cash"/>
    <x v="2"/>
    <n v="13"/>
    <n v="4.2"/>
    <x v="7"/>
    <x v="4"/>
  </r>
  <r>
    <x v="683"/>
    <d v="2025-03-14T00:00:00"/>
    <x v="263"/>
    <x v="5"/>
    <x v="3"/>
    <n v="4"/>
    <n v="3819"/>
    <n v="2185"/>
    <n v="15276"/>
    <n v="8740"/>
    <n v="6536"/>
    <s v="Card"/>
    <x v="2"/>
    <n v="17"/>
    <n v="3.5"/>
    <x v="4"/>
    <x v="3"/>
  </r>
  <r>
    <x v="684"/>
    <d v="2025-07-31T00:00:00"/>
    <x v="413"/>
    <x v="5"/>
    <x v="3"/>
    <n v="5"/>
    <n v="3818"/>
    <n v="2233"/>
    <n v="19090"/>
    <n v="11165"/>
    <n v="7925"/>
    <s v="Card"/>
    <x v="1"/>
    <n v="8"/>
    <n v="4.9000000000000004"/>
    <x v="3"/>
    <x v="4"/>
  </r>
  <r>
    <x v="685"/>
    <d v="2025-04-29T00:00:00"/>
    <x v="414"/>
    <x v="5"/>
    <x v="3"/>
    <n v="1"/>
    <n v="3816"/>
    <n v="2247"/>
    <n v="3816"/>
    <n v="2247"/>
    <n v="1569"/>
    <s v="Cash"/>
    <x v="2"/>
    <n v="23"/>
    <n v="3.9"/>
    <x v="11"/>
    <x v="0"/>
  </r>
  <r>
    <x v="686"/>
    <d v="2025-06-13T00:00:00"/>
    <x v="158"/>
    <x v="5"/>
    <x v="3"/>
    <n v="3"/>
    <n v="3811"/>
    <n v="2111"/>
    <n v="11433"/>
    <n v="6333"/>
    <n v="5100"/>
    <s v="Cash"/>
    <x v="0"/>
    <n v="38"/>
    <n v="2.1"/>
    <x v="2"/>
    <x v="3"/>
  </r>
  <r>
    <x v="687"/>
    <d v="2025-10-26T00:00:00"/>
    <x v="229"/>
    <x v="4"/>
    <x v="2"/>
    <n v="1"/>
    <n v="3811"/>
    <n v="2216"/>
    <n v="3811"/>
    <n v="2216"/>
    <n v="1595"/>
    <s v="Transfer"/>
    <x v="2"/>
    <n v="29"/>
    <n v="3.4"/>
    <x v="0"/>
    <x v="6"/>
  </r>
  <r>
    <x v="688"/>
    <d v="2025-08-14T00:00:00"/>
    <x v="415"/>
    <x v="4"/>
    <x v="2"/>
    <n v="4"/>
    <n v="3807"/>
    <n v="2384"/>
    <n v="15228"/>
    <n v="9536"/>
    <n v="5692"/>
    <s v="Transfer"/>
    <x v="2"/>
    <n v="9"/>
    <n v="4"/>
    <x v="6"/>
    <x v="4"/>
  </r>
  <r>
    <x v="689"/>
    <d v="2025-05-20T00:00:00"/>
    <x v="416"/>
    <x v="4"/>
    <x v="2"/>
    <n v="1"/>
    <n v="3807"/>
    <n v="2445"/>
    <n v="3807"/>
    <n v="2445"/>
    <n v="1362"/>
    <s v="Transfer"/>
    <x v="0"/>
    <n v="8"/>
    <n v="4.2"/>
    <x v="8"/>
    <x v="0"/>
  </r>
  <r>
    <x v="690"/>
    <d v="2025-05-18T00:00:00"/>
    <x v="417"/>
    <x v="4"/>
    <x v="2"/>
    <n v="5"/>
    <n v="3806"/>
    <n v="2402"/>
    <n v="19030"/>
    <n v="12010"/>
    <n v="7020"/>
    <s v="Cash"/>
    <x v="1"/>
    <n v="22"/>
    <n v="3.8"/>
    <x v="8"/>
    <x v="6"/>
  </r>
  <r>
    <x v="691"/>
    <d v="2025-09-19T00:00:00"/>
    <x v="418"/>
    <x v="4"/>
    <x v="2"/>
    <n v="2"/>
    <n v="3800"/>
    <n v="2433"/>
    <n v="7600"/>
    <n v="4866"/>
    <n v="2734"/>
    <s v="Cash"/>
    <x v="2"/>
    <n v="28"/>
    <n v="3"/>
    <x v="5"/>
    <x v="3"/>
  </r>
  <r>
    <x v="692"/>
    <d v="2025-07-24T00:00:00"/>
    <x v="419"/>
    <x v="6"/>
    <x v="0"/>
    <n v="1"/>
    <n v="3795"/>
    <n v="1897"/>
    <n v="3795"/>
    <n v="1897"/>
    <n v="1898"/>
    <s v="Transfer"/>
    <x v="2"/>
    <n v="21"/>
    <n v="3.5"/>
    <x v="3"/>
    <x v="4"/>
  </r>
  <r>
    <x v="693"/>
    <d v="2025-11-29T00:00:00"/>
    <x v="92"/>
    <x v="5"/>
    <x v="3"/>
    <n v="4"/>
    <n v="3788"/>
    <n v="2102"/>
    <n v="15152"/>
    <n v="8408"/>
    <n v="6744"/>
    <s v="Cash"/>
    <x v="2"/>
    <n v="8"/>
    <n v="4.5"/>
    <x v="1"/>
    <x v="1"/>
  </r>
  <r>
    <x v="694"/>
    <d v="2025-07-28T00:00:00"/>
    <x v="420"/>
    <x v="5"/>
    <x v="3"/>
    <n v="4"/>
    <n v="3781"/>
    <n v="2208"/>
    <n v="15124"/>
    <n v="8832"/>
    <n v="6292"/>
    <s v="Transfer"/>
    <x v="2"/>
    <n v="6"/>
    <n v="4.8"/>
    <x v="3"/>
    <x v="2"/>
  </r>
  <r>
    <x v="695"/>
    <d v="2025-04-24T00:00:00"/>
    <x v="100"/>
    <x v="5"/>
    <x v="3"/>
    <n v="4"/>
    <n v="3779"/>
    <n v="2178"/>
    <n v="15116"/>
    <n v="8712"/>
    <n v="6404"/>
    <s v="Cash"/>
    <x v="0"/>
    <n v="12"/>
    <n v="3.7"/>
    <x v="11"/>
    <x v="4"/>
  </r>
  <r>
    <x v="696"/>
    <d v="2025-02-20T00:00:00"/>
    <x v="421"/>
    <x v="5"/>
    <x v="3"/>
    <n v="5"/>
    <n v="3775"/>
    <n v="2177"/>
    <n v="18875"/>
    <n v="10885"/>
    <n v="7990"/>
    <s v="Cash"/>
    <x v="0"/>
    <n v="22"/>
    <n v="3.8"/>
    <x v="9"/>
    <x v="4"/>
  </r>
  <r>
    <x v="697"/>
    <d v="2025-06-23T00:00:00"/>
    <x v="97"/>
    <x v="6"/>
    <x v="0"/>
    <n v="1"/>
    <n v="3774"/>
    <n v="1862"/>
    <n v="3774"/>
    <n v="1862"/>
    <n v="1912"/>
    <s v="Transfer"/>
    <x v="0"/>
    <n v="8"/>
    <n v="4.7"/>
    <x v="2"/>
    <x v="2"/>
  </r>
  <r>
    <x v="698"/>
    <d v="2025-03-18T00:00:00"/>
    <x v="397"/>
    <x v="5"/>
    <x v="3"/>
    <n v="3"/>
    <n v="3770"/>
    <n v="2241"/>
    <n v="11310"/>
    <n v="6723"/>
    <n v="4587"/>
    <s v="Card"/>
    <x v="0"/>
    <n v="19"/>
    <n v="4.2"/>
    <x v="4"/>
    <x v="0"/>
  </r>
  <r>
    <x v="699"/>
    <d v="2025-10-11T00:00:00"/>
    <x v="205"/>
    <x v="5"/>
    <x v="3"/>
    <n v="5"/>
    <n v="3769"/>
    <n v="2190"/>
    <n v="18845"/>
    <n v="10950"/>
    <n v="7895"/>
    <s v="Card"/>
    <x v="0"/>
    <n v="24"/>
    <n v="3.2"/>
    <x v="0"/>
    <x v="1"/>
  </r>
  <r>
    <x v="700"/>
    <d v="2025-06-03T00:00:00"/>
    <x v="253"/>
    <x v="6"/>
    <x v="0"/>
    <n v="4"/>
    <n v="3768"/>
    <n v="1714"/>
    <n v="15072"/>
    <n v="6856"/>
    <n v="8216"/>
    <s v="Card"/>
    <x v="0"/>
    <n v="32"/>
    <n v="2.9"/>
    <x v="2"/>
    <x v="0"/>
  </r>
  <r>
    <x v="701"/>
    <d v="2025-06-02T00:00:00"/>
    <x v="181"/>
    <x v="6"/>
    <x v="0"/>
    <n v="2"/>
    <n v="3768"/>
    <n v="1812"/>
    <n v="7536"/>
    <n v="3624"/>
    <n v="3912"/>
    <s v="Transfer"/>
    <x v="0"/>
    <n v="18"/>
    <n v="4.0999999999999996"/>
    <x v="2"/>
    <x v="2"/>
  </r>
  <r>
    <x v="702"/>
    <d v="2025-12-08T00:00:00"/>
    <x v="422"/>
    <x v="5"/>
    <x v="3"/>
    <n v="5"/>
    <n v="3762"/>
    <n v="2343"/>
    <n v="18810"/>
    <n v="11715"/>
    <n v="7095"/>
    <s v="Card"/>
    <x v="0"/>
    <n v="34"/>
    <n v="3"/>
    <x v="7"/>
    <x v="2"/>
  </r>
  <r>
    <x v="703"/>
    <d v="2025-08-26T00:00:00"/>
    <x v="101"/>
    <x v="5"/>
    <x v="3"/>
    <n v="2"/>
    <n v="3760"/>
    <n v="2320"/>
    <n v="7520"/>
    <n v="4640"/>
    <n v="2880"/>
    <s v="Transfer"/>
    <x v="0"/>
    <n v="16"/>
    <n v="4.4000000000000004"/>
    <x v="6"/>
    <x v="0"/>
  </r>
  <r>
    <x v="704"/>
    <d v="2025-10-04T00:00:00"/>
    <x v="213"/>
    <x v="5"/>
    <x v="3"/>
    <n v="4"/>
    <n v="3757"/>
    <n v="2193"/>
    <n v="15028"/>
    <n v="8772"/>
    <n v="6256"/>
    <s v="Cash"/>
    <x v="2"/>
    <n v="14"/>
    <n v="3.6"/>
    <x v="0"/>
    <x v="1"/>
  </r>
  <r>
    <x v="705"/>
    <d v="2025-09-13T00:00:00"/>
    <x v="423"/>
    <x v="6"/>
    <x v="0"/>
    <n v="5"/>
    <n v="3755"/>
    <n v="1950"/>
    <n v="18775"/>
    <n v="9750"/>
    <n v="9025"/>
    <s v="Card"/>
    <x v="2"/>
    <n v="25"/>
    <n v="3"/>
    <x v="5"/>
    <x v="1"/>
  </r>
  <r>
    <x v="706"/>
    <d v="2025-12-08T00:00:00"/>
    <x v="424"/>
    <x v="6"/>
    <x v="0"/>
    <n v="5"/>
    <n v="3752"/>
    <n v="1923"/>
    <n v="18760"/>
    <n v="9615"/>
    <n v="9145"/>
    <s v="Transfer"/>
    <x v="2"/>
    <n v="9"/>
    <n v="4.8"/>
    <x v="7"/>
    <x v="2"/>
  </r>
  <r>
    <x v="707"/>
    <d v="2025-03-25T00:00:00"/>
    <x v="4"/>
    <x v="6"/>
    <x v="0"/>
    <n v="2"/>
    <n v="3751"/>
    <n v="1805"/>
    <n v="7502"/>
    <n v="3610"/>
    <n v="3892"/>
    <s v="Transfer"/>
    <x v="2"/>
    <n v="25"/>
    <n v="3.6"/>
    <x v="4"/>
    <x v="0"/>
  </r>
  <r>
    <x v="708"/>
    <d v="2025-10-13T00:00:00"/>
    <x v="425"/>
    <x v="6"/>
    <x v="0"/>
    <n v="3"/>
    <n v="3751"/>
    <n v="1766"/>
    <n v="11253"/>
    <n v="5298"/>
    <n v="5955"/>
    <s v="Cash"/>
    <x v="2"/>
    <n v="10"/>
    <n v="4.7"/>
    <x v="0"/>
    <x v="2"/>
  </r>
  <r>
    <x v="709"/>
    <d v="2025-02-28T00:00:00"/>
    <x v="294"/>
    <x v="6"/>
    <x v="0"/>
    <n v="5"/>
    <n v="3750"/>
    <n v="1730"/>
    <n v="18750"/>
    <n v="8650"/>
    <n v="10100"/>
    <s v="Cash"/>
    <x v="2"/>
    <n v="11"/>
    <n v="3.9"/>
    <x v="9"/>
    <x v="3"/>
  </r>
  <r>
    <x v="710"/>
    <d v="2025-10-18T00:00:00"/>
    <x v="243"/>
    <x v="5"/>
    <x v="3"/>
    <n v="3"/>
    <n v="3747"/>
    <n v="2128"/>
    <n v="11241"/>
    <n v="6384"/>
    <n v="4857"/>
    <s v="Card"/>
    <x v="1"/>
    <n v="36"/>
    <n v="2.2000000000000002"/>
    <x v="0"/>
    <x v="1"/>
  </r>
  <r>
    <x v="711"/>
    <d v="2025-08-17T00:00:00"/>
    <x v="207"/>
    <x v="5"/>
    <x v="3"/>
    <n v="5"/>
    <n v="3746"/>
    <n v="2218"/>
    <n v="18730"/>
    <n v="11090"/>
    <n v="7640"/>
    <s v="Cash"/>
    <x v="0"/>
    <n v="20"/>
    <n v="3.8"/>
    <x v="6"/>
    <x v="6"/>
  </r>
  <r>
    <x v="712"/>
    <d v="2025-02-27T00:00:00"/>
    <x v="157"/>
    <x v="5"/>
    <x v="3"/>
    <n v="2"/>
    <n v="3744"/>
    <n v="2296"/>
    <n v="7488"/>
    <n v="4592"/>
    <n v="2896"/>
    <s v="Transfer"/>
    <x v="2"/>
    <n v="9"/>
    <n v="4.4000000000000004"/>
    <x v="9"/>
    <x v="4"/>
  </r>
  <r>
    <x v="713"/>
    <d v="2025-05-27T00:00:00"/>
    <x v="426"/>
    <x v="6"/>
    <x v="0"/>
    <n v="1"/>
    <n v="3743"/>
    <n v="1867"/>
    <n v="3743"/>
    <n v="1867"/>
    <n v="1876"/>
    <s v="Cash"/>
    <x v="2"/>
    <n v="16"/>
    <n v="3.9"/>
    <x v="8"/>
    <x v="0"/>
  </r>
  <r>
    <x v="714"/>
    <d v="2025-05-18T00:00:00"/>
    <x v="359"/>
    <x v="6"/>
    <x v="0"/>
    <n v="1"/>
    <n v="3742"/>
    <n v="1899"/>
    <n v="3742"/>
    <n v="1899"/>
    <n v="1843"/>
    <s v="Transfer"/>
    <x v="1"/>
    <n v="15"/>
    <n v="4"/>
    <x v="8"/>
    <x v="6"/>
  </r>
  <r>
    <x v="715"/>
    <d v="2025-10-20T00:00:00"/>
    <x v="10"/>
    <x v="5"/>
    <x v="3"/>
    <n v="2"/>
    <n v="3741"/>
    <n v="2203"/>
    <n v="7482"/>
    <n v="4406"/>
    <n v="3076"/>
    <s v="Transfer"/>
    <x v="2"/>
    <n v="36"/>
    <n v="2.8"/>
    <x v="0"/>
    <x v="2"/>
  </r>
  <r>
    <x v="716"/>
    <d v="2025-12-24T00:00:00"/>
    <x v="152"/>
    <x v="6"/>
    <x v="0"/>
    <n v="2"/>
    <n v="3738"/>
    <n v="1898"/>
    <n v="7476"/>
    <n v="3796"/>
    <n v="3680"/>
    <s v="Card"/>
    <x v="2"/>
    <n v="20"/>
    <n v="3.9"/>
    <x v="7"/>
    <x v="5"/>
  </r>
  <r>
    <x v="717"/>
    <d v="2025-12-25T00:00:00"/>
    <x v="18"/>
    <x v="6"/>
    <x v="0"/>
    <n v="2"/>
    <n v="3738"/>
    <n v="1824"/>
    <n v="7476"/>
    <n v="3648"/>
    <n v="3828"/>
    <s v="Card"/>
    <x v="0"/>
    <n v="36"/>
    <n v="3"/>
    <x v="7"/>
    <x v="4"/>
  </r>
  <r>
    <x v="718"/>
    <d v="2025-10-20T00:00:00"/>
    <x v="219"/>
    <x v="5"/>
    <x v="3"/>
    <n v="4"/>
    <n v="3734"/>
    <n v="2121"/>
    <n v="14936"/>
    <n v="8484"/>
    <n v="6452"/>
    <s v="Card"/>
    <x v="2"/>
    <n v="39"/>
    <n v="2.6"/>
    <x v="0"/>
    <x v="2"/>
  </r>
  <r>
    <x v="719"/>
    <d v="2025-06-27T00:00:00"/>
    <x v="78"/>
    <x v="6"/>
    <x v="0"/>
    <n v="3"/>
    <n v="3733"/>
    <n v="1720"/>
    <n v="11199"/>
    <n v="5160"/>
    <n v="6039"/>
    <s v="Transfer"/>
    <x v="2"/>
    <n v="32"/>
    <n v="2.6"/>
    <x v="2"/>
    <x v="3"/>
  </r>
  <r>
    <x v="720"/>
    <d v="2025-08-13T00:00:00"/>
    <x v="277"/>
    <x v="6"/>
    <x v="0"/>
    <n v="3"/>
    <n v="3730"/>
    <n v="1741"/>
    <n v="11190"/>
    <n v="5223"/>
    <n v="5967"/>
    <s v="Cash"/>
    <x v="2"/>
    <n v="24"/>
    <n v="3"/>
    <x v="6"/>
    <x v="5"/>
  </r>
  <r>
    <x v="721"/>
    <d v="2025-10-15T00:00:00"/>
    <x v="427"/>
    <x v="5"/>
    <x v="3"/>
    <n v="1"/>
    <n v="3726"/>
    <n v="2336"/>
    <n v="3726"/>
    <n v="2336"/>
    <n v="1390"/>
    <s v="Card"/>
    <x v="2"/>
    <n v="30"/>
    <n v="2.9"/>
    <x v="0"/>
    <x v="5"/>
  </r>
  <r>
    <x v="722"/>
    <d v="2025-05-23T00:00:00"/>
    <x v="428"/>
    <x v="5"/>
    <x v="3"/>
    <n v="2"/>
    <n v="3726"/>
    <n v="2183"/>
    <n v="7452"/>
    <n v="4366"/>
    <n v="3086"/>
    <s v="Cash"/>
    <x v="2"/>
    <n v="23"/>
    <n v="3.9"/>
    <x v="8"/>
    <x v="3"/>
  </r>
  <r>
    <x v="723"/>
    <d v="2025-05-29T00:00:00"/>
    <x v="429"/>
    <x v="5"/>
    <x v="3"/>
    <n v="4"/>
    <n v="3726"/>
    <n v="2258"/>
    <n v="14904"/>
    <n v="9032"/>
    <n v="5872"/>
    <s v="Transfer"/>
    <x v="2"/>
    <n v="10"/>
    <n v="4.0999999999999996"/>
    <x v="8"/>
    <x v="4"/>
  </r>
  <r>
    <x v="724"/>
    <d v="2025-12-23T00:00:00"/>
    <x v="430"/>
    <x v="5"/>
    <x v="3"/>
    <n v="4"/>
    <n v="3723"/>
    <n v="2121"/>
    <n v="14892"/>
    <n v="8484"/>
    <n v="6408"/>
    <s v="Cash"/>
    <x v="0"/>
    <n v="37"/>
    <n v="2.8"/>
    <x v="7"/>
    <x v="0"/>
  </r>
  <r>
    <x v="725"/>
    <d v="2025-01-10T00:00:00"/>
    <x v="431"/>
    <x v="5"/>
    <x v="3"/>
    <n v="3"/>
    <n v="3722"/>
    <n v="2114"/>
    <n v="11166"/>
    <n v="6342"/>
    <n v="4824"/>
    <s v="Transfer"/>
    <x v="2"/>
    <n v="7"/>
    <n v="4.0999999999999996"/>
    <x v="10"/>
    <x v="3"/>
  </r>
  <r>
    <x v="726"/>
    <d v="2025-02-25T00:00:00"/>
    <x v="57"/>
    <x v="6"/>
    <x v="0"/>
    <n v="1"/>
    <n v="3720"/>
    <n v="1785"/>
    <n v="3720"/>
    <n v="1785"/>
    <n v="1935"/>
    <s v="Cash"/>
    <x v="2"/>
    <n v="7"/>
    <n v="4.8"/>
    <x v="9"/>
    <x v="0"/>
  </r>
  <r>
    <x v="727"/>
    <d v="2025-07-03T00:00:00"/>
    <x v="432"/>
    <x v="5"/>
    <x v="3"/>
    <n v="4"/>
    <n v="3718"/>
    <n v="2116"/>
    <n v="14872"/>
    <n v="8464"/>
    <n v="6408"/>
    <s v="Cash"/>
    <x v="2"/>
    <n v="6"/>
    <n v="4.8"/>
    <x v="3"/>
    <x v="4"/>
  </r>
  <r>
    <x v="728"/>
    <d v="2025-01-10T00:00:00"/>
    <x v="64"/>
    <x v="5"/>
    <x v="3"/>
    <n v="3"/>
    <n v="3714"/>
    <n v="2266"/>
    <n v="11142"/>
    <n v="6798"/>
    <n v="4344"/>
    <s v="Transfer"/>
    <x v="2"/>
    <n v="16"/>
    <n v="4.2"/>
    <x v="10"/>
    <x v="3"/>
  </r>
  <r>
    <x v="729"/>
    <d v="2025-04-06T00:00:00"/>
    <x v="180"/>
    <x v="6"/>
    <x v="0"/>
    <n v="2"/>
    <n v="3714"/>
    <n v="1894"/>
    <n v="7428"/>
    <n v="3788"/>
    <n v="3640"/>
    <s v="Card"/>
    <x v="2"/>
    <n v="19"/>
    <n v="3.9"/>
    <x v="11"/>
    <x v="6"/>
  </r>
  <r>
    <x v="730"/>
    <d v="2025-08-18T00:00:00"/>
    <x v="206"/>
    <x v="5"/>
    <x v="3"/>
    <n v="3"/>
    <n v="3713"/>
    <n v="2203"/>
    <n v="11139"/>
    <n v="6609"/>
    <n v="4530"/>
    <s v="Card"/>
    <x v="0"/>
    <n v="36"/>
    <n v="2.7"/>
    <x v="6"/>
    <x v="2"/>
  </r>
  <r>
    <x v="731"/>
    <d v="2025-02-28T00:00:00"/>
    <x v="147"/>
    <x v="6"/>
    <x v="0"/>
    <n v="2"/>
    <n v="3708"/>
    <n v="1911"/>
    <n v="7416"/>
    <n v="3822"/>
    <n v="3594"/>
    <s v="Card"/>
    <x v="2"/>
    <n v="22"/>
    <n v="4"/>
    <x v="9"/>
    <x v="3"/>
  </r>
  <r>
    <x v="732"/>
    <d v="2025-01-12T00:00:00"/>
    <x v="312"/>
    <x v="5"/>
    <x v="3"/>
    <n v="1"/>
    <n v="3707"/>
    <n v="2275"/>
    <n v="3707"/>
    <n v="2275"/>
    <n v="1432"/>
    <s v="Card"/>
    <x v="2"/>
    <n v="25"/>
    <n v="3.7"/>
    <x v="10"/>
    <x v="6"/>
  </r>
  <r>
    <x v="733"/>
    <d v="2025-11-25T00:00:00"/>
    <x v="433"/>
    <x v="6"/>
    <x v="0"/>
    <n v="1"/>
    <n v="3702"/>
    <n v="1785"/>
    <n v="3702"/>
    <n v="1785"/>
    <n v="1917"/>
    <s v="Cash"/>
    <x v="2"/>
    <n v="40"/>
    <n v="2.4"/>
    <x v="1"/>
    <x v="0"/>
  </r>
  <r>
    <x v="734"/>
    <d v="2025-04-20T00:00:00"/>
    <x v="104"/>
    <x v="5"/>
    <x v="3"/>
    <n v="4"/>
    <n v="3702"/>
    <n v="2131"/>
    <n v="14808"/>
    <n v="8524"/>
    <n v="6284"/>
    <s v="Cash"/>
    <x v="2"/>
    <n v="29"/>
    <n v="2.7"/>
    <x v="11"/>
    <x v="6"/>
  </r>
  <r>
    <x v="735"/>
    <d v="2025-11-16T00:00:00"/>
    <x v="434"/>
    <x v="5"/>
    <x v="3"/>
    <n v="2"/>
    <n v="3702"/>
    <n v="2275"/>
    <n v="7404"/>
    <n v="4550"/>
    <n v="2854"/>
    <s v="Transfer"/>
    <x v="2"/>
    <n v="7"/>
    <n v="4.0999999999999996"/>
    <x v="1"/>
    <x v="6"/>
  </r>
  <r>
    <x v="736"/>
    <d v="2025-04-26T00:00:00"/>
    <x v="435"/>
    <x v="5"/>
    <x v="3"/>
    <n v="4"/>
    <n v="3696"/>
    <n v="2319"/>
    <n v="14784"/>
    <n v="9276"/>
    <n v="5508"/>
    <s v="Card"/>
    <x v="2"/>
    <n v="36"/>
    <n v="2.5"/>
    <x v="11"/>
    <x v="1"/>
  </r>
  <r>
    <x v="737"/>
    <d v="2025-08-03T00:00:00"/>
    <x v="436"/>
    <x v="5"/>
    <x v="3"/>
    <n v="3"/>
    <n v="3694"/>
    <n v="2312"/>
    <n v="11082"/>
    <n v="6936"/>
    <n v="4146"/>
    <s v="Card"/>
    <x v="2"/>
    <n v="25"/>
    <n v="3.8"/>
    <x v="6"/>
    <x v="6"/>
  </r>
  <r>
    <x v="738"/>
    <d v="2025-01-23T00:00:00"/>
    <x v="297"/>
    <x v="5"/>
    <x v="3"/>
    <n v="5"/>
    <n v="3690"/>
    <n v="2140"/>
    <n v="18450"/>
    <n v="10700"/>
    <n v="7750"/>
    <s v="Card"/>
    <x v="0"/>
    <n v="21"/>
    <n v="3.2"/>
    <x v="10"/>
    <x v="4"/>
  </r>
  <r>
    <x v="739"/>
    <d v="2025-09-16T00:00:00"/>
    <x v="183"/>
    <x v="6"/>
    <x v="0"/>
    <n v="5"/>
    <n v="3690"/>
    <n v="1703"/>
    <n v="18450"/>
    <n v="8515"/>
    <n v="9935"/>
    <s v="Transfer"/>
    <x v="2"/>
    <n v="21"/>
    <n v="4.0999999999999996"/>
    <x v="5"/>
    <x v="0"/>
  </r>
  <r>
    <x v="740"/>
    <d v="2025-02-14T00:00:00"/>
    <x v="155"/>
    <x v="6"/>
    <x v="0"/>
    <n v="2"/>
    <n v="3684"/>
    <n v="1818"/>
    <n v="7368"/>
    <n v="3636"/>
    <n v="3732"/>
    <s v="Transfer"/>
    <x v="0"/>
    <n v="17"/>
    <n v="3.7"/>
    <x v="9"/>
    <x v="3"/>
  </r>
  <r>
    <x v="741"/>
    <d v="2025-05-20T00:00:00"/>
    <x v="437"/>
    <x v="5"/>
    <x v="3"/>
    <n v="3"/>
    <n v="3683"/>
    <n v="2287"/>
    <n v="11049"/>
    <n v="6861"/>
    <n v="4188"/>
    <s v="Card"/>
    <x v="2"/>
    <n v="10"/>
    <n v="3.8"/>
    <x v="8"/>
    <x v="0"/>
  </r>
  <r>
    <x v="742"/>
    <d v="2025-04-03T00:00:00"/>
    <x v="433"/>
    <x v="5"/>
    <x v="3"/>
    <n v="3"/>
    <n v="3683"/>
    <n v="2326"/>
    <n v="11049"/>
    <n v="6978"/>
    <n v="4071"/>
    <s v="Card"/>
    <x v="2"/>
    <n v="36"/>
    <n v="2.7"/>
    <x v="11"/>
    <x v="4"/>
  </r>
  <r>
    <x v="743"/>
    <d v="2025-08-08T00:00:00"/>
    <x v="84"/>
    <x v="5"/>
    <x v="3"/>
    <n v="5"/>
    <n v="3683"/>
    <n v="2238"/>
    <n v="18415"/>
    <n v="11190"/>
    <n v="7225"/>
    <s v="Card"/>
    <x v="2"/>
    <n v="18"/>
    <n v="3.9"/>
    <x v="6"/>
    <x v="3"/>
  </r>
  <r>
    <x v="744"/>
    <d v="2025-07-19T00:00:00"/>
    <x v="156"/>
    <x v="5"/>
    <x v="3"/>
    <n v="3"/>
    <n v="3681"/>
    <n v="2261"/>
    <n v="11043"/>
    <n v="6783"/>
    <n v="4260"/>
    <s v="Transfer"/>
    <x v="0"/>
    <n v="32"/>
    <n v="2.9"/>
    <x v="3"/>
    <x v="1"/>
  </r>
  <r>
    <x v="745"/>
    <d v="2025-02-17T00:00:00"/>
    <x v="297"/>
    <x v="6"/>
    <x v="0"/>
    <n v="1"/>
    <n v="3680"/>
    <n v="1773"/>
    <n v="3680"/>
    <n v="1773"/>
    <n v="1907"/>
    <s v="Card"/>
    <x v="0"/>
    <n v="5"/>
    <n v="5"/>
    <x v="9"/>
    <x v="2"/>
  </r>
  <r>
    <x v="746"/>
    <d v="2025-02-28T00:00:00"/>
    <x v="242"/>
    <x v="5"/>
    <x v="3"/>
    <n v="5"/>
    <n v="3679"/>
    <n v="2342"/>
    <n v="18395"/>
    <n v="11710"/>
    <n v="6685"/>
    <s v="Transfer"/>
    <x v="2"/>
    <n v="11"/>
    <n v="4.0999999999999996"/>
    <x v="9"/>
    <x v="3"/>
  </r>
  <r>
    <x v="747"/>
    <d v="2025-09-17T00:00:00"/>
    <x v="120"/>
    <x v="5"/>
    <x v="3"/>
    <n v="1"/>
    <n v="3678"/>
    <n v="2265"/>
    <n v="3678"/>
    <n v="2265"/>
    <n v="1413"/>
    <s v="Cash"/>
    <x v="2"/>
    <n v="8"/>
    <n v="4.8"/>
    <x v="5"/>
    <x v="5"/>
  </r>
  <r>
    <x v="748"/>
    <d v="2025-12-17T00:00:00"/>
    <x v="438"/>
    <x v="6"/>
    <x v="0"/>
    <n v="3"/>
    <n v="3676"/>
    <n v="1938"/>
    <n v="11028"/>
    <n v="5814"/>
    <n v="5214"/>
    <s v="Transfer"/>
    <x v="2"/>
    <n v="16"/>
    <n v="4.3"/>
    <x v="7"/>
    <x v="5"/>
  </r>
  <r>
    <x v="749"/>
    <d v="2025-02-07T00:00:00"/>
    <x v="83"/>
    <x v="5"/>
    <x v="3"/>
    <n v="5"/>
    <n v="3675"/>
    <n v="2116"/>
    <n v="18375"/>
    <n v="10580"/>
    <n v="7795"/>
    <s v="Transfer"/>
    <x v="2"/>
    <n v="35"/>
    <n v="2.8"/>
    <x v="9"/>
    <x v="3"/>
  </r>
  <r>
    <x v="750"/>
    <d v="2025-07-22T00:00:00"/>
    <x v="186"/>
    <x v="5"/>
    <x v="3"/>
    <n v="4"/>
    <n v="3673"/>
    <n v="2167"/>
    <n v="14692"/>
    <n v="8668"/>
    <n v="6024"/>
    <s v="Transfer"/>
    <x v="2"/>
    <n v="32"/>
    <n v="2.9"/>
    <x v="3"/>
    <x v="0"/>
  </r>
  <r>
    <x v="751"/>
    <d v="2025-04-30T00:00:00"/>
    <x v="51"/>
    <x v="5"/>
    <x v="3"/>
    <n v="1"/>
    <n v="3671"/>
    <n v="2228"/>
    <n v="3671"/>
    <n v="2228"/>
    <n v="1443"/>
    <s v="Cash"/>
    <x v="1"/>
    <n v="38"/>
    <n v="2.5"/>
    <x v="11"/>
    <x v="5"/>
  </r>
  <r>
    <x v="752"/>
    <d v="2025-03-28T00:00:00"/>
    <x v="439"/>
    <x v="5"/>
    <x v="3"/>
    <n v="2"/>
    <n v="3671"/>
    <n v="2284"/>
    <n v="7342"/>
    <n v="4568"/>
    <n v="2774"/>
    <s v="Cash"/>
    <x v="2"/>
    <n v="32"/>
    <n v="3.4"/>
    <x v="4"/>
    <x v="3"/>
  </r>
  <r>
    <x v="753"/>
    <d v="2025-06-16T00:00:00"/>
    <x v="390"/>
    <x v="5"/>
    <x v="3"/>
    <n v="5"/>
    <n v="3666"/>
    <n v="2154"/>
    <n v="18330"/>
    <n v="10770"/>
    <n v="7560"/>
    <s v="Transfer"/>
    <x v="1"/>
    <n v="24"/>
    <n v="3.2"/>
    <x v="2"/>
    <x v="2"/>
  </r>
  <r>
    <x v="754"/>
    <d v="2025-02-05T00:00:00"/>
    <x v="169"/>
    <x v="5"/>
    <x v="3"/>
    <n v="2"/>
    <n v="3665"/>
    <n v="2268"/>
    <n v="7330"/>
    <n v="4536"/>
    <n v="2794"/>
    <s v="Transfer"/>
    <x v="2"/>
    <n v="20"/>
    <n v="3.4"/>
    <x v="9"/>
    <x v="5"/>
  </r>
  <r>
    <x v="755"/>
    <d v="2025-11-27T00:00:00"/>
    <x v="156"/>
    <x v="5"/>
    <x v="3"/>
    <n v="5"/>
    <n v="3664"/>
    <n v="2125"/>
    <n v="18320"/>
    <n v="10625"/>
    <n v="7695"/>
    <s v="Transfer"/>
    <x v="2"/>
    <n v="40"/>
    <n v="2.4"/>
    <x v="1"/>
    <x v="4"/>
  </r>
  <r>
    <x v="756"/>
    <d v="2025-08-30T00:00:00"/>
    <x v="440"/>
    <x v="6"/>
    <x v="0"/>
    <n v="5"/>
    <n v="3663"/>
    <n v="1891"/>
    <n v="18315"/>
    <n v="9455"/>
    <n v="8860"/>
    <s v="Cash"/>
    <x v="0"/>
    <n v="23"/>
    <n v="3.5"/>
    <x v="6"/>
    <x v="1"/>
  </r>
  <r>
    <x v="757"/>
    <d v="2025-02-15T00:00:00"/>
    <x v="430"/>
    <x v="5"/>
    <x v="3"/>
    <n v="3"/>
    <n v="3660"/>
    <n v="2227"/>
    <n v="10980"/>
    <n v="6681"/>
    <n v="4299"/>
    <s v="Cash"/>
    <x v="0"/>
    <n v="18"/>
    <n v="3.7"/>
    <x v="9"/>
    <x v="1"/>
  </r>
  <r>
    <x v="758"/>
    <d v="2025-08-01T00:00:00"/>
    <x v="441"/>
    <x v="5"/>
    <x v="3"/>
    <n v="5"/>
    <n v="3658"/>
    <n v="2188"/>
    <n v="18290"/>
    <n v="10940"/>
    <n v="7350"/>
    <s v="Card"/>
    <x v="2"/>
    <n v="23"/>
    <n v="3.5"/>
    <x v="6"/>
    <x v="3"/>
  </r>
  <r>
    <x v="759"/>
    <d v="2025-09-28T00:00:00"/>
    <x v="423"/>
    <x v="5"/>
    <x v="3"/>
    <n v="5"/>
    <n v="3657"/>
    <n v="2115"/>
    <n v="18285"/>
    <n v="10575"/>
    <n v="7710"/>
    <s v="Transfer"/>
    <x v="0"/>
    <n v="21"/>
    <n v="3.7"/>
    <x v="5"/>
    <x v="6"/>
  </r>
  <r>
    <x v="760"/>
    <d v="2025-08-18T00:00:00"/>
    <x v="367"/>
    <x v="5"/>
    <x v="3"/>
    <n v="5"/>
    <n v="3655"/>
    <n v="2215"/>
    <n v="18275"/>
    <n v="11075"/>
    <n v="7200"/>
    <s v="Transfer"/>
    <x v="2"/>
    <n v="16"/>
    <n v="4.2"/>
    <x v="6"/>
    <x v="2"/>
  </r>
  <r>
    <x v="761"/>
    <d v="2025-02-05T00:00:00"/>
    <x v="343"/>
    <x v="6"/>
    <x v="0"/>
    <n v="4"/>
    <n v="3655"/>
    <n v="1877"/>
    <n v="14620"/>
    <n v="7508"/>
    <n v="7112"/>
    <s v="Transfer"/>
    <x v="1"/>
    <n v="15"/>
    <n v="4.4000000000000004"/>
    <x v="9"/>
    <x v="5"/>
  </r>
  <r>
    <x v="762"/>
    <d v="2025-06-02T00:00:00"/>
    <x v="361"/>
    <x v="6"/>
    <x v="0"/>
    <n v="2"/>
    <n v="3653"/>
    <n v="1880"/>
    <n v="7306"/>
    <n v="3760"/>
    <n v="3546"/>
    <s v="Card"/>
    <x v="2"/>
    <n v="26"/>
    <n v="3.3"/>
    <x v="2"/>
    <x v="2"/>
  </r>
  <r>
    <x v="763"/>
    <d v="2025-09-14T00:00:00"/>
    <x v="297"/>
    <x v="5"/>
    <x v="3"/>
    <n v="4"/>
    <n v="3652"/>
    <n v="2307"/>
    <n v="14608"/>
    <n v="9228"/>
    <n v="5380"/>
    <s v="Card"/>
    <x v="1"/>
    <n v="7"/>
    <n v="4.5"/>
    <x v="5"/>
    <x v="6"/>
  </r>
  <r>
    <x v="764"/>
    <d v="2025-02-06T00:00:00"/>
    <x v="442"/>
    <x v="6"/>
    <x v="0"/>
    <n v="3"/>
    <n v="3650"/>
    <n v="1936"/>
    <n v="10950"/>
    <n v="5808"/>
    <n v="5142"/>
    <s v="Cash"/>
    <x v="0"/>
    <n v="18"/>
    <n v="3.7"/>
    <x v="9"/>
    <x v="4"/>
  </r>
  <r>
    <x v="765"/>
    <d v="2025-09-12T00:00:00"/>
    <x v="381"/>
    <x v="5"/>
    <x v="3"/>
    <n v="1"/>
    <n v="3650"/>
    <n v="2288"/>
    <n v="3650"/>
    <n v="2288"/>
    <n v="1362"/>
    <s v="Cash"/>
    <x v="2"/>
    <n v="20"/>
    <n v="3.8"/>
    <x v="5"/>
    <x v="3"/>
  </r>
  <r>
    <x v="766"/>
    <d v="2025-06-14T00:00:00"/>
    <x v="365"/>
    <x v="6"/>
    <x v="0"/>
    <n v="5"/>
    <n v="3648"/>
    <n v="1808"/>
    <n v="18240"/>
    <n v="9040"/>
    <n v="9200"/>
    <s v="Cash"/>
    <x v="2"/>
    <n v="16"/>
    <n v="3.8"/>
    <x v="2"/>
    <x v="1"/>
  </r>
  <r>
    <x v="767"/>
    <d v="2025-01-18T00:00:00"/>
    <x v="136"/>
    <x v="5"/>
    <x v="3"/>
    <n v="2"/>
    <n v="3646"/>
    <n v="2332"/>
    <n v="7292"/>
    <n v="4664"/>
    <n v="2628"/>
    <s v="Transfer"/>
    <x v="2"/>
    <n v="28"/>
    <n v="2.8"/>
    <x v="10"/>
    <x v="1"/>
  </r>
  <r>
    <x v="768"/>
    <d v="2025-05-25T00:00:00"/>
    <x v="156"/>
    <x v="5"/>
    <x v="3"/>
    <n v="3"/>
    <n v="3644"/>
    <n v="2241"/>
    <n v="10932"/>
    <n v="6723"/>
    <n v="4209"/>
    <s v="Card"/>
    <x v="2"/>
    <n v="21"/>
    <n v="3.4"/>
    <x v="8"/>
    <x v="6"/>
  </r>
  <r>
    <x v="769"/>
    <d v="2025-06-29T00:00:00"/>
    <x v="443"/>
    <x v="6"/>
    <x v="0"/>
    <n v="5"/>
    <n v="3644"/>
    <n v="1735"/>
    <n v="18220"/>
    <n v="8675"/>
    <n v="9545"/>
    <s v="Transfer"/>
    <x v="0"/>
    <n v="12"/>
    <n v="3.8"/>
    <x v="2"/>
    <x v="6"/>
  </r>
  <r>
    <x v="770"/>
    <d v="2025-06-30T00:00:00"/>
    <x v="62"/>
    <x v="5"/>
    <x v="3"/>
    <n v="5"/>
    <n v="3643"/>
    <n v="2190"/>
    <n v="18215"/>
    <n v="10950"/>
    <n v="7265"/>
    <s v="Cash"/>
    <x v="2"/>
    <n v="17"/>
    <n v="3.9"/>
    <x v="2"/>
    <x v="2"/>
  </r>
  <r>
    <x v="771"/>
    <d v="2025-10-21T00:00:00"/>
    <x v="251"/>
    <x v="5"/>
    <x v="3"/>
    <n v="3"/>
    <n v="3640"/>
    <n v="2201"/>
    <n v="10920"/>
    <n v="6603"/>
    <n v="4317"/>
    <s v="Transfer"/>
    <x v="1"/>
    <n v="16"/>
    <n v="3.9"/>
    <x v="0"/>
    <x v="0"/>
  </r>
  <r>
    <x v="772"/>
    <d v="2025-11-22T00:00:00"/>
    <x v="444"/>
    <x v="5"/>
    <x v="3"/>
    <n v="4"/>
    <n v="3640"/>
    <n v="2343"/>
    <n v="14560"/>
    <n v="9372"/>
    <n v="5188"/>
    <s v="Card"/>
    <x v="1"/>
    <n v="17"/>
    <n v="3.5"/>
    <x v="1"/>
    <x v="1"/>
  </r>
  <r>
    <x v="773"/>
    <d v="2025-08-20T00:00:00"/>
    <x v="445"/>
    <x v="5"/>
    <x v="3"/>
    <n v="3"/>
    <n v="3639"/>
    <n v="2265"/>
    <n v="10917"/>
    <n v="6795"/>
    <n v="4122"/>
    <s v="Cash"/>
    <x v="1"/>
    <n v="24"/>
    <n v="3.5"/>
    <x v="6"/>
    <x v="5"/>
  </r>
  <r>
    <x v="774"/>
    <d v="2025-02-28T00:00:00"/>
    <x v="71"/>
    <x v="5"/>
    <x v="3"/>
    <n v="4"/>
    <n v="3637"/>
    <n v="2247"/>
    <n v="14548"/>
    <n v="8988"/>
    <n v="5560"/>
    <s v="Cash"/>
    <x v="0"/>
    <n v="19"/>
    <n v="3.4"/>
    <x v="9"/>
    <x v="3"/>
  </r>
  <r>
    <x v="775"/>
    <d v="2025-12-23T00:00:00"/>
    <x v="299"/>
    <x v="6"/>
    <x v="0"/>
    <n v="1"/>
    <n v="3634"/>
    <n v="1919"/>
    <n v="3634"/>
    <n v="1919"/>
    <n v="1715"/>
    <s v="Cash"/>
    <x v="0"/>
    <n v="7"/>
    <n v="4.4000000000000004"/>
    <x v="7"/>
    <x v="0"/>
  </r>
  <r>
    <x v="776"/>
    <d v="2025-11-19T00:00:00"/>
    <x v="95"/>
    <x v="5"/>
    <x v="3"/>
    <n v="4"/>
    <n v="3634"/>
    <n v="2223"/>
    <n v="14536"/>
    <n v="8892"/>
    <n v="5644"/>
    <s v="Transfer"/>
    <x v="2"/>
    <n v="40"/>
    <n v="1.9"/>
    <x v="1"/>
    <x v="5"/>
  </r>
  <r>
    <x v="777"/>
    <d v="2025-02-27T00:00:00"/>
    <x v="430"/>
    <x v="5"/>
    <x v="3"/>
    <n v="1"/>
    <n v="3632"/>
    <n v="2166"/>
    <n v="3632"/>
    <n v="2166"/>
    <n v="1466"/>
    <s v="Cash"/>
    <x v="0"/>
    <n v="37"/>
    <n v="2.9"/>
    <x v="9"/>
    <x v="4"/>
  </r>
  <r>
    <x v="778"/>
    <d v="2025-05-22T00:00:00"/>
    <x v="446"/>
    <x v="5"/>
    <x v="3"/>
    <n v="4"/>
    <n v="3632"/>
    <n v="2311"/>
    <n v="14528"/>
    <n v="9244"/>
    <n v="5284"/>
    <s v="Cash"/>
    <x v="2"/>
    <n v="21"/>
    <n v="3.4"/>
    <x v="8"/>
    <x v="4"/>
  </r>
  <r>
    <x v="779"/>
    <d v="2025-11-14T00:00:00"/>
    <x v="447"/>
    <x v="5"/>
    <x v="3"/>
    <n v="1"/>
    <n v="3630"/>
    <n v="2338"/>
    <n v="3630"/>
    <n v="2338"/>
    <n v="1292"/>
    <s v="Card"/>
    <x v="1"/>
    <n v="24"/>
    <n v="3.2"/>
    <x v="1"/>
    <x v="3"/>
  </r>
  <r>
    <x v="780"/>
    <d v="2025-03-19T00:00:00"/>
    <x v="398"/>
    <x v="5"/>
    <x v="3"/>
    <n v="4"/>
    <n v="3627"/>
    <n v="2148"/>
    <n v="14508"/>
    <n v="8592"/>
    <n v="5916"/>
    <s v="Cash"/>
    <x v="2"/>
    <n v="20"/>
    <n v="3.2"/>
    <x v="4"/>
    <x v="5"/>
  </r>
  <r>
    <x v="781"/>
    <d v="2025-03-21T00:00:00"/>
    <x v="13"/>
    <x v="6"/>
    <x v="0"/>
    <n v="5"/>
    <n v="3624"/>
    <n v="1895"/>
    <n v="18120"/>
    <n v="9475"/>
    <n v="8645"/>
    <s v="Transfer"/>
    <x v="0"/>
    <n v="35"/>
    <n v="2.2000000000000002"/>
    <x v="4"/>
    <x v="3"/>
  </r>
  <r>
    <x v="782"/>
    <d v="2025-12-01T00:00:00"/>
    <x v="268"/>
    <x v="6"/>
    <x v="0"/>
    <n v="1"/>
    <n v="3624"/>
    <n v="1899"/>
    <n v="3624"/>
    <n v="1899"/>
    <n v="1725"/>
    <s v="Cash"/>
    <x v="0"/>
    <n v="24"/>
    <n v="3.4"/>
    <x v="7"/>
    <x v="2"/>
  </r>
  <r>
    <x v="783"/>
    <d v="2025-12-13T00:00:00"/>
    <x v="448"/>
    <x v="6"/>
    <x v="0"/>
    <n v="5"/>
    <n v="3623"/>
    <n v="1768"/>
    <n v="18115"/>
    <n v="8840"/>
    <n v="9275"/>
    <s v="Card"/>
    <x v="0"/>
    <n v="19"/>
    <n v="3.3"/>
    <x v="7"/>
    <x v="1"/>
  </r>
  <r>
    <x v="784"/>
    <d v="2025-04-09T00:00:00"/>
    <x v="449"/>
    <x v="6"/>
    <x v="0"/>
    <n v="5"/>
    <n v="3620"/>
    <n v="1942"/>
    <n v="18100"/>
    <n v="9710"/>
    <n v="8390"/>
    <s v="Transfer"/>
    <x v="2"/>
    <n v="32"/>
    <n v="2.8"/>
    <x v="11"/>
    <x v="5"/>
  </r>
  <r>
    <x v="785"/>
    <d v="2025-10-24T00:00:00"/>
    <x v="422"/>
    <x v="5"/>
    <x v="3"/>
    <n v="3"/>
    <n v="3618"/>
    <n v="2224"/>
    <n v="10854"/>
    <n v="6672"/>
    <n v="4182"/>
    <s v="Transfer"/>
    <x v="2"/>
    <n v="33"/>
    <n v="3"/>
    <x v="0"/>
    <x v="3"/>
  </r>
  <r>
    <x v="786"/>
    <d v="2025-03-17T00:00:00"/>
    <x v="450"/>
    <x v="6"/>
    <x v="0"/>
    <n v="4"/>
    <n v="3612"/>
    <n v="1917"/>
    <n v="14448"/>
    <n v="7668"/>
    <n v="6780"/>
    <s v="Card"/>
    <x v="0"/>
    <n v="18"/>
    <n v="4.2"/>
    <x v="4"/>
    <x v="2"/>
  </r>
  <r>
    <x v="787"/>
    <d v="2025-06-13T00:00:00"/>
    <x v="451"/>
    <x v="5"/>
    <x v="3"/>
    <n v="1"/>
    <n v="3611"/>
    <n v="2317"/>
    <n v="3611"/>
    <n v="2317"/>
    <n v="1294"/>
    <s v="Cash"/>
    <x v="2"/>
    <n v="10"/>
    <n v="4.8"/>
    <x v="2"/>
    <x v="3"/>
  </r>
  <r>
    <x v="788"/>
    <d v="2025-11-27T00:00:00"/>
    <x v="452"/>
    <x v="5"/>
    <x v="3"/>
    <n v="1"/>
    <n v="3611"/>
    <n v="2323"/>
    <n v="3611"/>
    <n v="2323"/>
    <n v="1288"/>
    <s v="Transfer"/>
    <x v="0"/>
    <n v="25"/>
    <n v="3.2"/>
    <x v="1"/>
    <x v="4"/>
  </r>
  <r>
    <x v="789"/>
    <d v="2025-07-26T00:00:00"/>
    <x v="300"/>
    <x v="6"/>
    <x v="0"/>
    <n v="5"/>
    <n v="3611"/>
    <n v="1826"/>
    <n v="18055"/>
    <n v="9130"/>
    <n v="8925"/>
    <s v="Cash"/>
    <x v="2"/>
    <n v="6"/>
    <n v="4.7"/>
    <x v="3"/>
    <x v="1"/>
  </r>
  <r>
    <x v="790"/>
    <d v="2025-08-18T00:00:00"/>
    <x v="453"/>
    <x v="5"/>
    <x v="3"/>
    <n v="1"/>
    <n v="3609"/>
    <n v="2165"/>
    <n v="3609"/>
    <n v="2165"/>
    <n v="1444"/>
    <s v="Cash"/>
    <x v="2"/>
    <n v="32"/>
    <n v="3.3"/>
    <x v="6"/>
    <x v="2"/>
  </r>
  <r>
    <x v="791"/>
    <d v="2025-07-10T00:00:00"/>
    <x v="201"/>
    <x v="6"/>
    <x v="0"/>
    <n v="5"/>
    <n v="3609"/>
    <n v="1741"/>
    <n v="18045"/>
    <n v="8705"/>
    <n v="9340"/>
    <s v="Cash"/>
    <x v="2"/>
    <n v="25"/>
    <n v="3.8"/>
    <x v="3"/>
    <x v="4"/>
  </r>
  <r>
    <x v="792"/>
    <d v="2025-01-27T00:00:00"/>
    <x v="454"/>
    <x v="6"/>
    <x v="0"/>
    <n v="5"/>
    <n v="3608"/>
    <n v="1710"/>
    <n v="18040"/>
    <n v="8550"/>
    <n v="9490"/>
    <s v="Cash"/>
    <x v="1"/>
    <n v="23"/>
    <n v="3.7"/>
    <x v="10"/>
    <x v="2"/>
  </r>
  <r>
    <x v="793"/>
    <d v="2025-08-04T00:00:00"/>
    <x v="110"/>
    <x v="6"/>
    <x v="0"/>
    <n v="2"/>
    <n v="3607"/>
    <n v="1796"/>
    <n v="7214"/>
    <n v="3592"/>
    <n v="3622"/>
    <s v="Cash"/>
    <x v="2"/>
    <n v="21"/>
    <n v="4.0999999999999996"/>
    <x v="6"/>
    <x v="2"/>
  </r>
  <r>
    <x v="794"/>
    <d v="2025-01-24T00:00:00"/>
    <x v="455"/>
    <x v="5"/>
    <x v="3"/>
    <n v="3"/>
    <n v="3604"/>
    <n v="2191"/>
    <n v="10812"/>
    <n v="6573"/>
    <n v="4239"/>
    <s v="Card"/>
    <x v="0"/>
    <n v="21"/>
    <n v="3.3"/>
    <x v="10"/>
    <x v="3"/>
  </r>
  <r>
    <x v="795"/>
    <d v="2025-10-12T00:00:00"/>
    <x v="30"/>
    <x v="6"/>
    <x v="0"/>
    <n v="3"/>
    <n v="3590"/>
    <n v="1804"/>
    <n v="10770"/>
    <n v="5412"/>
    <n v="5358"/>
    <s v="Transfer"/>
    <x v="2"/>
    <n v="31"/>
    <n v="2.6"/>
    <x v="0"/>
    <x v="6"/>
  </r>
  <r>
    <x v="796"/>
    <d v="2025-10-03T00:00:00"/>
    <x v="456"/>
    <x v="6"/>
    <x v="0"/>
    <n v="4"/>
    <n v="3589"/>
    <n v="1890"/>
    <n v="14356"/>
    <n v="7560"/>
    <n v="6796"/>
    <s v="Card"/>
    <x v="0"/>
    <n v="22"/>
    <n v="3.5"/>
    <x v="0"/>
    <x v="3"/>
  </r>
  <r>
    <x v="797"/>
    <d v="2025-09-22T00:00:00"/>
    <x v="457"/>
    <x v="6"/>
    <x v="0"/>
    <n v="3"/>
    <n v="3586"/>
    <n v="1809"/>
    <n v="10758"/>
    <n v="5427"/>
    <n v="5331"/>
    <s v="Cash"/>
    <x v="1"/>
    <n v="17"/>
    <n v="4"/>
    <x v="5"/>
    <x v="2"/>
  </r>
  <r>
    <x v="798"/>
    <d v="2025-12-06T00:00:00"/>
    <x v="381"/>
    <x v="6"/>
    <x v="0"/>
    <n v="2"/>
    <n v="3584"/>
    <n v="1798"/>
    <n v="7168"/>
    <n v="3596"/>
    <n v="3572"/>
    <s v="Card"/>
    <x v="0"/>
    <n v="18"/>
    <n v="3.5"/>
    <x v="7"/>
    <x v="1"/>
  </r>
  <r>
    <x v="799"/>
    <d v="2025-12-17T00:00:00"/>
    <x v="309"/>
    <x v="6"/>
    <x v="0"/>
    <n v="2"/>
    <n v="3575"/>
    <n v="1912"/>
    <n v="7150"/>
    <n v="3824"/>
    <n v="3326"/>
    <s v="Transfer"/>
    <x v="0"/>
    <n v="18"/>
    <n v="3.9"/>
    <x v="7"/>
    <x v="5"/>
  </r>
  <r>
    <x v="800"/>
    <d v="2025-08-23T00:00:00"/>
    <x v="458"/>
    <x v="6"/>
    <x v="0"/>
    <n v="4"/>
    <n v="3570"/>
    <n v="1947"/>
    <n v="14280"/>
    <n v="7788"/>
    <n v="6492"/>
    <s v="Transfer"/>
    <x v="0"/>
    <n v="17"/>
    <n v="4"/>
    <x v="6"/>
    <x v="1"/>
  </r>
  <r>
    <x v="801"/>
    <d v="2025-08-05T00:00:00"/>
    <x v="129"/>
    <x v="6"/>
    <x v="0"/>
    <n v="1"/>
    <n v="3567"/>
    <n v="1796"/>
    <n v="3567"/>
    <n v="1796"/>
    <n v="1771"/>
    <s v="Cash"/>
    <x v="1"/>
    <n v="38"/>
    <n v="2.2000000000000002"/>
    <x v="6"/>
    <x v="0"/>
  </r>
  <r>
    <x v="802"/>
    <d v="2025-02-28T00:00:00"/>
    <x v="459"/>
    <x v="6"/>
    <x v="0"/>
    <n v="4"/>
    <n v="3565"/>
    <n v="1799"/>
    <n v="14260"/>
    <n v="7196"/>
    <n v="7064"/>
    <s v="Cash"/>
    <x v="1"/>
    <n v="13"/>
    <n v="4.4000000000000004"/>
    <x v="9"/>
    <x v="3"/>
  </r>
  <r>
    <x v="803"/>
    <d v="2025-02-04T00:00:00"/>
    <x v="279"/>
    <x v="6"/>
    <x v="0"/>
    <n v="2"/>
    <n v="3558"/>
    <n v="1816"/>
    <n v="7116"/>
    <n v="3632"/>
    <n v="3484"/>
    <s v="Transfer"/>
    <x v="2"/>
    <n v="35"/>
    <n v="2.8"/>
    <x v="9"/>
    <x v="0"/>
  </r>
  <r>
    <x v="804"/>
    <d v="2025-09-10T00:00:00"/>
    <x v="460"/>
    <x v="6"/>
    <x v="0"/>
    <n v="3"/>
    <n v="3552"/>
    <n v="1931"/>
    <n v="10656"/>
    <n v="5793"/>
    <n v="4863"/>
    <s v="Transfer"/>
    <x v="0"/>
    <n v="21"/>
    <n v="3.1"/>
    <x v="5"/>
    <x v="5"/>
  </r>
  <r>
    <x v="805"/>
    <d v="2025-01-03T00:00:00"/>
    <x v="325"/>
    <x v="6"/>
    <x v="0"/>
    <n v="3"/>
    <n v="3551"/>
    <n v="1803"/>
    <n v="10653"/>
    <n v="5409"/>
    <n v="5244"/>
    <s v="Card"/>
    <x v="1"/>
    <n v="16"/>
    <n v="3.8"/>
    <x v="10"/>
    <x v="3"/>
  </r>
  <r>
    <x v="806"/>
    <d v="2025-11-23T00:00:00"/>
    <x v="456"/>
    <x v="6"/>
    <x v="0"/>
    <n v="5"/>
    <n v="3548"/>
    <n v="1860"/>
    <n v="17740"/>
    <n v="9300"/>
    <n v="8440"/>
    <s v="Card"/>
    <x v="2"/>
    <n v="7"/>
    <n v="4.7"/>
    <x v="1"/>
    <x v="6"/>
  </r>
  <r>
    <x v="807"/>
    <d v="2025-01-19T00:00:00"/>
    <x v="148"/>
    <x v="6"/>
    <x v="0"/>
    <n v="5"/>
    <n v="3541"/>
    <n v="1867"/>
    <n v="17705"/>
    <n v="9335"/>
    <n v="8370"/>
    <s v="Card"/>
    <x v="0"/>
    <n v="27"/>
    <n v="2.9"/>
    <x v="10"/>
    <x v="6"/>
  </r>
  <r>
    <x v="808"/>
    <d v="2025-09-24T00:00:00"/>
    <x v="427"/>
    <x v="6"/>
    <x v="0"/>
    <n v="3"/>
    <n v="3513"/>
    <n v="1948"/>
    <n v="10539"/>
    <n v="5844"/>
    <n v="4695"/>
    <s v="Cash"/>
    <x v="0"/>
    <n v="30"/>
    <n v="2.8"/>
    <x v="5"/>
    <x v="5"/>
  </r>
  <r>
    <x v="809"/>
    <d v="2025-06-06T00:00:00"/>
    <x v="55"/>
    <x v="6"/>
    <x v="0"/>
    <n v="3"/>
    <n v="3508"/>
    <n v="1897"/>
    <n v="10524"/>
    <n v="5691"/>
    <n v="4833"/>
    <s v="Cash"/>
    <x v="2"/>
    <n v="35"/>
    <n v="2.2000000000000002"/>
    <x v="2"/>
    <x v="3"/>
  </r>
  <r>
    <x v="810"/>
    <d v="2025-01-22T00:00:00"/>
    <x v="461"/>
    <x v="6"/>
    <x v="0"/>
    <n v="5"/>
    <n v="3503"/>
    <n v="1908"/>
    <n v="17515"/>
    <n v="9540"/>
    <n v="7975"/>
    <s v="Card"/>
    <x v="2"/>
    <n v="6"/>
    <n v="4.9000000000000004"/>
    <x v="10"/>
    <x v="5"/>
  </r>
  <r>
    <x v="811"/>
    <d v="2025-05-21T00:00:00"/>
    <x v="462"/>
    <x v="6"/>
    <x v="0"/>
    <n v="5"/>
    <n v="3503"/>
    <n v="1862"/>
    <n v="17515"/>
    <n v="9310"/>
    <n v="8205"/>
    <s v="Transfer"/>
    <x v="1"/>
    <n v="5"/>
    <n v="4.4000000000000004"/>
    <x v="8"/>
    <x v="5"/>
  </r>
  <r>
    <x v="812"/>
    <d v="2025-02-26T00:00:00"/>
    <x v="237"/>
    <x v="6"/>
    <x v="0"/>
    <n v="2"/>
    <n v="3502"/>
    <n v="1807"/>
    <n v="7004"/>
    <n v="3614"/>
    <n v="3390"/>
    <s v="Cash"/>
    <x v="0"/>
    <n v="10"/>
    <n v="4.5"/>
    <x v="9"/>
    <x v="5"/>
  </r>
  <r>
    <x v="813"/>
    <d v="2025-07-12T00:00:00"/>
    <x v="387"/>
    <x v="6"/>
    <x v="0"/>
    <n v="2"/>
    <n v="3489"/>
    <n v="1779"/>
    <n v="6978"/>
    <n v="3558"/>
    <n v="3420"/>
    <s v="Transfer"/>
    <x v="0"/>
    <n v="24"/>
    <n v="3"/>
    <x v="3"/>
    <x v="1"/>
  </r>
  <r>
    <x v="814"/>
    <d v="2025-09-10T00:00:00"/>
    <x v="224"/>
    <x v="6"/>
    <x v="0"/>
    <n v="5"/>
    <n v="3488"/>
    <n v="1819"/>
    <n v="17440"/>
    <n v="9095"/>
    <n v="8345"/>
    <s v="Transfer"/>
    <x v="0"/>
    <n v="9"/>
    <n v="4.5"/>
    <x v="5"/>
    <x v="5"/>
  </r>
  <r>
    <x v="815"/>
    <d v="2025-06-22T00:00:00"/>
    <x v="330"/>
    <x v="6"/>
    <x v="0"/>
    <n v="1"/>
    <n v="3483"/>
    <n v="1916"/>
    <n v="3483"/>
    <n v="1916"/>
    <n v="1567"/>
    <s v="Card"/>
    <x v="2"/>
    <n v="6"/>
    <n v="4.8"/>
    <x v="2"/>
    <x v="6"/>
  </r>
  <r>
    <x v="816"/>
    <d v="2025-10-22T00:00:00"/>
    <x v="54"/>
    <x v="6"/>
    <x v="0"/>
    <n v="4"/>
    <n v="3481"/>
    <n v="1939"/>
    <n v="13924"/>
    <n v="7756"/>
    <n v="6168"/>
    <s v="Cash"/>
    <x v="0"/>
    <n v="20"/>
    <n v="3.4"/>
    <x v="0"/>
    <x v="5"/>
  </r>
  <r>
    <x v="817"/>
    <d v="2025-10-21T00:00:00"/>
    <x v="463"/>
    <x v="6"/>
    <x v="0"/>
    <n v="3"/>
    <n v="3481"/>
    <n v="1807"/>
    <n v="10443"/>
    <n v="5421"/>
    <n v="5022"/>
    <s v="Transfer"/>
    <x v="2"/>
    <n v="19"/>
    <n v="3.4"/>
    <x v="0"/>
    <x v="0"/>
  </r>
  <r>
    <x v="818"/>
    <d v="2025-02-17T00:00:00"/>
    <x v="350"/>
    <x v="6"/>
    <x v="0"/>
    <n v="1"/>
    <n v="3480"/>
    <n v="1842"/>
    <n v="3480"/>
    <n v="1842"/>
    <n v="1638"/>
    <s v="Cash"/>
    <x v="0"/>
    <n v="25"/>
    <n v="3.6"/>
    <x v="9"/>
    <x v="2"/>
  </r>
  <r>
    <x v="819"/>
    <d v="2025-09-11T00:00:00"/>
    <x v="188"/>
    <x v="6"/>
    <x v="0"/>
    <n v="3"/>
    <n v="3472"/>
    <n v="1840"/>
    <n v="10416"/>
    <n v="5520"/>
    <n v="4896"/>
    <s v="Transfer"/>
    <x v="0"/>
    <n v="20"/>
    <n v="4"/>
    <x v="5"/>
    <x v="4"/>
  </r>
  <r>
    <x v="820"/>
    <d v="2025-11-20T00:00:00"/>
    <x v="365"/>
    <x v="6"/>
    <x v="0"/>
    <n v="2"/>
    <n v="3471"/>
    <n v="1732"/>
    <n v="6942"/>
    <n v="3464"/>
    <n v="3478"/>
    <s v="Transfer"/>
    <x v="2"/>
    <n v="6"/>
    <n v="4.4000000000000004"/>
    <x v="1"/>
    <x v="4"/>
  </r>
  <r>
    <x v="821"/>
    <d v="2025-08-07T00:00:00"/>
    <x v="464"/>
    <x v="6"/>
    <x v="0"/>
    <n v="4"/>
    <n v="3466"/>
    <n v="1730"/>
    <n v="13864"/>
    <n v="6920"/>
    <n v="6944"/>
    <s v="Transfer"/>
    <x v="1"/>
    <n v="22"/>
    <n v="3.2"/>
    <x v="6"/>
    <x v="4"/>
  </r>
  <r>
    <x v="822"/>
    <d v="2025-02-21T00:00:00"/>
    <x v="465"/>
    <x v="6"/>
    <x v="0"/>
    <n v="2"/>
    <n v="3462"/>
    <n v="1824"/>
    <n v="6924"/>
    <n v="3648"/>
    <n v="3276"/>
    <s v="Transfer"/>
    <x v="2"/>
    <n v="14"/>
    <n v="4.3"/>
    <x v="9"/>
    <x v="3"/>
  </r>
  <r>
    <x v="823"/>
    <d v="2025-09-24T00:00:00"/>
    <x v="466"/>
    <x v="6"/>
    <x v="0"/>
    <n v="2"/>
    <n v="3460"/>
    <n v="1840"/>
    <n v="6920"/>
    <n v="3680"/>
    <n v="3240"/>
    <s v="Cash"/>
    <x v="2"/>
    <n v="7"/>
    <n v="4"/>
    <x v="5"/>
    <x v="5"/>
  </r>
  <r>
    <x v="824"/>
    <d v="2025-10-04T00:00:00"/>
    <x v="111"/>
    <x v="6"/>
    <x v="0"/>
    <n v="1"/>
    <n v="3448"/>
    <n v="1776"/>
    <n v="3448"/>
    <n v="1776"/>
    <n v="1672"/>
    <s v="Card"/>
    <x v="2"/>
    <n v="21"/>
    <n v="3.1"/>
    <x v="0"/>
    <x v="1"/>
  </r>
  <r>
    <x v="825"/>
    <d v="2025-02-12T00:00:00"/>
    <x v="30"/>
    <x v="6"/>
    <x v="0"/>
    <n v="3"/>
    <n v="3440"/>
    <n v="1823"/>
    <n v="10320"/>
    <n v="5469"/>
    <n v="4851"/>
    <s v="Cash"/>
    <x v="2"/>
    <n v="26"/>
    <n v="3.5"/>
    <x v="9"/>
    <x v="5"/>
  </r>
  <r>
    <x v="826"/>
    <d v="2025-04-09T00:00:00"/>
    <x v="232"/>
    <x v="6"/>
    <x v="0"/>
    <n v="3"/>
    <n v="3436"/>
    <n v="1903"/>
    <n v="10308"/>
    <n v="5709"/>
    <n v="4599"/>
    <s v="Card"/>
    <x v="2"/>
    <n v="27"/>
    <n v="3.2"/>
    <x v="11"/>
    <x v="5"/>
  </r>
  <r>
    <x v="827"/>
    <d v="2025-03-23T00:00:00"/>
    <x v="458"/>
    <x v="6"/>
    <x v="0"/>
    <n v="2"/>
    <n v="3436"/>
    <n v="1836"/>
    <n v="6872"/>
    <n v="3672"/>
    <n v="3200"/>
    <s v="Transfer"/>
    <x v="0"/>
    <n v="6"/>
    <n v="4.9000000000000004"/>
    <x v="4"/>
    <x v="6"/>
  </r>
  <r>
    <x v="828"/>
    <d v="2025-08-21T00:00:00"/>
    <x v="467"/>
    <x v="6"/>
    <x v="0"/>
    <n v="1"/>
    <n v="3433"/>
    <n v="1744"/>
    <n v="3433"/>
    <n v="1744"/>
    <n v="1689"/>
    <s v="Cash"/>
    <x v="2"/>
    <n v="32"/>
    <n v="2.4"/>
    <x v="6"/>
    <x v="4"/>
  </r>
  <r>
    <x v="829"/>
    <d v="2025-09-13T00:00:00"/>
    <x v="162"/>
    <x v="6"/>
    <x v="0"/>
    <n v="3"/>
    <n v="3431"/>
    <n v="1895"/>
    <n v="10293"/>
    <n v="5685"/>
    <n v="4608"/>
    <s v="Transfer"/>
    <x v="0"/>
    <n v="35"/>
    <n v="2.9"/>
    <x v="5"/>
    <x v="1"/>
  </r>
  <r>
    <x v="830"/>
    <d v="2025-07-16T00:00:00"/>
    <x v="264"/>
    <x v="6"/>
    <x v="0"/>
    <n v="5"/>
    <n v="3431"/>
    <n v="1718"/>
    <n v="17155"/>
    <n v="8590"/>
    <n v="8565"/>
    <s v="Cash"/>
    <x v="2"/>
    <n v="16"/>
    <n v="3.8"/>
    <x v="3"/>
    <x v="5"/>
  </r>
  <r>
    <x v="831"/>
    <d v="2025-04-13T00:00:00"/>
    <x v="28"/>
    <x v="6"/>
    <x v="0"/>
    <n v="2"/>
    <n v="3422"/>
    <n v="1732"/>
    <n v="6844"/>
    <n v="3464"/>
    <n v="3380"/>
    <s v="Cash"/>
    <x v="2"/>
    <n v="33"/>
    <n v="3.2"/>
    <x v="11"/>
    <x v="6"/>
  </r>
  <r>
    <x v="832"/>
    <d v="2025-08-16T00:00:00"/>
    <x v="51"/>
    <x v="6"/>
    <x v="0"/>
    <n v="4"/>
    <n v="3419"/>
    <n v="1836"/>
    <n v="13676"/>
    <n v="7344"/>
    <n v="6332"/>
    <s v="Card"/>
    <x v="2"/>
    <n v="21"/>
    <n v="3.5"/>
    <x v="6"/>
    <x v="1"/>
  </r>
  <r>
    <x v="833"/>
    <d v="2025-03-19T00:00:00"/>
    <x v="468"/>
    <x v="6"/>
    <x v="0"/>
    <n v="1"/>
    <n v="3419"/>
    <n v="1838"/>
    <n v="3419"/>
    <n v="1838"/>
    <n v="1581"/>
    <s v="Transfer"/>
    <x v="2"/>
    <n v="5"/>
    <n v="5"/>
    <x v="4"/>
    <x v="5"/>
  </r>
  <r>
    <x v="834"/>
    <d v="2025-04-14T00:00:00"/>
    <x v="209"/>
    <x v="6"/>
    <x v="0"/>
    <n v="4"/>
    <n v="3411"/>
    <n v="1778"/>
    <n v="13644"/>
    <n v="7112"/>
    <n v="6532"/>
    <s v="Card"/>
    <x v="2"/>
    <n v="23"/>
    <n v="3.1"/>
    <x v="11"/>
    <x v="2"/>
  </r>
  <r>
    <x v="835"/>
    <d v="2025-12-22T00:00:00"/>
    <x v="469"/>
    <x v="6"/>
    <x v="0"/>
    <n v="1"/>
    <n v="3408"/>
    <n v="1703"/>
    <n v="3408"/>
    <n v="1703"/>
    <n v="1705"/>
    <s v="Card"/>
    <x v="0"/>
    <n v="17"/>
    <n v="3.6"/>
    <x v="7"/>
    <x v="2"/>
  </r>
  <r>
    <x v="836"/>
    <d v="2025-05-01T00:00:00"/>
    <x v="208"/>
    <x v="6"/>
    <x v="0"/>
    <n v="3"/>
    <n v="3405"/>
    <n v="1758"/>
    <n v="10215"/>
    <n v="5274"/>
    <n v="4941"/>
    <s v="Cash"/>
    <x v="2"/>
    <n v="34"/>
    <n v="2.6"/>
    <x v="8"/>
    <x v="4"/>
  </r>
  <r>
    <x v="837"/>
    <d v="2025-03-06T00:00:00"/>
    <x v="455"/>
    <x v="6"/>
    <x v="0"/>
    <n v="4"/>
    <n v="3403"/>
    <n v="1910"/>
    <n v="13612"/>
    <n v="7640"/>
    <n v="5972"/>
    <s v="Transfer"/>
    <x v="0"/>
    <n v="13"/>
    <n v="4"/>
    <x v="4"/>
    <x v="4"/>
  </r>
  <r>
    <x v="838"/>
    <d v="2025-07-13T00:00:00"/>
    <x v="259"/>
    <x v="6"/>
    <x v="0"/>
    <n v="1"/>
    <n v="3403"/>
    <n v="1833"/>
    <n v="3403"/>
    <n v="1833"/>
    <n v="1570"/>
    <s v="Transfer"/>
    <x v="1"/>
    <n v="18"/>
    <n v="4.0999999999999996"/>
    <x v="3"/>
    <x v="6"/>
  </r>
  <r>
    <x v="839"/>
    <d v="2025-08-16T00:00:00"/>
    <x v="77"/>
    <x v="6"/>
    <x v="0"/>
    <n v="4"/>
    <n v="3401"/>
    <n v="1891"/>
    <n v="13604"/>
    <n v="7564"/>
    <n v="6040"/>
    <s v="Card"/>
    <x v="0"/>
    <n v="22"/>
    <n v="3.8"/>
    <x v="6"/>
    <x v="1"/>
  </r>
  <r>
    <x v="840"/>
    <d v="2025-10-26T00:00:00"/>
    <x v="240"/>
    <x v="6"/>
    <x v="0"/>
    <n v="3"/>
    <n v="3400"/>
    <n v="1705"/>
    <n v="10200"/>
    <n v="5115"/>
    <n v="5085"/>
    <s v="Card"/>
    <x v="2"/>
    <n v="36"/>
    <n v="2.8"/>
    <x v="0"/>
    <x v="6"/>
  </r>
  <r>
    <x v="841"/>
    <d v="2025-10-23T00:00:00"/>
    <x v="201"/>
    <x v="6"/>
    <x v="0"/>
    <n v="5"/>
    <n v="3389"/>
    <n v="1950"/>
    <n v="16945"/>
    <n v="9750"/>
    <n v="7195"/>
    <s v="Card"/>
    <x v="0"/>
    <n v="25"/>
    <n v="3.5"/>
    <x v="0"/>
    <x v="4"/>
  </r>
  <r>
    <x v="842"/>
    <d v="2025-09-26T00:00:00"/>
    <x v="110"/>
    <x v="6"/>
    <x v="0"/>
    <n v="5"/>
    <n v="3378"/>
    <n v="1856"/>
    <n v="16890"/>
    <n v="9280"/>
    <n v="7610"/>
    <s v="Card"/>
    <x v="2"/>
    <n v="35"/>
    <n v="2.5"/>
    <x v="5"/>
    <x v="3"/>
  </r>
  <r>
    <x v="843"/>
    <d v="2025-09-04T00:00:00"/>
    <x v="470"/>
    <x v="6"/>
    <x v="0"/>
    <n v="4"/>
    <n v="3376"/>
    <n v="1914"/>
    <n v="13504"/>
    <n v="7656"/>
    <n v="5848"/>
    <s v="Transfer"/>
    <x v="0"/>
    <n v="6"/>
    <n v="4.0999999999999996"/>
    <x v="5"/>
    <x v="4"/>
  </r>
  <r>
    <x v="844"/>
    <d v="2025-05-09T00:00:00"/>
    <x v="315"/>
    <x v="6"/>
    <x v="0"/>
    <n v="1"/>
    <n v="3362"/>
    <n v="1949"/>
    <n v="3362"/>
    <n v="1949"/>
    <n v="1413"/>
    <s v="Cash"/>
    <x v="0"/>
    <n v="27"/>
    <n v="3.5"/>
    <x v="8"/>
    <x v="3"/>
  </r>
  <r>
    <x v="845"/>
    <d v="2025-04-04T00:00:00"/>
    <x v="22"/>
    <x v="6"/>
    <x v="0"/>
    <n v="1"/>
    <n v="3362"/>
    <n v="1840"/>
    <n v="3362"/>
    <n v="1840"/>
    <n v="1522"/>
    <s v="Cash"/>
    <x v="2"/>
    <n v="28"/>
    <n v="3.1"/>
    <x v="11"/>
    <x v="3"/>
  </r>
  <r>
    <x v="846"/>
    <d v="2025-01-24T00:00:00"/>
    <x v="131"/>
    <x v="6"/>
    <x v="0"/>
    <n v="1"/>
    <n v="3361"/>
    <n v="1770"/>
    <n v="3361"/>
    <n v="1770"/>
    <n v="1591"/>
    <s v="Card"/>
    <x v="2"/>
    <n v="20"/>
    <n v="3.9"/>
    <x v="10"/>
    <x v="3"/>
  </r>
  <r>
    <x v="847"/>
    <d v="2025-02-20T00:00:00"/>
    <x v="30"/>
    <x v="6"/>
    <x v="0"/>
    <n v="5"/>
    <n v="3360"/>
    <n v="1861"/>
    <n v="16800"/>
    <n v="9305"/>
    <n v="7495"/>
    <s v="Card"/>
    <x v="0"/>
    <n v="39"/>
    <n v="2.5"/>
    <x v="9"/>
    <x v="4"/>
  </r>
  <r>
    <x v="848"/>
    <d v="2025-03-12T00:00:00"/>
    <x v="132"/>
    <x v="6"/>
    <x v="0"/>
    <n v="5"/>
    <n v="3358"/>
    <n v="1866"/>
    <n v="16790"/>
    <n v="9330"/>
    <n v="7460"/>
    <s v="Transfer"/>
    <x v="2"/>
    <n v="37"/>
    <n v="2.2000000000000002"/>
    <x v="4"/>
    <x v="5"/>
  </r>
  <r>
    <x v="849"/>
    <d v="2025-02-08T00:00:00"/>
    <x v="202"/>
    <x v="6"/>
    <x v="0"/>
    <n v="2"/>
    <n v="3352"/>
    <n v="1878"/>
    <n v="6704"/>
    <n v="3756"/>
    <n v="2948"/>
    <s v="Transfer"/>
    <x v="0"/>
    <n v="34"/>
    <n v="3"/>
    <x v="9"/>
    <x v="1"/>
  </r>
  <r>
    <x v="850"/>
    <d v="2025-11-30T00:00:00"/>
    <x v="103"/>
    <x v="6"/>
    <x v="0"/>
    <n v="5"/>
    <n v="3352"/>
    <n v="1873"/>
    <n v="16760"/>
    <n v="9365"/>
    <n v="7395"/>
    <s v="Cash"/>
    <x v="0"/>
    <n v="17"/>
    <n v="4.3"/>
    <x v="1"/>
    <x v="6"/>
  </r>
  <r>
    <x v="851"/>
    <d v="2025-08-11T00:00:00"/>
    <x v="98"/>
    <x v="6"/>
    <x v="0"/>
    <n v="4"/>
    <n v="3347"/>
    <n v="1826"/>
    <n v="13388"/>
    <n v="7304"/>
    <n v="6084"/>
    <s v="Cash"/>
    <x v="2"/>
    <n v="10"/>
    <n v="4"/>
    <x v="6"/>
    <x v="2"/>
  </r>
  <r>
    <x v="852"/>
    <d v="2025-07-09T00:00:00"/>
    <x v="201"/>
    <x v="6"/>
    <x v="0"/>
    <n v="4"/>
    <n v="3343"/>
    <n v="1702"/>
    <n v="13372"/>
    <n v="6808"/>
    <n v="6564"/>
    <s v="Card"/>
    <x v="2"/>
    <n v="37"/>
    <n v="2.4"/>
    <x v="3"/>
    <x v="5"/>
  </r>
  <r>
    <x v="853"/>
    <d v="2025-05-20T00:00:00"/>
    <x v="471"/>
    <x v="6"/>
    <x v="0"/>
    <n v="5"/>
    <n v="3341"/>
    <n v="1735"/>
    <n v="16705"/>
    <n v="8675"/>
    <n v="8030"/>
    <s v="Card"/>
    <x v="2"/>
    <n v="9"/>
    <n v="4.5999999999999996"/>
    <x v="8"/>
    <x v="0"/>
  </r>
  <r>
    <x v="854"/>
    <d v="2025-06-19T00:00:00"/>
    <x v="178"/>
    <x v="6"/>
    <x v="0"/>
    <n v="5"/>
    <n v="3327"/>
    <n v="1932"/>
    <n v="16635"/>
    <n v="9660"/>
    <n v="6975"/>
    <s v="Cash"/>
    <x v="1"/>
    <n v="12"/>
    <n v="4.3"/>
    <x v="2"/>
    <x v="4"/>
  </r>
  <r>
    <x v="855"/>
    <d v="2025-10-29T00:00:00"/>
    <x v="472"/>
    <x v="6"/>
    <x v="0"/>
    <n v="3"/>
    <n v="3326"/>
    <n v="1732"/>
    <n v="9978"/>
    <n v="5196"/>
    <n v="4782"/>
    <s v="Transfer"/>
    <x v="0"/>
    <n v="8"/>
    <n v="4.7"/>
    <x v="0"/>
    <x v="5"/>
  </r>
  <r>
    <x v="856"/>
    <d v="2025-09-10T00:00:00"/>
    <x v="197"/>
    <x v="6"/>
    <x v="0"/>
    <n v="4"/>
    <n v="3319"/>
    <n v="1723"/>
    <n v="13276"/>
    <n v="6892"/>
    <n v="6384"/>
    <s v="Transfer"/>
    <x v="2"/>
    <n v="22"/>
    <n v="3.1"/>
    <x v="5"/>
    <x v="5"/>
  </r>
  <r>
    <x v="857"/>
    <d v="2025-08-03T00:00:00"/>
    <x v="311"/>
    <x v="6"/>
    <x v="0"/>
    <n v="2"/>
    <n v="3314"/>
    <n v="1774"/>
    <n v="6628"/>
    <n v="3548"/>
    <n v="3080"/>
    <s v="Cash"/>
    <x v="1"/>
    <n v="24"/>
    <n v="3.4"/>
    <x v="6"/>
    <x v="6"/>
  </r>
  <r>
    <x v="858"/>
    <d v="2025-03-09T00:00:00"/>
    <x v="473"/>
    <x v="6"/>
    <x v="0"/>
    <n v="1"/>
    <n v="3308"/>
    <n v="1822"/>
    <n v="3308"/>
    <n v="1822"/>
    <n v="1486"/>
    <s v="Cash"/>
    <x v="0"/>
    <n v="19"/>
    <n v="4.0999999999999996"/>
    <x v="4"/>
    <x v="6"/>
  </r>
  <r>
    <x v="859"/>
    <d v="2025-07-11T00:00:00"/>
    <x v="256"/>
    <x v="6"/>
    <x v="0"/>
    <n v="1"/>
    <n v="3308"/>
    <n v="1807"/>
    <n v="3308"/>
    <n v="1807"/>
    <n v="1501"/>
    <s v="Cash"/>
    <x v="2"/>
    <n v="25"/>
    <n v="3.7"/>
    <x v="3"/>
    <x v="3"/>
  </r>
  <r>
    <x v="860"/>
    <d v="2025-08-07T00:00:00"/>
    <x v="329"/>
    <x v="7"/>
    <x v="4"/>
    <n v="3"/>
    <n v="3288"/>
    <n v="1439"/>
    <n v="9864"/>
    <n v="4317"/>
    <n v="5547"/>
    <s v="Card"/>
    <x v="0"/>
    <n v="7"/>
    <n v="4.0999999999999996"/>
    <x v="6"/>
    <x v="4"/>
  </r>
  <r>
    <x v="861"/>
    <d v="2025-06-12T00:00:00"/>
    <x v="474"/>
    <x v="7"/>
    <x v="4"/>
    <n v="1"/>
    <n v="3283"/>
    <n v="1451"/>
    <n v="3283"/>
    <n v="1451"/>
    <n v="1832"/>
    <s v="Transfer"/>
    <x v="2"/>
    <n v="8"/>
    <n v="4.0999999999999996"/>
    <x v="2"/>
    <x v="4"/>
  </r>
  <r>
    <x v="862"/>
    <d v="2025-11-10T00:00:00"/>
    <x v="38"/>
    <x v="7"/>
    <x v="4"/>
    <n v="1"/>
    <n v="3279"/>
    <n v="1527"/>
    <n v="3279"/>
    <n v="1527"/>
    <n v="1752"/>
    <s v="Transfer"/>
    <x v="2"/>
    <n v="7"/>
    <n v="4.3"/>
    <x v="1"/>
    <x v="2"/>
  </r>
  <r>
    <x v="863"/>
    <d v="2025-09-01T00:00:00"/>
    <x v="120"/>
    <x v="7"/>
    <x v="4"/>
    <n v="5"/>
    <n v="3278"/>
    <n v="1469"/>
    <n v="16390"/>
    <n v="7345"/>
    <n v="9045"/>
    <s v="Cash"/>
    <x v="2"/>
    <n v="22"/>
    <n v="3.2"/>
    <x v="5"/>
    <x v="2"/>
  </r>
  <r>
    <x v="864"/>
    <d v="2025-10-15T00:00:00"/>
    <x v="475"/>
    <x v="7"/>
    <x v="4"/>
    <n v="2"/>
    <n v="3278"/>
    <n v="1538"/>
    <n v="6556"/>
    <n v="3076"/>
    <n v="3480"/>
    <s v="Card"/>
    <x v="2"/>
    <n v="18"/>
    <n v="3.5"/>
    <x v="0"/>
    <x v="5"/>
  </r>
  <r>
    <x v="865"/>
    <d v="2025-01-30T00:00:00"/>
    <x v="151"/>
    <x v="7"/>
    <x v="4"/>
    <n v="5"/>
    <n v="3270"/>
    <n v="1618"/>
    <n v="16350"/>
    <n v="8090"/>
    <n v="8260"/>
    <s v="Cash"/>
    <x v="2"/>
    <n v="21"/>
    <n v="3.2"/>
    <x v="10"/>
    <x v="4"/>
  </r>
  <r>
    <x v="866"/>
    <d v="2025-09-03T00:00:00"/>
    <x v="135"/>
    <x v="7"/>
    <x v="4"/>
    <n v="3"/>
    <n v="3267"/>
    <n v="1544"/>
    <n v="9801"/>
    <n v="4632"/>
    <n v="5169"/>
    <s v="Card"/>
    <x v="2"/>
    <n v="23"/>
    <n v="3.1"/>
    <x v="5"/>
    <x v="5"/>
  </r>
  <r>
    <x v="867"/>
    <d v="2025-11-20T00:00:00"/>
    <x v="430"/>
    <x v="7"/>
    <x v="4"/>
    <n v="2"/>
    <n v="3255"/>
    <n v="1408"/>
    <n v="6510"/>
    <n v="2816"/>
    <n v="3694"/>
    <s v="Card"/>
    <x v="1"/>
    <n v="33"/>
    <n v="2.7"/>
    <x v="1"/>
    <x v="4"/>
  </r>
  <r>
    <x v="868"/>
    <d v="2025-12-05T00:00:00"/>
    <x v="476"/>
    <x v="7"/>
    <x v="4"/>
    <n v="5"/>
    <n v="3251"/>
    <n v="1511"/>
    <n v="16255"/>
    <n v="7555"/>
    <n v="8700"/>
    <s v="Cash"/>
    <x v="1"/>
    <n v="8"/>
    <n v="4.0999999999999996"/>
    <x v="7"/>
    <x v="3"/>
  </r>
  <r>
    <x v="869"/>
    <d v="2025-04-27T00:00:00"/>
    <x v="477"/>
    <x v="7"/>
    <x v="4"/>
    <n v="4"/>
    <n v="3245"/>
    <n v="1451"/>
    <n v="12980"/>
    <n v="5804"/>
    <n v="7176"/>
    <s v="Cash"/>
    <x v="2"/>
    <n v="7"/>
    <n v="4.5"/>
    <x v="11"/>
    <x v="6"/>
  </r>
  <r>
    <x v="870"/>
    <d v="2025-11-14T00:00:00"/>
    <x v="471"/>
    <x v="7"/>
    <x v="4"/>
    <n v="5"/>
    <n v="3244"/>
    <n v="1470"/>
    <n v="16220"/>
    <n v="7350"/>
    <n v="8870"/>
    <s v="Transfer"/>
    <x v="2"/>
    <n v="13"/>
    <n v="4"/>
    <x v="1"/>
    <x v="3"/>
  </r>
  <r>
    <x v="871"/>
    <d v="2025-10-11T00:00:00"/>
    <x v="478"/>
    <x v="7"/>
    <x v="4"/>
    <n v="3"/>
    <n v="3242"/>
    <n v="1498"/>
    <n v="9726"/>
    <n v="4494"/>
    <n v="5232"/>
    <s v="Card"/>
    <x v="2"/>
    <n v="17"/>
    <n v="4.0999999999999996"/>
    <x v="0"/>
    <x v="1"/>
  </r>
  <r>
    <x v="872"/>
    <d v="2025-07-10T00:00:00"/>
    <x v="350"/>
    <x v="7"/>
    <x v="4"/>
    <n v="4"/>
    <n v="3235"/>
    <n v="1430"/>
    <n v="12940"/>
    <n v="5720"/>
    <n v="7220"/>
    <s v="Transfer"/>
    <x v="2"/>
    <n v="23"/>
    <n v="3.5"/>
    <x v="3"/>
    <x v="4"/>
  </r>
  <r>
    <x v="873"/>
    <d v="2025-08-04T00:00:00"/>
    <x v="90"/>
    <x v="7"/>
    <x v="4"/>
    <n v="4"/>
    <n v="3234"/>
    <n v="1632"/>
    <n v="12936"/>
    <n v="6528"/>
    <n v="6408"/>
    <s v="Cash"/>
    <x v="2"/>
    <n v="25"/>
    <n v="3.1"/>
    <x v="6"/>
    <x v="2"/>
  </r>
  <r>
    <x v="874"/>
    <d v="2025-07-01T00:00:00"/>
    <x v="294"/>
    <x v="7"/>
    <x v="4"/>
    <n v="3"/>
    <n v="3230"/>
    <n v="1407"/>
    <n v="9690"/>
    <n v="4221"/>
    <n v="5469"/>
    <s v="Card"/>
    <x v="2"/>
    <n v="25"/>
    <n v="3.4"/>
    <x v="3"/>
    <x v="0"/>
  </r>
  <r>
    <x v="875"/>
    <d v="2025-07-22T00:00:00"/>
    <x v="479"/>
    <x v="7"/>
    <x v="4"/>
    <n v="1"/>
    <n v="3226"/>
    <n v="1444"/>
    <n v="3226"/>
    <n v="1444"/>
    <n v="1782"/>
    <s v="Card"/>
    <x v="2"/>
    <n v="36"/>
    <n v="2.6"/>
    <x v="3"/>
    <x v="0"/>
  </r>
  <r>
    <x v="876"/>
    <d v="2025-07-10T00:00:00"/>
    <x v="92"/>
    <x v="7"/>
    <x v="4"/>
    <n v="4"/>
    <n v="3222"/>
    <n v="1585"/>
    <n v="12888"/>
    <n v="6340"/>
    <n v="6548"/>
    <s v="Cash"/>
    <x v="2"/>
    <n v="23"/>
    <n v="3.5"/>
    <x v="3"/>
    <x v="4"/>
  </r>
  <r>
    <x v="877"/>
    <d v="2025-07-20T00:00:00"/>
    <x v="100"/>
    <x v="7"/>
    <x v="4"/>
    <n v="3"/>
    <n v="3203"/>
    <n v="1620"/>
    <n v="9609"/>
    <n v="4860"/>
    <n v="4749"/>
    <s v="Card"/>
    <x v="1"/>
    <n v="20"/>
    <n v="3.2"/>
    <x v="3"/>
    <x v="6"/>
  </r>
  <r>
    <x v="878"/>
    <d v="2025-02-04T00:00:00"/>
    <x v="169"/>
    <x v="7"/>
    <x v="4"/>
    <n v="5"/>
    <n v="3202"/>
    <n v="1529"/>
    <n v="16010"/>
    <n v="7645"/>
    <n v="8365"/>
    <s v="Card"/>
    <x v="0"/>
    <n v="30"/>
    <n v="2.5"/>
    <x v="9"/>
    <x v="0"/>
  </r>
  <r>
    <x v="879"/>
    <d v="2025-03-31T00:00:00"/>
    <x v="219"/>
    <x v="7"/>
    <x v="4"/>
    <n v="5"/>
    <n v="3202"/>
    <n v="1491"/>
    <n v="16010"/>
    <n v="7455"/>
    <n v="8555"/>
    <s v="Transfer"/>
    <x v="2"/>
    <n v="20"/>
    <n v="3.5"/>
    <x v="4"/>
    <x v="2"/>
  </r>
  <r>
    <x v="880"/>
    <d v="2025-11-24T00:00:00"/>
    <x v="480"/>
    <x v="7"/>
    <x v="4"/>
    <n v="3"/>
    <n v="3198"/>
    <n v="1469"/>
    <n v="9594"/>
    <n v="4407"/>
    <n v="5187"/>
    <s v="Cash"/>
    <x v="2"/>
    <n v="13"/>
    <n v="3.6"/>
    <x v="1"/>
    <x v="2"/>
  </r>
  <r>
    <x v="881"/>
    <d v="2025-10-29T00:00:00"/>
    <x v="32"/>
    <x v="7"/>
    <x v="4"/>
    <n v="2"/>
    <n v="3197"/>
    <n v="1585"/>
    <n v="6394"/>
    <n v="3170"/>
    <n v="3224"/>
    <s v="Card"/>
    <x v="1"/>
    <n v="29"/>
    <n v="2.7"/>
    <x v="0"/>
    <x v="5"/>
  </r>
  <r>
    <x v="882"/>
    <d v="2025-05-12T00:00:00"/>
    <x v="481"/>
    <x v="7"/>
    <x v="4"/>
    <n v="3"/>
    <n v="3197"/>
    <n v="1415"/>
    <n v="9591"/>
    <n v="4245"/>
    <n v="5346"/>
    <s v="Card"/>
    <x v="2"/>
    <n v="6"/>
    <n v="4.4000000000000004"/>
    <x v="8"/>
    <x v="2"/>
  </r>
  <r>
    <x v="883"/>
    <d v="2025-06-04T00:00:00"/>
    <x v="123"/>
    <x v="7"/>
    <x v="4"/>
    <n v="5"/>
    <n v="3196"/>
    <n v="1569"/>
    <n v="15980"/>
    <n v="7845"/>
    <n v="8135"/>
    <s v="Transfer"/>
    <x v="1"/>
    <n v="30"/>
    <n v="2.6"/>
    <x v="2"/>
    <x v="5"/>
  </r>
  <r>
    <x v="884"/>
    <d v="2025-04-08T00:00:00"/>
    <x v="410"/>
    <x v="7"/>
    <x v="4"/>
    <n v="1"/>
    <n v="3194"/>
    <n v="1478"/>
    <n v="3194"/>
    <n v="1478"/>
    <n v="1716"/>
    <s v="Card"/>
    <x v="2"/>
    <n v="24"/>
    <n v="3.7"/>
    <x v="11"/>
    <x v="0"/>
  </r>
  <r>
    <x v="885"/>
    <d v="2025-12-29T00:00:00"/>
    <x v="482"/>
    <x v="7"/>
    <x v="4"/>
    <n v="4"/>
    <n v="3188"/>
    <n v="1544"/>
    <n v="12752"/>
    <n v="6176"/>
    <n v="6576"/>
    <s v="Cash"/>
    <x v="1"/>
    <n v="14"/>
    <n v="3.9"/>
    <x v="7"/>
    <x v="2"/>
  </r>
  <r>
    <x v="886"/>
    <d v="2025-09-07T00:00:00"/>
    <x v="483"/>
    <x v="7"/>
    <x v="4"/>
    <n v="4"/>
    <n v="3176"/>
    <n v="1448"/>
    <n v="12704"/>
    <n v="5792"/>
    <n v="6912"/>
    <s v="Cash"/>
    <x v="2"/>
    <n v="5"/>
    <n v="4.9000000000000004"/>
    <x v="5"/>
    <x v="6"/>
  </r>
  <r>
    <x v="887"/>
    <d v="2025-03-10T00:00:00"/>
    <x v="242"/>
    <x v="7"/>
    <x v="4"/>
    <n v="4"/>
    <n v="3161"/>
    <n v="1512"/>
    <n v="12644"/>
    <n v="6048"/>
    <n v="6596"/>
    <s v="Transfer"/>
    <x v="0"/>
    <n v="20"/>
    <n v="3.4"/>
    <x v="4"/>
    <x v="2"/>
  </r>
  <r>
    <x v="888"/>
    <d v="2025-12-24T00:00:00"/>
    <x v="484"/>
    <x v="7"/>
    <x v="4"/>
    <n v="1"/>
    <n v="3160"/>
    <n v="1579"/>
    <n v="3160"/>
    <n v="1579"/>
    <n v="1581"/>
    <s v="Transfer"/>
    <x v="2"/>
    <n v="23"/>
    <n v="3.1"/>
    <x v="7"/>
    <x v="5"/>
  </r>
  <r>
    <x v="889"/>
    <d v="2025-03-25T00:00:00"/>
    <x v="485"/>
    <x v="7"/>
    <x v="4"/>
    <n v="3"/>
    <n v="3159"/>
    <n v="1639"/>
    <n v="9477"/>
    <n v="4917"/>
    <n v="4560"/>
    <s v="Cash"/>
    <x v="0"/>
    <n v="24"/>
    <n v="3.5"/>
    <x v="4"/>
    <x v="0"/>
  </r>
  <r>
    <x v="890"/>
    <d v="2025-10-04T00:00:00"/>
    <x v="77"/>
    <x v="7"/>
    <x v="4"/>
    <n v="5"/>
    <n v="3157"/>
    <n v="1456"/>
    <n v="15785"/>
    <n v="7280"/>
    <n v="8505"/>
    <s v="Transfer"/>
    <x v="2"/>
    <n v="38"/>
    <n v="3"/>
    <x v="0"/>
    <x v="1"/>
  </r>
  <r>
    <x v="891"/>
    <d v="2025-12-02T00:00:00"/>
    <x v="161"/>
    <x v="7"/>
    <x v="4"/>
    <n v="4"/>
    <n v="3151"/>
    <n v="1626"/>
    <n v="12604"/>
    <n v="6504"/>
    <n v="6100"/>
    <s v="Cash"/>
    <x v="0"/>
    <n v="20"/>
    <n v="3.3"/>
    <x v="7"/>
    <x v="0"/>
  </r>
  <r>
    <x v="892"/>
    <d v="2025-12-14T00:00:00"/>
    <x v="486"/>
    <x v="7"/>
    <x v="4"/>
    <n v="5"/>
    <n v="3139"/>
    <n v="1554"/>
    <n v="15695"/>
    <n v="7770"/>
    <n v="7925"/>
    <s v="Cash"/>
    <x v="0"/>
    <n v="27"/>
    <n v="2.7"/>
    <x v="7"/>
    <x v="6"/>
  </r>
  <r>
    <x v="893"/>
    <d v="2025-10-29T00:00:00"/>
    <x v="184"/>
    <x v="7"/>
    <x v="4"/>
    <n v="2"/>
    <n v="3132"/>
    <n v="1470"/>
    <n v="6264"/>
    <n v="2940"/>
    <n v="3324"/>
    <s v="Card"/>
    <x v="2"/>
    <n v="17"/>
    <n v="4.3"/>
    <x v="0"/>
    <x v="5"/>
  </r>
  <r>
    <x v="894"/>
    <d v="2025-12-01T00:00:00"/>
    <x v="25"/>
    <x v="7"/>
    <x v="4"/>
    <n v="5"/>
    <n v="3130"/>
    <n v="1501"/>
    <n v="15650"/>
    <n v="7505"/>
    <n v="8145"/>
    <s v="Card"/>
    <x v="2"/>
    <n v="16"/>
    <n v="4.2"/>
    <x v="7"/>
    <x v="2"/>
  </r>
  <r>
    <x v="895"/>
    <d v="2025-10-25T00:00:00"/>
    <x v="487"/>
    <x v="7"/>
    <x v="4"/>
    <n v="3"/>
    <n v="3121"/>
    <n v="1575"/>
    <n v="9363"/>
    <n v="4725"/>
    <n v="4638"/>
    <s v="Transfer"/>
    <x v="2"/>
    <n v="8"/>
    <n v="4.3"/>
    <x v="0"/>
    <x v="1"/>
  </r>
  <r>
    <x v="896"/>
    <d v="2025-09-27T00:00:00"/>
    <x v="485"/>
    <x v="7"/>
    <x v="4"/>
    <n v="2"/>
    <n v="3113"/>
    <n v="1414"/>
    <n v="6226"/>
    <n v="2828"/>
    <n v="3398"/>
    <s v="Transfer"/>
    <x v="2"/>
    <n v="25"/>
    <n v="3.4"/>
    <x v="5"/>
    <x v="1"/>
  </r>
  <r>
    <x v="897"/>
    <d v="2025-10-07T00:00:00"/>
    <x v="426"/>
    <x v="7"/>
    <x v="4"/>
    <n v="3"/>
    <n v="3112"/>
    <n v="1523"/>
    <n v="9336"/>
    <n v="4569"/>
    <n v="4767"/>
    <s v="Cash"/>
    <x v="2"/>
    <n v="13"/>
    <n v="4.2"/>
    <x v="0"/>
    <x v="0"/>
  </r>
  <r>
    <x v="898"/>
    <d v="2025-03-25T00:00:00"/>
    <x v="488"/>
    <x v="7"/>
    <x v="4"/>
    <n v="3"/>
    <n v="3103"/>
    <n v="1486"/>
    <n v="9309"/>
    <n v="4458"/>
    <n v="4851"/>
    <s v="Transfer"/>
    <x v="2"/>
    <n v="22"/>
    <n v="3.5"/>
    <x v="4"/>
    <x v="0"/>
  </r>
  <r>
    <x v="899"/>
    <d v="2025-10-09T00:00:00"/>
    <x v="292"/>
    <x v="7"/>
    <x v="4"/>
    <n v="3"/>
    <n v="3093"/>
    <n v="1462"/>
    <n v="9279"/>
    <n v="4386"/>
    <n v="4893"/>
    <s v="Card"/>
    <x v="2"/>
    <n v="24"/>
    <n v="3.8"/>
    <x v="0"/>
    <x v="4"/>
  </r>
  <r>
    <x v="900"/>
    <d v="2025-12-27T00:00:00"/>
    <x v="489"/>
    <x v="7"/>
    <x v="4"/>
    <n v="1"/>
    <n v="3080"/>
    <n v="1527"/>
    <n v="3080"/>
    <n v="1527"/>
    <n v="1553"/>
    <s v="Transfer"/>
    <x v="1"/>
    <n v="20"/>
    <n v="3.5"/>
    <x v="7"/>
    <x v="1"/>
  </r>
  <r>
    <x v="901"/>
    <d v="2025-11-21T00:00:00"/>
    <x v="104"/>
    <x v="7"/>
    <x v="4"/>
    <n v="5"/>
    <n v="3067"/>
    <n v="1495"/>
    <n v="15335"/>
    <n v="7475"/>
    <n v="7860"/>
    <s v="Cash"/>
    <x v="0"/>
    <n v="20"/>
    <n v="3.7"/>
    <x v="1"/>
    <x v="3"/>
  </r>
  <r>
    <x v="902"/>
    <d v="2025-10-22T00:00:00"/>
    <x v="490"/>
    <x v="7"/>
    <x v="4"/>
    <n v="2"/>
    <n v="3064"/>
    <n v="1582"/>
    <n v="6128"/>
    <n v="3164"/>
    <n v="2964"/>
    <s v="Transfer"/>
    <x v="1"/>
    <n v="9"/>
    <n v="4.7"/>
    <x v="0"/>
    <x v="5"/>
  </r>
  <r>
    <x v="903"/>
    <d v="2025-12-11T00:00:00"/>
    <x v="491"/>
    <x v="7"/>
    <x v="4"/>
    <n v="2"/>
    <n v="3057"/>
    <n v="1538"/>
    <n v="6114"/>
    <n v="3076"/>
    <n v="3038"/>
    <s v="Card"/>
    <x v="0"/>
    <n v="8"/>
    <n v="4.7"/>
    <x v="7"/>
    <x v="4"/>
  </r>
  <r>
    <x v="904"/>
    <d v="2025-01-08T00:00:00"/>
    <x v="283"/>
    <x v="7"/>
    <x v="4"/>
    <n v="2"/>
    <n v="3055"/>
    <n v="1621"/>
    <n v="6110"/>
    <n v="3242"/>
    <n v="2868"/>
    <s v="Transfer"/>
    <x v="2"/>
    <n v="18"/>
    <n v="3.6"/>
    <x v="10"/>
    <x v="5"/>
  </r>
  <r>
    <x v="905"/>
    <d v="2025-03-10T00:00:00"/>
    <x v="492"/>
    <x v="7"/>
    <x v="4"/>
    <n v="4"/>
    <n v="3053"/>
    <n v="1497"/>
    <n v="12212"/>
    <n v="5988"/>
    <n v="6224"/>
    <s v="Cash"/>
    <x v="2"/>
    <n v="25"/>
    <n v="3.7"/>
    <x v="4"/>
    <x v="2"/>
  </r>
  <r>
    <x v="906"/>
    <d v="2025-07-24T00:00:00"/>
    <x v="313"/>
    <x v="7"/>
    <x v="4"/>
    <n v="3"/>
    <n v="3052"/>
    <n v="1556"/>
    <n v="9156"/>
    <n v="4668"/>
    <n v="4488"/>
    <s v="Card"/>
    <x v="2"/>
    <n v="19"/>
    <n v="3.7"/>
    <x v="3"/>
    <x v="4"/>
  </r>
  <r>
    <x v="907"/>
    <d v="2025-01-16T00:00:00"/>
    <x v="27"/>
    <x v="7"/>
    <x v="4"/>
    <n v="4"/>
    <n v="3051"/>
    <n v="1458"/>
    <n v="12204"/>
    <n v="5832"/>
    <n v="6372"/>
    <s v="Card"/>
    <x v="2"/>
    <n v="28"/>
    <n v="2.8"/>
    <x v="10"/>
    <x v="4"/>
  </r>
  <r>
    <x v="908"/>
    <d v="2025-03-31T00:00:00"/>
    <x v="493"/>
    <x v="7"/>
    <x v="4"/>
    <n v="2"/>
    <n v="3048"/>
    <n v="1446"/>
    <n v="6096"/>
    <n v="2892"/>
    <n v="3204"/>
    <s v="Cash"/>
    <x v="0"/>
    <n v="15"/>
    <n v="4.5"/>
    <x v="4"/>
    <x v="2"/>
  </r>
  <r>
    <x v="909"/>
    <d v="2025-01-02T00:00:00"/>
    <x v="494"/>
    <x v="7"/>
    <x v="4"/>
    <n v="5"/>
    <n v="3045"/>
    <n v="1451"/>
    <n v="15225"/>
    <n v="7255"/>
    <n v="7970"/>
    <s v="Cash"/>
    <x v="2"/>
    <n v="10"/>
    <n v="4.5"/>
    <x v="10"/>
    <x v="4"/>
  </r>
  <r>
    <x v="910"/>
    <d v="2025-03-03T00:00:00"/>
    <x v="39"/>
    <x v="7"/>
    <x v="4"/>
    <n v="2"/>
    <n v="3044"/>
    <n v="1418"/>
    <n v="6088"/>
    <n v="2836"/>
    <n v="3252"/>
    <s v="Cash"/>
    <x v="2"/>
    <n v="38"/>
    <n v="2.8"/>
    <x v="4"/>
    <x v="2"/>
  </r>
  <r>
    <x v="911"/>
    <d v="2025-07-20T00:00:00"/>
    <x v="46"/>
    <x v="7"/>
    <x v="4"/>
    <n v="4"/>
    <n v="3044"/>
    <n v="1511"/>
    <n v="12176"/>
    <n v="6044"/>
    <n v="6132"/>
    <s v="Transfer"/>
    <x v="2"/>
    <n v="39"/>
    <n v="2.7"/>
    <x v="3"/>
    <x v="6"/>
  </r>
  <r>
    <x v="912"/>
    <d v="2025-09-20T00:00:00"/>
    <x v="495"/>
    <x v="7"/>
    <x v="4"/>
    <n v="4"/>
    <n v="3043"/>
    <n v="1468"/>
    <n v="12172"/>
    <n v="5872"/>
    <n v="6300"/>
    <s v="Card"/>
    <x v="0"/>
    <n v="7"/>
    <n v="4.8"/>
    <x v="5"/>
    <x v="1"/>
  </r>
  <r>
    <x v="913"/>
    <d v="2025-04-08T00:00:00"/>
    <x v="52"/>
    <x v="7"/>
    <x v="4"/>
    <n v="5"/>
    <n v="3039"/>
    <n v="1527"/>
    <n v="15195"/>
    <n v="7635"/>
    <n v="7560"/>
    <s v="Card"/>
    <x v="1"/>
    <n v="15"/>
    <n v="3.6"/>
    <x v="11"/>
    <x v="0"/>
  </r>
  <r>
    <x v="914"/>
    <d v="2025-05-03T00:00:00"/>
    <x v="496"/>
    <x v="7"/>
    <x v="4"/>
    <n v="3"/>
    <n v="3034"/>
    <n v="1480"/>
    <n v="9102"/>
    <n v="4440"/>
    <n v="4662"/>
    <s v="Cash"/>
    <x v="1"/>
    <n v="5"/>
    <n v="4.5999999999999996"/>
    <x v="8"/>
    <x v="1"/>
  </r>
  <r>
    <x v="915"/>
    <d v="2025-10-28T00:00:00"/>
    <x v="442"/>
    <x v="7"/>
    <x v="4"/>
    <n v="3"/>
    <n v="3033"/>
    <n v="1616"/>
    <n v="9099"/>
    <n v="4848"/>
    <n v="4251"/>
    <s v="Card"/>
    <x v="2"/>
    <n v="20"/>
    <n v="3.3"/>
    <x v="0"/>
    <x v="0"/>
  </r>
  <r>
    <x v="916"/>
    <d v="2025-07-15T00:00:00"/>
    <x v="78"/>
    <x v="7"/>
    <x v="4"/>
    <n v="3"/>
    <n v="3032"/>
    <n v="1529"/>
    <n v="9096"/>
    <n v="4587"/>
    <n v="4509"/>
    <s v="Cash"/>
    <x v="0"/>
    <n v="40"/>
    <n v="2.5"/>
    <x v="3"/>
    <x v="0"/>
  </r>
  <r>
    <x v="917"/>
    <d v="2025-03-27T00:00:00"/>
    <x v="55"/>
    <x v="7"/>
    <x v="4"/>
    <n v="3"/>
    <n v="3028"/>
    <n v="1402"/>
    <n v="9084"/>
    <n v="4206"/>
    <n v="4878"/>
    <s v="Cash"/>
    <x v="2"/>
    <n v="37"/>
    <n v="2.1"/>
    <x v="4"/>
    <x v="4"/>
  </r>
  <r>
    <x v="918"/>
    <d v="2025-02-06T00:00:00"/>
    <x v="23"/>
    <x v="7"/>
    <x v="4"/>
    <n v="1"/>
    <n v="3023"/>
    <n v="1404"/>
    <n v="3023"/>
    <n v="1404"/>
    <n v="1619"/>
    <s v="Cash"/>
    <x v="2"/>
    <n v="15"/>
    <n v="4.0999999999999996"/>
    <x v="9"/>
    <x v="4"/>
  </r>
  <r>
    <x v="919"/>
    <d v="2025-05-08T00:00:00"/>
    <x v="173"/>
    <x v="7"/>
    <x v="4"/>
    <n v="4"/>
    <n v="3016"/>
    <n v="1502"/>
    <n v="12064"/>
    <n v="6008"/>
    <n v="6056"/>
    <s v="Cash"/>
    <x v="1"/>
    <n v="23"/>
    <n v="3.9"/>
    <x v="8"/>
    <x v="4"/>
  </r>
  <r>
    <x v="920"/>
    <d v="2025-12-10T00:00:00"/>
    <x v="6"/>
    <x v="7"/>
    <x v="4"/>
    <n v="5"/>
    <n v="3014"/>
    <n v="1550"/>
    <n v="15070"/>
    <n v="7750"/>
    <n v="7320"/>
    <s v="Cash"/>
    <x v="0"/>
    <n v="28"/>
    <n v="3.3"/>
    <x v="7"/>
    <x v="5"/>
  </r>
  <r>
    <x v="921"/>
    <d v="2025-07-07T00:00:00"/>
    <x v="0"/>
    <x v="7"/>
    <x v="4"/>
    <n v="2"/>
    <n v="3014"/>
    <n v="1579"/>
    <n v="6028"/>
    <n v="3158"/>
    <n v="2870"/>
    <s v="Card"/>
    <x v="0"/>
    <n v="17"/>
    <n v="3.6"/>
    <x v="3"/>
    <x v="2"/>
  </r>
  <r>
    <x v="922"/>
    <d v="2025-08-03T00:00:00"/>
    <x v="497"/>
    <x v="7"/>
    <x v="4"/>
    <n v="2"/>
    <n v="3010"/>
    <n v="1528"/>
    <n v="6020"/>
    <n v="3056"/>
    <n v="2964"/>
    <s v="Card"/>
    <x v="0"/>
    <n v="6"/>
    <n v="4.8"/>
    <x v="6"/>
    <x v="6"/>
  </r>
  <r>
    <x v="923"/>
    <d v="2025-07-14T00:00:00"/>
    <x v="116"/>
    <x v="7"/>
    <x v="4"/>
    <n v="3"/>
    <n v="3010"/>
    <n v="1489"/>
    <n v="9030"/>
    <n v="4467"/>
    <n v="4563"/>
    <s v="Cash"/>
    <x v="2"/>
    <n v="12"/>
    <n v="3.9"/>
    <x v="3"/>
    <x v="2"/>
  </r>
  <r>
    <x v="924"/>
    <d v="2025-03-17T00:00:00"/>
    <x v="340"/>
    <x v="7"/>
    <x v="4"/>
    <n v="3"/>
    <n v="3002"/>
    <n v="1531"/>
    <n v="9006"/>
    <n v="4593"/>
    <n v="4413"/>
    <s v="Card"/>
    <x v="2"/>
    <n v="13"/>
    <n v="4.5"/>
    <x v="4"/>
    <x v="2"/>
  </r>
  <r>
    <x v="925"/>
    <d v="2025-05-06T00:00:00"/>
    <x v="301"/>
    <x v="7"/>
    <x v="4"/>
    <n v="3"/>
    <n v="2990"/>
    <n v="1437"/>
    <n v="8970"/>
    <n v="4311"/>
    <n v="4659"/>
    <s v="Cash"/>
    <x v="0"/>
    <n v="5"/>
    <n v="4.5"/>
    <x v="8"/>
    <x v="0"/>
  </r>
  <r>
    <x v="926"/>
    <d v="2025-11-25T00:00:00"/>
    <x v="386"/>
    <x v="7"/>
    <x v="4"/>
    <n v="5"/>
    <n v="2976"/>
    <n v="1432"/>
    <n v="14880"/>
    <n v="7160"/>
    <n v="7720"/>
    <s v="Transfer"/>
    <x v="1"/>
    <n v="25"/>
    <n v="3.4"/>
    <x v="1"/>
    <x v="0"/>
  </r>
  <r>
    <x v="927"/>
    <d v="2025-10-14T00:00:00"/>
    <x v="66"/>
    <x v="7"/>
    <x v="4"/>
    <n v="3"/>
    <n v="2976"/>
    <n v="1405"/>
    <n v="8928"/>
    <n v="4215"/>
    <n v="4713"/>
    <s v="Card"/>
    <x v="2"/>
    <n v="36"/>
    <n v="3.1"/>
    <x v="0"/>
    <x v="0"/>
  </r>
  <r>
    <x v="928"/>
    <d v="2025-01-28T00:00:00"/>
    <x v="498"/>
    <x v="7"/>
    <x v="4"/>
    <n v="1"/>
    <n v="2974"/>
    <n v="1554"/>
    <n v="2974"/>
    <n v="1554"/>
    <n v="1420"/>
    <s v="Transfer"/>
    <x v="0"/>
    <n v="17"/>
    <n v="4.3"/>
    <x v="10"/>
    <x v="0"/>
  </r>
  <r>
    <x v="929"/>
    <d v="2025-11-06T00:00:00"/>
    <x v="204"/>
    <x v="7"/>
    <x v="4"/>
    <n v="3"/>
    <n v="2961"/>
    <n v="1609"/>
    <n v="8883"/>
    <n v="4827"/>
    <n v="4056"/>
    <s v="Card"/>
    <x v="2"/>
    <n v="17"/>
    <n v="3.7"/>
    <x v="1"/>
    <x v="4"/>
  </r>
  <r>
    <x v="930"/>
    <d v="2025-04-06T00:00:00"/>
    <x v="134"/>
    <x v="7"/>
    <x v="4"/>
    <n v="2"/>
    <n v="2952"/>
    <n v="1449"/>
    <n v="5904"/>
    <n v="2898"/>
    <n v="3006"/>
    <s v="Cash"/>
    <x v="2"/>
    <n v="17"/>
    <n v="4.0999999999999996"/>
    <x v="11"/>
    <x v="6"/>
  </r>
  <r>
    <x v="931"/>
    <d v="2025-05-11T00:00:00"/>
    <x v="14"/>
    <x v="7"/>
    <x v="4"/>
    <n v="1"/>
    <n v="2951"/>
    <n v="1513"/>
    <n v="2951"/>
    <n v="1513"/>
    <n v="1438"/>
    <s v="Cash"/>
    <x v="2"/>
    <n v="33"/>
    <n v="2.2999999999999998"/>
    <x v="8"/>
    <x v="6"/>
  </r>
  <r>
    <x v="932"/>
    <d v="2025-08-08T00:00:00"/>
    <x v="499"/>
    <x v="7"/>
    <x v="4"/>
    <n v="2"/>
    <n v="2941"/>
    <n v="1565"/>
    <n v="5882"/>
    <n v="3130"/>
    <n v="2752"/>
    <s v="Transfer"/>
    <x v="2"/>
    <n v="24"/>
    <n v="3.5"/>
    <x v="6"/>
    <x v="3"/>
  </r>
  <r>
    <x v="933"/>
    <d v="2025-07-01T00:00:00"/>
    <x v="110"/>
    <x v="7"/>
    <x v="4"/>
    <n v="5"/>
    <n v="2936"/>
    <n v="1629"/>
    <n v="14680"/>
    <n v="8145"/>
    <n v="6535"/>
    <s v="Transfer"/>
    <x v="2"/>
    <n v="31"/>
    <n v="3"/>
    <x v="3"/>
    <x v="0"/>
  </r>
  <r>
    <x v="934"/>
    <d v="2025-06-16T00:00:00"/>
    <x v="36"/>
    <x v="7"/>
    <x v="4"/>
    <n v="5"/>
    <n v="2935"/>
    <n v="1584"/>
    <n v="14675"/>
    <n v="7920"/>
    <n v="6755"/>
    <s v="Transfer"/>
    <x v="2"/>
    <n v="14"/>
    <n v="3.9"/>
    <x v="2"/>
    <x v="2"/>
  </r>
  <r>
    <x v="935"/>
    <d v="2025-08-13T00:00:00"/>
    <x v="430"/>
    <x v="7"/>
    <x v="4"/>
    <n v="1"/>
    <n v="2926"/>
    <n v="1457"/>
    <n v="2926"/>
    <n v="1457"/>
    <n v="1469"/>
    <s v="Cash"/>
    <x v="2"/>
    <n v="33"/>
    <n v="2.9"/>
    <x v="6"/>
    <x v="5"/>
  </r>
  <r>
    <x v="936"/>
    <d v="2025-03-25T00:00:00"/>
    <x v="8"/>
    <x v="7"/>
    <x v="4"/>
    <n v="5"/>
    <n v="2913"/>
    <n v="1612"/>
    <n v="14565"/>
    <n v="8060"/>
    <n v="6505"/>
    <s v="Transfer"/>
    <x v="2"/>
    <n v="24"/>
    <n v="3.6"/>
    <x v="4"/>
    <x v="0"/>
  </r>
  <r>
    <x v="937"/>
    <d v="2025-03-30T00:00:00"/>
    <x v="433"/>
    <x v="7"/>
    <x v="4"/>
    <n v="1"/>
    <n v="2913"/>
    <n v="1432"/>
    <n v="2913"/>
    <n v="1432"/>
    <n v="1481"/>
    <s v="Cash"/>
    <x v="1"/>
    <n v="37"/>
    <n v="2.2999999999999998"/>
    <x v="4"/>
    <x v="6"/>
  </r>
  <r>
    <x v="938"/>
    <d v="2025-04-02T00:00:00"/>
    <x v="237"/>
    <x v="7"/>
    <x v="4"/>
    <n v="5"/>
    <n v="2910"/>
    <n v="1513"/>
    <n v="14550"/>
    <n v="7565"/>
    <n v="6985"/>
    <s v="Transfer"/>
    <x v="0"/>
    <n v="21"/>
    <n v="3.7"/>
    <x v="11"/>
    <x v="5"/>
  </r>
  <r>
    <x v="939"/>
    <d v="2025-02-28T00:00:00"/>
    <x v="397"/>
    <x v="7"/>
    <x v="4"/>
    <n v="4"/>
    <n v="2907"/>
    <n v="1551"/>
    <n v="11628"/>
    <n v="6204"/>
    <n v="5424"/>
    <s v="Card"/>
    <x v="2"/>
    <n v="5"/>
    <n v="4.4000000000000004"/>
    <x v="9"/>
    <x v="3"/>
  </r>
  <r>
    <x v="940"/>
    <d v="2025-10-13T00:00:00"/>
    <x v="500"/>
    <x v="7"/>
    <x v="4"/>
    <n v="2"/>
    <n v="2901"/>
    <n v="1554"/>
    <n v="5802"/>
    <n v="3108"/>
    <n v="2694"/>
    <s v="Transfer"/>
    <x v="2"/>
    <n v="16"/>
    <n v="3.5"/>
    <x v="0"/>
    <x v="2"/>
  </r>
  <r>
    <x v="941"/>
    <d v="2025-01-24T00:00:00"/>
    <x v="501"/>
    <x v="7"/>
    <x v="4"/>
    <n v="5"/>
    <n v="2899"/>
    <n v="1492"/>
    <n v="14495"/>
    <n v="7460"/>
    <n v="7035"/>
    <s v="Cash"/>
    <x v="0"/>
    <n v="17"/>
    <n v="3.9"/>
    <x v="10"/>
    <x v="3"/>
  </r>
  <r>
    <x v="942"/>
    <d v="2025-05-09T00:00:00"/>
    <x v="502"/>
    <x v="7"/>
    <x v="4"/>
    <n v="3"/>
    <n v="2897"/>
    <n v="1580"/>
    <n v="8691"/>
    <n v="4740"/>
    <n v="3951"/>
    <s v="Cash"/>
    <x v="0"/>
    <n v="22"/>
    <n v="3.9"/>
    <x v="8"/>
    <x v="3"/>
  </r>
  <r>
    <x v="943"/>
    <d v="2025-05-18T00:00:00"/>
    <x v="368"/>
    <x v="7"/>
    <x v="4"/>
    <n v="1"/>
    <n v="2896"/>
    <n v="1513"/>
    <n v="2896"/>
    <n v="1513"/>
    <n v="1383"/>
    <s v="Card"/>
    <x v="2"/>
    <n v="38"/>
    <n v="2.5"/>
    <x v="8"/>
    <x v="6"/>
  </r>
  <r>
    <x v="944"/>
    <d v="2025-12-11T00:00:00"/>
    <x v="4"/>
    <x v="7"/>
    <x v="4"/>
    <n v="1"/>
    <n v="2896"/>
    <n v="1628"/>
    <n v="2896"/>
    <n v="1628"/>
    <n v="1268"/>
    <s v="Cash"/>
    <x v="1"/>
    <n v="17"/>
    <n v="3.8"/>
    <x v="7"/>
    <x v="4"/>
  </r>
  <r>
    <x v="945"/>
    <d v="2025-06-01T00:00:00"/>
    <x v="51"/>
    <x v="7"/>
    <x v="4"/>
    <n v="2"/>
    <n v="2889"/>
    <n v="1556"/>
    <n v="5778"/>
    <n v="3112"/>
    <n v="2666"/>
    <s v="Card"/>
    <x v="1"/>
    <n v="28"/>
    <n v="3.1"/>
    <x v="2"/>
    <x v="6"/>
  </r>
  <r>
    <x v="946"/>
    <d v="2025-04-19T00:00:00"/>
    <x v="503"/>
    <x v="7"/>
    <x v="4"/>
    <n v="5"/>
    <n v="2872"/>
    <n v="1441"/>
    <n v="14360"/>
    <n v="7205"/>
    <n v="7155"/>
    <s v="Transfer"/>
    <x v="2"/>
    <n v="13"/>
    <n v="3.8"/>
    <x v="11"/>
    <x v="1"/>
  </r>
  <r>
    <x v="947"/>
    <d v="2025-08-14T00:00:00"/>
    <x v="504"/>
    <x v="7"/>
    <x v="4"/>
    <n v="5"/>
    <n v="2869"/>
    <n v="1476"/>
    <n v="14345"/>
    <n v="7380"/>
    <n v="6965"/>
    <s v="Transfer"/>
    <x v="2"/>
    <n v="11"/>
    <n v="4.2"/>
    <x v="6"/>
    <x v="4"/>
  </r>
  <r>
    <x v="948"/>
    <d v="2025-10-29T00:00:00"/>
    <x v="326"/>
    <x v="7"/>
    <x v="4"/>
    <n v="5"/>
    <n v="2850"/>
    <n v="1508"/>
    <n v="14250"/>
    <n v="7540"/>
    <n v="6710"/>
    <s v="Card"/>
    <x v="2"/>
    <n v="39"/>
    <n v="2.1"/>
    <x v="0"/>
    <x v="5"/>
  </r>
  <r>
    <x v="949"/>
    <d v="2025-08-23T00:00:00"/>
    <x v="357"/>
    <x v="7"/>
    <x v="4"/>
    <n v="5"/>
    <n v="2848"/>
    <n v="1529"/>
    <n v="14240"/>
    <n v="7645"/>
    <n v="6595"/>
    <s v="Card"/>
    <x v="2"/>
    <n v="17"/>
    <n v="4"/>
    <x v="6"/>
    <x v="1"/>
  </r>
  <r>
    <x v="950"/>
    <d v="2025-03-07T00:00:00"/>
    <x v="270"/>
    <x v="7"/>
    <x v="4"/>
    <n v="5"/>
    <n v="2847"/>
    <n v="1565"/>
    <n v="14235"/>
    <n v="7825"/>
    <n v="6410"/>
    <s v="Transfer"/>
    <x v="0"/>
    <n v="26"/>
    <n v="2.8"/>
    <x v="4"/>
    <x v="3"/>
  </r>
  <r>
    <x v="951"/>
    <d v="2025-10-26T00:00:00"/>
    <x v="165"/>
    <x v="7"/>
    <x v="4"/>
    <n v="3"/>
    <n v="2847"/>
    <n v="1546"/>
    <n v="8541"/>
    <n v="4638"/>
    <n v="3903"/>
    <s v="Cash"/>
    <x v="2"/>
    <n v="7"/>
    <n v="4.8"/>
    <x v="0"/>
    <x v="6"/>
  </r>
  <r>
    <x v="952"/>
    <d v="2025-11-11T00:00:00"/>
    <x v="505"/>
    <x v="7"/>
    <x v="4"/>
    <n v="4"/>
    <n v="2847"/>
    <n v="1410"/>
    <n v="11388"/>
    <n v="5640"/>
    <n v="5748"/>
    <s v="Card"/>
    <x v="2"/>
    <n v="12"/>
    <n v="4.3"/>
    <x v="1"/>
    <x v="0"/>
  </r>
  <r>
    <x v="953"/>
    <d v="2025-04-12T00:00:00"/>
    <x v="192"/>
    <x v="7"/>
    <x v="4"/>
    <n v="5"/>
    <n v="2840"/>
    <n v="1649"/>
    <n v="14200"/>
    <n v="8245"/>
    <n v="5955"/>
    <s v="Card"/>
    <x v="1"/>
    <n v="33"/>
    <n v="2.4"/>
    <x v="11"/>
    <x v="1"/>
  </r>
  <r>
    <x v="954"/>
    <d v="2025-09-27T00:00:00"/>
    <x v="258"/>
    <x v="7"/>
    <x v="4"/>
    <n v="5"/>
    <n v="2834"/>
    <n v="1601"/>
    <n v="14170"/>
    <n v="8005"/>
    <n v="6165"/>
    <s v="Card"/>
    <x v="2"/>
    <n v="22"/>
    <n v="3.6"/>
    <x v="5"/>
    <x v="1"/>
  </r>
  <r>
    <x v="955"/>
    <d v="2025-04-25T00:00:00"/>
    <x v="166"/>
    <x v="7"/>
    <x v="4"/>
    <n v="5"/>
    <n v="2833"/>
    <n v="1564"/>
    <n v="14165"/>
    <n v="7820"/>
    <n v="6345"/>
    <s v="Transfer"/>
    <x v="2"/>
    <n v="38"/>
    <n v="2.7"/>
    <x v="11"/>
    <x v="3"/>
  </r>
  <r>
    <x v="956"/>
    <d v="2025-11-02T00:00:00"/>
    <x v="506"/>
    <x v="7"/>
    <x v="4"/>
    <n v="3"/>
    <n v="2829"/>
    <n v="1607"/>
    <n v="8487"/>
    <n v="4821"/>
    <n v="3666"/>
    <s v="Transfer"/>
    <x v="1"/>
    <n v="16"/>
    <n v="4.2"/>
    <x v="1"/>
    <x v="6"/>
  </r>
  <r>
    <x v="957"/>
    <d v="2025-09-21T00:00:00"/>
    <x v="430"/>
    <x v="7"/>
    <x v="4"/>
    <n v="4"/>
    <n v="2822"/>
    <n v="1475"/>
    <n v="11288"/>
    <n v="5900"/>
    <n v="5388"/>
    <s v="Cash"/>
    <x v="1"/>
    <n v="25"/>
    <n v="3.3"/>
    <x v="5"/>
    <x v="6"/>
  </r>
  <r>
    <x v="958"/>
    <d v="2025-10-26T00:00:00"/>
    <x v="205"/>
    <x v="7"/>
    <x v="4"/>
    <n v="2"/>
    <n v="2821"/>
    <n v="1478"/>
    <n v="5642"/>
    <n v="2956"/>
    <n v="2686"/>
    <s v="Cash"/>
    <x v="2"/>
    <n v="26"/>
    <n v="3"/>
    <x v="0"/>
    <x v="6"/>
  </r>
  <r>
    <x v="959"/>
    <d v="2025-05-29T00:00:00"/>
    <x v="507"/>
    <x v="7"/>
    <x v="4"/>
    <n v="4"/>
    <n v="2820"/>
    <n v="1628"/>
    <n v="11280"/>
    <n v="6512"/>
    <n v="4768"/>
    <s v="Transfer"/>
    <x v="0"/>
    <n v="17"/>
    <n v="3.6"/>
    <x v="8"/>
    <x v="4"/>
  </r>
  <r>
    <x v="960"/>
    <d v="2025-04-18T00:00:00"/>
    <x v="248"/>
    <x v="7"/>
    <x v="4"/>
    <n v="3"/>
    <n v="2808"/>
    <n v="1633"/>
    <n v="8424"/>
    <n v="4899"/>
    <n v="3525"/>
    <s v="Transfer"/>
    <x v="0"/>
    <n v="5"/>
    <n v="4.8"/>
    <x v="11"/>
    <x v="3"/>
  </r>
  <r>
    <x v="961"/>
    <d v="2025-02-19T00:00:00"/>
    <x v="508"/>
    <x v="7"/>
    <x v="4"/>
    <n v="2"/>
    <n v="2806"/>
    <n v="1435"/>
    <n v="5612"/>
    <n v="2870"/>
    <n v="2742"/>
    <s v="Card"/>
    <x v="2"/>
    <n v="39"/>
    <n v="2.4"/>
    <x v="9"/>
    <x v="5"/>
  </r>
  <r>
    <x v="962"/>
    <d v="2025-09-07T00:00:00"/>
    <x v="341"/>
    <x v="7"/>
    <x v="4"/>
    <n v="5"/>
    <n v="2803"/>
    <n v="1528"/>
    <n v="14015"/>
    <n v="7640"/>
    <n v="6375"/>
    <s v="Card"/>
    <x v="1"/>
    <n v="20"/>
    <n v="3.4"/>
    <x v="5"/>
    <x v="6"/>
  </r>
  <r>
    <x v="963"/>
    <d v="2025-09-05T00:00:00"/>
    <x v="138"/>
    <x v="7"/>
    <x v="4"/>
    <n v="5"/>
    <n v="2802"/>
    <n v="1440"/>
    <n v="14010"/>
    <n v="7200"/>
    <n v="6810"/>
    <s v="Card"/>
    <x v="2"/>
    <n v="18"/>
    <n v="3.5"/>
    <x v="5"/>
    <x v="3"/>
  </r>
  <r>
    <x v="964"/>
    <d v="2025-11-28T00:00:00"/>
    <x v="56"/>
    <x v="8"/>
    <x v="5"/>
    <n v="1"/>
    <n v="2798"/>
    <n v="1218"/>
    <n v="2798"/>
    <n v="1218"/>
    <n v="1580"/>
    <s v="Transfer"/>
    <x v="2"/>
    <n v="20"/>
    <n v="3.2"/>
    <x v="1"/>
    <x v="3"/>
  </r>
  <r>
    <x v="965"/>
    <d v="2025-11-30T00:00:00"/>
    <x v="509"/>
    <x v="8"/>
    <x v="5"/>
    <n v="2"/>
    <n v="2794"/>
    <n v="1268"/>
    <n v="5588"/>
    <n v="2536"/>
    <n v="3052"/>
    <s v="Cash"/>
    <x v="1"/>
    <n v="24"/>
    <n v="3.6"/>
    <x v="1"/>
    <x v="6"/>
  </r>
  <r>
    <x v="966"/>
    <d v="2025-12-17T00:00:00"/>
    <x v="32"/>
    <x v="8"/>
    <x v="5"/>
    <n v="4"/>
    <n v="2793"/>
    <n v="1143"/>
    <n v="11172"/>
    <n v="4572"/>
    <n v="6600"/>
    <s v="Transfer"/>
    <x v="0"/>
    <n v="22"/>
    <n v="3.2"/>
    <x v="7"/>
    <x v="5"/>
  </r>
  <r>
    <x v="967"/>
    <d v="2025-04-22T00:00:00"/>
    <x v="416"/>
    <x v="8"/>
    <x v="5"/>
    <n v="5"/>
    <n v="2784"/>
    <n v="1326"/>
    <n v="13920"/>
    <n v="6630"/>
    <n v="7290"/>
    <s v="Transfer"/>
    <x v="0"/>
    <n v="7"/>
    <n v="4.5999999999999996"/>
    <x v="11"/>
    <x v="0"/>
  </r>
  <r>
    <x v="968"/>
    <d v="2025-05-06T00:00:00"/>
    <x v="330"/>
    <x v="8"/>
    <x v="5"/>
    <n v="3"/>
    <n v="2773"/>
    <n v="1263"/>
    <n v="8319"/>
    <n v="3789"/>
    <n v="4530"/>
    <s v="Cash"/>
    <x v="0"/>
    <n v="15"/>
    <n v="4.3"/>
    <x v="8"/>
    <x v="0"/>
  </r>
  <r>
    <x v="969"/>
    <d v="2025-05-30T00:00:00"/>
    <x v="423"/>
    <x v="8"/>
    <x v="5"/>
    <n v="2"/>
    <n v="2765"/>
    <n v="1226"/>
    <n v="5530"/>
    <n v="2452"/>
    <n v="3078"/>
    <s v="Transfer"/>
    <x v="2"/>
    <n v="18"/>
    <n v="4.3"/>
    <x v="8"/>
    <x v="3"/>
  </r>
  <r>
    <x v="970"/>
    <d v="2025-08-16T00:00:00"/>
    <x v="425"/>
    <x v="8"/>
    <x v="5"/>
    <n v="4"/>
    <n v="2762"/>
    <n v="1272"/>
    <n v="11048"/>
    <n v="5088"/>
    <n v="5960"/>
    <s v="Card"/>
    <x v="2"/>
    <n v="6"/>
    <n v="4.2"/>
    <x v="6"/>
    <x v="1"/>
  </r>
  <r>
    <x v="971"/>
    <d v="2025-08-07T00:00:00"/>
    <x v="510"/>
    <x v="8"/>
    <x v="5"/>
    <n v="4"/>
    <n v="2759"/>
    <n v="1140"/>
    <n v="11036"/>
    <n v="4560"/>
    <n v="6476"/>
    <s v="Card"/>
    <x v="0"/>
    <n v="29"/>
    <n v="2.8"/>
    <x v="6"/>
    <x v="4"/>
  </r>
  <r>
    <x v="972"/>
    <d v="2025-05-24T00:00:00"/>
    <x v="511"/>
    <x v="8"/>
    <x v="5"/>
    <n v="5"/>
    <n v="2755"/>
    <n v="1256"/>
    <n v="13775"/>
    <n v="6280"/>
    <n v="7495"/>
    <s v="Card"/>
    <x v="2"/>
    <n v="25"/>
    <n v="3.6"/>
    <x v="8"/>
    <x v="1"/>
  </r>
  <r>
    <x v="973"/>
    <d v="2025-07-04T00:00:00"/>
    <x v="512"/>
    <x v="8"/>
    <x v="5"/>
    <n v="4"/>
    <n v="2751"/>
    <n v="1111"/>
    <n v="11004"/>
    <n v="4444"/>
    <n v="6560"/>
    <s v="Transfer"/>
    <x v="2"/>
    <n v="15"/>
    <n v="3.6"/>
    <x v="3"/>
    <x v="3"/>
  </r>
  <r>
    <x v="974"/>
    <d v="2025-12-14T00:00:00"/>
    <x v="513"/>
    <x v="8"/>
    <x v="5"/>
    <n v="5"/>
    <n v="2747"/>
    <n v="1138"/>
    <n v="13735"/>
    <n v="5690"/>
    <n v="8045"/>
    <s v="Transfer"/>
    <x v="2"/>
    <n v="9"/>
    <n v="4.8"/>
    <x v="7"/>
    <x v="6"/>
  </r>
  <r>
    <x v="975"/>
    <d v="2025-06-01T00:00:00"/>
    <x v="514"/>
    <x v="8"/>
    <x v="5"/>
    <n v="5"/>
    <n v="2747"/>
    <n v="1177"/>
    <n v="13735"/>
    <n v="5885"/>
    <n v="7850"/>
    <s v="Card"/>
    <x v="0"/>
    <n v="16"/>
    <n v="3.4"/>
    <x v="2"/>
    <x v="6"/>
  </r>
  <r>
    <x v="976"/>
    <d v="2025-07-14T00:00:00"/>
    <x v="352"/>
    <x v="8"/>
    <x v="5"/>
    <n v="3"/>
    <n v="2740"/>
    <n v="1250"/>
    <n v="8220"/>
    <n v="3750"/>
    <n v="4470"/>
    <s v="Card"/>
    <x v="1"/>
    <n v="23"/>
    <n v="3.6"/>
    <x v="3"/>
    <x v="2"/>
  </r>
  <r>
    <x v="977"/>
    <d v="2025-05-14T00:00:00"/>
    <x v="515"/>
    <x v="8"/>
    <x v="5"/>
    <n v="4"/>
    <n v="2739"/>
    <n v="1268"/>
    <n v="10956"/>
    <n v="5072"/>
    <n v="5884"/>
    <s v="Card"/>
    <x v="0"/>
    <n v="19"/>
    <n v="3.9"/>
    <x v="8"/>
    <x v="5"/>
  </r>
  <r>
    <x v="978"/>
    <d v="2025-02-25T00:00:00"/>
    <x v="101"/>
    <x v="8"/>
    <x v="5"/>
    <n v="1"/>
    <n v="2730"/>
    <n v="1171"/>
    <n v="2730"/>
    <n v="1171"/>
    <n v="1559"/>
    <s v="Cash"/>
    <x v="1"/>
    <n v="22"/>
    <n v="3.2"/>
    <x v="9"/>
    <x v="0"/>
  </r>
  <r>
    <x v="979"/>
    <d v="2025-03-01T00:00:00"/>
    <x v="516"/>
    <x v="8"/>
    <x v="5"/>
    <n v="5"/>
    <n v="2730"/>
    <n v="1156"/>
    <n v="13650"/>
    <n v="5780"/>
    <n v="7870"/>
    <s v="Cash"/>
    <x v="2"/>
    <n v="15"/>
    <n v="3.6"/>
    <x v="4"/>
    <x v="1"/>
  </r>
  <r>
    <x v="980"/>
    <d v="2025-10-19T00:00:00"/>
    <x v="517"/>
    <x v="8"/>
    <x v="5"/>
    <n v="2"/>
    <n v="2728"/>
    <n v="1114"/>
    <n v="5456"/>
    <n v="2228"/>
    <n v="3228"/>
    <s v="Card"/>
    <x v="2"/>
    <n v="6"/>
    <n v="5"/>
    <x v="0"/>
    <x v="6"/>
  </r>
  <r>
    <x v="981"/>
    <d v="2025-08-11T00:00:00"/>
    <x v="18"/>
    <x v="8"/>
    <x v="5"/>
    <n v="4"/>
    <n v="2723"/>
    <n v="1272"/>
    <n v="10892"/>
    <n v="5088"/>
    <n v="5804"/>
    <s v="Cash"/>
    <x v="2"/>
    <n v="37"/>
    <n v="2.2000000000000002"/>
    <x v="6"/>
    <x v="2"/>
  </r>
  <r>
    <x v="982"/>
    <d v="2025-05-27T00:00:00"/>
    <x v="518"/>
    <x v="8"/>
    <x v="5"/>
    <n v="4"/>
    <n v="2712"/>
    <n v="1340"/>
    <n v="10848"/>
    <n v="5360"/>
    <n v="5488"/>
    <s v="Cash"/>
    <x v="1"/>
    <n v="8"/>
    <n v="4.5"/>
    <x v="8"/>
    <x v="0"/>
  </r>
  <r>
    <x v="983"/>
    <d v="2025-08-28T00:00:00"/>
    <x v="128"/>
    <x v="8"/>
    <x v="5"/>
    <n v="3"/>
    <n v="2705"/>
    <n v="1121"/>
    <n v="8115"/>
    <n v="3363"/>
    <n v="4752"/>
    <s v="Cash"/>
    <x v="2"/>
    <n v="28"/>
    <n v="3.4"/>
    <x v="6"/>
    <x v="4"/>
  </r>
  <r>
    <x v="984"/>
    <d v="2025-06-03T00:00:00"/>
    <x v="519"/>
    <x v="8"/>
    <x v="5"/>
    <n v="5"/>
    <n v="2702"/>
    <n v="1108"/>
    <n v="13510"/>
    <n v="5540"/>
    <n v="7970"/>
    <s v="Cash"/>
    <x v="1"/>
    <n v="15"/>
    <n v="4.0999999999999996"/>
    <x v="2"/>
    <x v="0"/>
  </r>
  <r>
    <x v="985"/>
    <d v="2025-04-07T00:00:00"/>
    <x v="109"/>
    <x v="8"/>
    <x v="5"/>
    <n v="1"/>
    <n v="2701"/>
    <n v="1329"/>
    <n v="2701"/>
    <n v="1329"/>
    <n v="1372"/>
    <s v="Cash"/>
    <x v="0"/>
    <n v="30"/>
    <n v="2.9"/>
    <x v="11"/>
    <x v="2"/>
  </r>
  <r>
    <x v="986"/>
    <d v="2025-11-01T00:00:00"/>
    <x v="55"/>
    <x v="8"/>
    <x v="5"/>
    <n v="1"/>
    <n v="2693"/>
    <n v="1163"/>
    <n v="2693"/>
    <n v="1163"/>
    <n v="1530"/>
    <s v="Card"/>
    <x v="0"/>
    <n v="20"/>
    <n v="3.8"/>
    <x v="1"/>
    <x v="1"/>
  </r>
  <r>
    <x v="987"/>
    <d v="2025-08-30T00:00:00"/>
    <x v="228"/>
    <x v="8"/>
    <x v="5"/>
    <n v="2"/>
    <n v="2690"/>
    <n v="1163"/>
    <n v="5380"/>
    <n v="2326"/>
    <n v="3054"/>
    <s v="Transfer"/>
    <x v="0"/>
    <n v="40"/>
    <n v="1.9"/>
    <x v="6"/>
    <x v="1"/>
  </r>
  <r>
    <x v="988"/>
    <d v="2025-06-12T00:00:00"/>
    <x v="221"/>
    <x v="8"/>
    <x v="5"/>
    <n v="3"/>
    <n v="2685"/>
    <n v="1281"/>
    <n v="8055"/>
    <n v="3843"/>
    <n v="4212"/>
    <s v="Cash"/>
    <x v="2"/>
    <n v="36"/>
    <n v="3.1"/>
    <x v="2"/>
    <x v="4"/>
  </r>
  <r>
    <x v="989"/>
    <d v="2025-01-06T00:00:00"/>
    <x v="145"/>
    <x v="8"/>
    <x v="5"/>
    <n v="5"/>
    <n v="2684"/>
    <n v="1168"/>
    <n v="13420"/>
    <n v="5840"/>
    <n v="7580"/>
    <s v="Card"/>
    <x v="0"/>
    <n v="18"/>
    <n v="3.6"/>
    <x v="10"/>
    <x v="2"/>
  </r>
  <r>
    <x v="990"/>
    <d v="2025-03-18T00:00:00"/>
    <x v="520"/>
    <x v="8"/>
    <x v="5"/>
    <n v="2"/>
    <n v="2670"/>
    <n v="1291"/>
    <n v="5340"/>
    <n v="2582"/>
    <n v="2758"/>
    <s v="Cash"/>
    <x v="2"/>
    <n v="31"/>
    <n v="3"/>
    <x v="4"/>
    <x v="0"/>
  </r>
  <r>
    <x v="991"/>
    <d v="2025-06-08T00:00:00"/>
    <x v="236"/>
    <x v="8"/>
    <x v="5"/>
    <n v="4"/>
    <n v="2656"/>
    <n v="1175"/>
    <n v="10624"/>
    <n v="4700"/>
    <n v="5924"/>
    <s v="Cash"/>
    <x v="0"/>
    <n v="28"/>
    <n v="3.3"/>
    <x v="2"/>
    <x v="6"/>
  </r>
  <r>
    <x v="992"/>
    <d v="2025-03-02T00:00:00"/>
    <x v="146"/>
    <x v="8"/>
    <x v="5"/>
    <n v="2"/>
    <n v="2652"/>
    <n v="1305"/>
    <n v="5304"/>
    <n v="2610"/>
    <n v="2694"/>
    <s v="Card"/>
    <x v="2"/>
    <n v="18"/>
    <n v="3.5"/>
    <x v="4"/>
    <x v="6"/>
  </r>
  <r>
    <x v="993"/>
    <d v="2025-06-30T00:00:00"/>
    <x v="46"/>
    <x v="8"/>
    <x v="5"/>
    <n v="2"/>
    <n v="2652"/>
    <n v="1125"/>
    <n v="5304"/>
    <n v="2250"/>
    <n v="3054"/>
    <s v="Cash"/>
    <x v="0"/>
    <n v="22"/>
    <n v="3.1"/>
    <x v="2"/>
    <x v="2"/>
  </r>
  <r>
    <x v="994"/>
    <d v="2025-01-07T00:00:00"/>
    <x v="272"/>
    <x v="8"/>
    <x v="5"/>
    <n v="1"/>
    <n v="2647"/>
    <n v="1312"/>
    <n v="2647"/>
    <n v="1312"/>
    <n v="1335"/>
    <s v="Transfer"/>
    <x v="2"/>
    <n v="38"/>
    <n v="2"/>
    <x v="10"/>
    <x v="0"/>
  </r>
  <r>
    <x v="995"/>
    <d v="2025-09-03T00:00:00"/>
    <x v="436"/>
    <x v="8"/>
    <x v="5"/>
    <n v="4"/>
    <n v="2645"/>
    <n v="1291"/>
    <n v="10580"/>
    <n v="5164"/>
    <n v="5416"/>
    <s v="Transfer"/>
    <x v="1"/>
    <n v="24"/>
    <n v="3.8"/>
    <x v="5"/>
    <x v="5"/>
  </r>
  <r>
    <x v="996"/>
    <d v="2025-11-24T00:00:00"/>
    <x v="468"/>
    <x v="8"/>
    <x v="5"/>
    <n v="2"/>
    <n v="2637"/>
    <n v="1136"/>
    <n v="5274"/>
    <n v="2272"/>
    <n v="3002"/>
    <s v="Cash"/>
    <x v="2"/>
    <n v="12"/>
    <n v="4.3"/>
    <x v="1"/>
    <x v="2"/>
  </r>
  <r>
    <x v="997"/>
    <d v="2025-06-17T00:00:00"/>
    <x v="520"/>
    <x v="8"/>
    <x v="5"/>
    <n v="1"/>
    <n v="2625"/>
    <n v="1310"/>
    <n v="2625"/>
    <n v="1310"/>
    <n v="1315"/>
    <s v="Transfer"/>
    <x v="2"/>
    <n v="24"/>
    <n v="3.5"/>
    <x v="2"/>
    <x v="0"/>
  </r>
  <r>
    <x v="998"/>
    <d v="2025-07-22T00:00:00"/>
    <x v="521"/>
    <x v="8"/>
    <x v="5"/>
    <n v="4"/>
    <n v="2625"/>
    <n v="1208"/>
    <n v="10500"/>
    <n v="4832"/>
    <n v="5668"/>
    <s v="Transfer"/>
    <x v="1"/>
    <n v="30"/>
    <n v="3.2"/>
    <x v="3"/>
    <x v="0"/>
  </r>
  <r>
    <x v="999"/>
    <d v="2025-06-10T00:00:00"/>
    <x v="18"/>
    <x v="8"/>
    <x v="5"/>
    <n v="5"/>
    <n v="2623"/>
    <n v="1155"/>
    <n v="13115"/>
    <n v="5775"/>
    <n v="7340"/>
    <s v="Transfer"/>
    <x v="2"/>
    <n v="37"/>
    <n v="2.2999999999999998"/>
    <x v="2"/>
    <x v="0"/>
  </r>
  <r>
    <x v="1000"/>
    <d v="2025-11-29T00:00:00"/>
    <x v="322"/>
    <x v="8"/>
    <x v="5"/>
    <n v="2"/>
    <n v="2621"/>
    <n v="1284"/>
    <n v="5242"/>
    <n v="2568"/>
    <n v="2674"/>
    <s v="Cash"/>
    <x v="2"/>
    <n v="8"/>
    <n v="4.2"/>
    <x v="1"/>
    <x v="1"/>
  </r>
  <r>
    <x v="1001"/>
    <d v="2025-08-19T00:00:00"/>
    <x v="522"/>
    <x v="8"/>
    <x v="5"/>
    <n v="1"/>
    <n v="2617"/>
    <n v="1350"/>
    <n v="2617"/>
    <n v="1350"/>
    <n v="1267"/>
    <s v="Transfer"/>
    <x v="0"/>
    <n v="12"/>
    <n v="4.4000000000000004"/>
    <x v="6"/>
    <x v="0"/>
  </r>
  <r>
    <x v="1002"/>
    <d v="2025-07-25T00:00:00"/>
    <x v="54"/>
    <x v="8"/>
    <x v="5"/>
    <n v="5"/>
    <n v="2614"/>
    <n v="1278"/>
    <n v="13070"/>
    <n v="6390"/>
    <n v="6680"/>
    <s v="Cash"/>
    <x v="0"/>
    <n v="20"/>
    <n v="3.6"/>
    <x v="3"/>
    <x v="3"/>
  </r>
  <r>
    <x v="1003"/>
    <d v="2025-11-23T00:00:00"/>
    <x v="507"/>
    <x v="8"/>
    <x v="5"/>
    <n v="4"/>
    <n v="2612"/>
    <n v="1335"/>
    <n v="10448"/>
    <n v="5340"/>
    <n v="5108"/>
    <s v="Card"/>
    <x v="0"/>
    <n v="15"/>
    <n v="3.8"/>
    <x v="1"/>
    <x v="6"/>
  </r>
  <r>
    <x v="1004"/>
    <d v="2025-02-24T00:00:00"/>
    <x v="454"/>
    <x v="8"/>
    <x v="5"/>
    <n v="3"/>
    <n v="2610"/>
    <n v="1122"/>
    <n v="7830"/>
    <n v="3366"/>
    <n v="4464"/>
    <s v="Card"/>
    <x v="2"/>
    <n v="17"/>
    <n v="3.8"/>
    <x v="9"/>
    <x v="2"/>
  </r>
  <r>
    <x v="1005"/>
    <d v="2025-11-21T00:00:00"/>
    <x v="315"/>
    <x v="8"/>
    <x v="5"/>
    <n v="3"/>
    <n v="2596"/>
    <n v="1239"/>
    <n v="7788"/>
    <n v="3717"/>
    <n v="4071"/>
    <s v="Card"/>
    <x v="0"/>
    <n v="35"/>
    <n v="2.5"/>
    <x v="1"/>
    <x v="3"/>
  </r>
  <r>
    <x v="1006"/>
    <d v="2025-04-13T00:00:00"/>
    <x v="429"/>
    <x v="8"/>
    <x v="5"/>
    <n v="3"/>
    <n v="2590"/>
    <n v="1337"/>
    <n v="7770"/>
    <n v="4011"/>
    <n v="3759"/>
    <s v="Transfer"/>
    <x v="0"/>
    <n v="10"/>
    <n v="4.2"/>
    <x v="11"/>
    <x v="6"/>
  </r>
  <r>
    <x v="1007"/>
    <d v="2025-03-05T00:00:00"/>
    <x v="167"/>
    <x v="8"/>
    <x v="5"/>
    <n v="1"/>
    <n v="2582"/>
    <n v="1175"/>
    <n v="2582"/>
    <n v="1175"/>
    <n v="1407"/>
    <s v="Transfer"/>
    <x v="0"/>
    <n v="26"/>
    <n v="3.3"/>
    <x v="4"/>
    <x v="5"/>
  </r>
  <r>
    <x v="1008"/>
    <d v="2025-09-17T00:00:00"/>
    <x v="310"/>
    <x v="8"/>
    <x v="5"/>
    <n v="4"/>
    <n v="2578"/>
    <n v="1109"/>
    <n v="10312"/>
    <n v="4436"/>
    <n v="5876"/>
    <s v="Card"/>
    <x v="0"/>
    <n v="37"/>
    <n v="2.9"/>
    <x v="5"/>
    <x v="5"/>
  </r>
  <r>
    <x v="1009"/>
    <d v="2025-07-25T00:00:00"/>
    <x v="523"/>
    <x v="8"/>
    <x v="5"/>
    <n v="2"/>
    <n v="2573"/>
    <n v="1253"/>
    <n v="5146"/>
    <n v="2506"/>
    <n v="2640"/>
    <s v="Card"/>
    <x v="2"/>
    <n v="15"/>
    <n v="4.0999999999999996"/>
    <x v="3"/>
    <x v="3"/>
  </r>
  <r>
    <x v="1010"/>
    <d v="2025-04-17T00:00:00"/>
    <x v="436"/>
    <x v="8"/>
    <x v="5"/>
    <n v="4"/>
    <n v="2569"/>
    <n v="1196"/>
    <n v="10276"/>
    <n v="4784"/>
    <n v="5492"/>
    <s v="Cash"/>
    <x v="2"/>
    <n v="29"/>
    <n v="3.5"/>
    <x v="11"/>
    <x v="4"/>
  </r>
  <r>
    <x v="1011"/>
    <d v="2025-10-23T00:00:00"/>
    <x v="289"/>
    <x v="8"/>
    <x v="5"/>
    <n v="3"/>
    <n v="2565"/>
    <n v="1233"/>
    <n v="7695"/>
    <n v="3699"/>
    <n v="3996"/>
    <s v="Transfer"/>
    <x v="0"/>
    <n v="18"/>
    <n v="3.7"/>
    <x v="0"/>
    <x v="4"/>
  </r>
  <r>
    <x v="1012"/>
    <d v="2025-08-17T00:00:00"/>
    <x v="334"/>
    <x v="8"/>
    <x v="5"/>
    <n v="2"/>
    <n v="2562"/>
    <n v="1206"/>
    <n v="5124"/>
    <n v="2412"/>
    <n v="2712"/>
    <s v="Cash"/>
    <x v="2"/>
    <n v="32"/>
    <n v="2.8"/>
    <x v="6"/>
    <x v="6"/>
  </r>
  <r>
    <x v="1013"/>
    <d v="2025-03-16T00:00:00"/>
    <x v="512"/>
    <x v="8"/>
    <x v="5"/>
    <n v="5"/>
    <n v="2560"/>
    <n v="1291"/>
    <n v="12800"/>
    <n v="6455"/>
    <n v="6345"/>
    <s v="Cash"/>
    <x v="1"/>
    <n v="13"/>
    <n v="4.4000000000000004"/>
    <x v="4"/>
    <x v="6"/>
  </r>
  <r>
    <x v="1014"/>
    <d v="2025-11-07T00:00:00"/>
    <x v="484"/>
    <x v="8"/>
    <x v="5"/>
    <n v="1"/>
    <n v="2551"/>
    <n v="1320"/>
    <n v="2551"/>
    <n v="1320"/>
    <n v="1231"/>
    <s v="Card"/>
    <x v="1"/>
    <n v="18"/>
    <n v="3.5"/>
    <x v="1"/>
    <x v="3"/>
  </r>
  <r>
    <x v="1015"/>
    <d v="2025-04-08T00:00:00"/>
    <x v="524"/>
    <x v="8"/>
    <x v="5"/>
    <n v="4"/>
    <n v="2550"/>
    <n v="1242"/>
    <n v="10200"/>
    <n v="4968"/>
    <n v="5232"/>
    <s v="Transfer"/>
    <x v="0"/>
    <n v="20"/>
    <n v="3.8"/>
    <x v="11"/>
    <x v="0"/>
  </r>
  <r>
    <x v="1016"/>
    <d v="2025-08-28T00:00:00"/>
    <x v="43"/>
    <x v="8"/>
    <x v="5"/>
    <n v="1"/>
    <n v="2546"/>
    <n v="1269"/>
    <n v="2546"/>
    <n v="1269"/>
    <n v="1277"/>
    <s v="Cash"/>
    <x v="2"/>
    <n v="11"/>
    <n v="3.9"/>
    <x v="6"/>
    <x v="4"/>
  </r>
  <r>
    <x v="1017"/>
    <d v="2025-06-04T00:00:00"/>
    <x v="393"/>
    <x v="8"/>
    <x v="5"/>
    <n v="1"/>
    <n v="2545"/>
    <n v="1316"/>
    <n v="2545"/>
    <n v="1316"/>
    <n v="1229"/>
    <s v="Transfer"/>
    <x v="2"/>
    <n v="8"/>
    <n v="4.5"/>
    <x v="2"/>
    <x v="5"/>
  </r>
  <r>
    <x v="1018"/>
    <d v="2025-04-26T00:00:00"/>
    <x v="525"/>
    <x v="8"/>
    <x v="5"/>
    <n v="5"/>
    <n v="2545"/>
    <n v="1170"/>
    <n v="12725"/>
    <n v="5850"/>
    <n v="6875"/>
    <s v="Cash"/>
    <x v="0"/>
    <n v="23"/>
    <n v="3.1"/>
    <x v="11"/>
    <x v="1"/>
  </r>
  <r>
    <x v="1019"/>
    <d v="2025-01-21T00:00:00"/>
    <x v="519"/>
    <x v="8"/>
    <x v="5"/>
    <n v="1"/>
    <n v="2540"/>
    <n v="1124"/>
    <n v="2540"/>
    <n v="1124"/>
    <n v="1416"/>
    <s v="Card"/>
    <x v="0"/>
    <n v="14"/>
    <n v="3.8"/>
    <x v="10"/>
    <x v="0"/>
  </r>
  <r>
    <x v="1020"/>
    <d v="2025-10-26T00:00:00"/>
    <x v="526"/>
    <x v="8"/>
    <x v="5"/>
    <n v="3"/>
    <n v="2532"/>
    <n v="1125"/>
    <n v="7596"/>
    <n v="3375"/>
    <n v="4221"/>
    <s v="Card"/>
    <x v="2"/>
    <n v="18"/>
    <n v="3.4"/>
    <x v="0"/>
    <x v="6"/>
  </r>
  <r>
    <x v="1021"/>
    <d v="2025-11-29T00:00:00"/>
    <x v="527"/>
    <x v="8"/>
    <x v="5"/>
    <n v="3"/>
    <n v="2528"/>
    <n v="1161"/>
    <n v="7584"/>
    <n v="3483"/>
    <n v="4101"/>
    <s v="Transfer"/>
    <x v="1"/>
    <n v="24"/>
    <n v="3.1"/>
    <x v="1"/>
    <x v="1"/>
  </r>
  <r>
    <x v="1022"/>
    <d v="2025-11-19T00:00:00"/>
    <x v="47"/>
    <x v="8"/>
    <x v="5"/>
    <n v="3"/>
    <n v="2525"/>
    <n v="1201"/>
    <n v="7575"/>
    <n v="3603"/>
    <n v="3972"/>
    <s v="Card"/>
    <x v="1"/>
    <n v="29"/>
    <n v="2.7"/>
    <x v="1"/>
    <x v="5"/>
  </r>
  <r>
    <x v="1023"/>
    <d v="2025-11-15T00:00:00"/>
    <x v="20"/>
    <x v="8"/>
    <x v="5"/>
    <n v="4"/>
    <n v="2521"/>
    <n v="1204"/>
    <n v="10084"/>
    <n v="4816"/>
    <n v="5268"/>
    <s v="Card"/>
    <x v="2"/>
    <n v="15"/>
    <n v="3.8"/>
    <x v="1"/>
    <x v="1"/>
  </r>
  <r>
    <x v="1024"/>
    <d v="2025-09-30T00:00:00"/>
    <x v="345"/>
    <x v="8"/>
    <x v="5"/>
    <n v="1"/>
    <n v="2513"/>
    <n v="1217"/>
    <n v="2513"/>
    <n v="1217"/>
    <n v="1296"/>
    <s v="Cash"/>
    <x v="1"/>
    <n v="19"/>
    <n v="4.2"/>
    <x v="5"/>
    <x v="0"/>
  </r>
  <r>
    <x v="1025"/>
    <d v="2025-04-21T00:00:00"/>
    <x v="528"/>
    <x v="8"/>
    <x v="5"/>
    <n v="2"/>
    <n v="2511"/>
    <n v="1186"/>
    <n v="5022"/>
    <n v="2372"/>
    <n v="2650"/>
    <s v="Card"/>
    <x v="0"/>
    <n v="18"/>
    <n v="4"/>
    <x v="11"/>
    <x v="2"/>
  </r>
  <r>
    <x v="1026"/>
    <d v="2025-02-24T00:00:00"/>
    <x v="520"/>
    <x v="8"/>
    <x v="5"/>
    <n v="3"/>
    <n v="2497"/>
    <n v="1349"/>
    <n v="7491"/>
    <n v="4047"/>
    <n v="3444"/>
    <s v="Transfer"/>
    <x v="2"/>
    <n v="31"/>
    <n v="2.6"/>
    <x v="9"/>
    <x v="2"/>
  </r>
  <r>
    <x v="1027"/>
    <d v="2025-08-11T00:00:00"/>
    <x v="529"/>
    <x v="8"/>
    <x v="5"/>
    <n v="4"/>
    <n v="2495"/>
    <n v="1273"/>
    <n v="9980"/>
    <n v="5092"/>
    <n v="4888"/>
    <s v="Transfer"/>
    <x v="2"/>
    <n v="6"/>
    <n v="4.2"/>
    <x v="6"/>
    <x v="2"/>
  </r>
  <r>
    <x v="1028"/>
    <d v="2025-01-05T00:00:00"/>
    <x v="530"/>
    <x v="8"/>
    <x v="5"/>
    <n v="3"/>
    <n v="2492"/>
    <n v="1140"/>
    <n v="7476"/>
    <n v="3420"/>
    <n v="4056"/>
    <s v="Cash"/>
    <x v="0"/>
    <n v="12"/>
    <n v="4.0999999999999996"/>
    <x v="10"/>
    <x v="6"/>
  </r>
  <r>
    <x v="1029"/>
    <d v="2025-04-16T00:00:00"/>
    <x v="128"/>
    <x v="8"/>
    <x v="5"/>
    <n v="3"/>
    <n v="2486"/>
    <n v="1311"/>
    <n v="7458"/>
    <n v="3933"/>
    <n v="3525"/>
    <s v="Cash"/>
    <x v="2"/>
    <n v="29"/>
    <n v="2.9"/>
    <x v="11"/>
    <x v="5"/>
  </r>
  <r>
    <x v="1030"/>
    <d v="2025-12-08T00:00:00"/>
    <x v="371"/>
    <x v="8"/>
    <x v="5"/>
    <n v="3"/>
    <n v="2486"/>
    <n v="1348"/>
    <n v="7458"/>
    <n v="4044"/>
    <n v="3414"/>
    <s v="Card"/>
    <x v="2"/>
    <n v="25"/>
    <n v="3.7"/>
    <x v="7"/>
    <x v="2"/>
  </r>
  <r>
    <x v="1031"/>
    <d v="2025-04-01T00:00:00"/>
    <x v="403"/>
    <x v="8"/>
    <x v="5"/>
    <n v="5"/>
    <n v="2484"/>
    <n v="1338"/>
    <n v="12420"/>
    <n v="6690"/>
    <n v="5730"/>
    <s v="Card"/>
    <x v="2"/>
    <n v="25"/>
    <n v="3.2"/>
    <x v="11"/>
    <x v="0"/>
  </r>
  <r>
    <x v="1032"/>
    <d v="2025-09-19T00:00:00"/>
    <x v="526"/>
    <x v="8"/>
    <x v="5"/>
    <n v="3"/>
    <n v="2479"/>
    <n v="1286"/>
    <n v="7437"/>
    <n v="3858"/>
    <n v="3579"/>
    <s v="Transfer"/>
    <x v="1"/>
    <n v="9"/>
    <n v="4.0999999999999996"/>
    <x v="5"/>
    <x v="3"/>
  </r>
  <r>
    <x v="1033"/>
    <d v="2025-03-16T00:00:00"/>
    <x v="262"/>
    <x v="8"/>
    <x v="5"/>
    <n v="5"/>
    <n v="2475"/>
    <n v="1174"/>
    <n v="12375"/>
    <n v="5870"/>
    <n v="6505"/>
    <s v="Cash"/>
    <x v="2"/>
    <n v="21"/>
    <n v="3.7"/>
    <x v="4"/>
    <x v="6"/>
  </r>
  <r>
    <x v="1034"/>
    <d v="2025-01-19T00:00:00"/>
    <x v="336"/>
    <x v="8"/>
    <x v="5"/>
    <n v="3"/>
    <n v="2465"/>
    <n v="1129"/>
    <n v="7395"/>
    <n v="3387"/>
    <n v="4008"/>
    <s v="Card"/>
    <x v="1"/>
    <n v="21"/>
    <n v="3.9"/>
    <x v="10"/>
    <x v="6"/>
  </r>
  <r>
    <x v="1035"/>
    <d v="2025-12-17T00:00:00"/>
    <x v="531"/>
    <x v="8"/>
    <x v="5"/>
    <n v="2"/>
    <n v="2458"/>
    <n v="1276"/>
    <n v="4916"/>
    <n v="2552"/>
    <n v="2364"/>
    <s v="Transfer"/>
    <x v="0"/>
    <n v="19"/>
    <n v="3.7"/>
    <x v="7"/>
    <x v="5"/>
  </r>
  <r>
    <x v="1036"/>
    <d v="2025-04-22T00:00:00"/>
    <x v="120"/>
    <x v="8"/>
    <x v="5"/>
    <n v="3"/>
    <n v="2455"/>
    <n v="1344"/>
    <n v="7365"/>
    <n v="4032"/>
    <n v="3333"/>
    <s v="Cash"/>
    <x v="1"/>
    <n v="11"/>
    <n v="4.7"/>
    <x v="11"/>
    <x v="0"/>
  </r>
  <r>
    <x v="1037"/>
    <d v="2025-10-01T00:00:00"/>
    <x v="27"/>
    <x v="8"/>
    <x v="5"/>
    <n v="4"/>
    <n v="2453"/>
    <n v="1164"/>
    <n v="9812"/>
    <n v="4656"/>
    <n v="5156"/>
    <s v="Transfer"/>
    <x v="0"/>
    <n v="16"/>
    <n v="3.8"/>
    <x v="0"/>
    <x v="5"/>
  </r>
  <r>
    <x v="1038"/>
    <d v="2025-12-05T00:00:00"/>
    <x v="117"/>
    <x v="8"/>
    <x v="5"/>
    <n v="2"/>
    <n v="2451"/>
    <n v="1155"/>
    <n v="4902"/>
    <n v="2310"/>
    <n v="2592"/>
    <s v="Transfer"/>
    <x v="1"/>
    <n v="38"/>
    <n v="2.5"/>
    <x v="7"/>
    <x v="3"/>
  </r>
  <r>
    <x v="1039"/>
    <d v="2025-09-17T00:00:00"/>
    <x v="526"/>
    <x v="8"/>
    <x v="5"/>
    <n v="2"/>
    <n v="2441"/>
    <n v="1113"/>
    <n v="4882"/>
    <n v="2226"/>
    <n v="2656"/>
    <s v="Cash"/>
    <x v="2"/>
    <n v="20"/>
    <n v="3.7"/>
    <x v="5"/>
    <x v="5"/>
  </r>
  <r>
    <x v="1040"/>
    <d v="2025-01-12T00:00:00"/>
    <x v="420"/>
    <x v="8"/>
    <x v="5"/>
    <n v="3"/>
    <n v="2437"/>
    <n v="1132"/>
    <n v="7311"/>
    <n v="3396"/>
    <n v="3915"/>
    <s v="Transfer"/>
    <x v="0"/>
    <n v="5"/>
    <n v="4.4000000000000004"/>
    <x v="10"/>
    <x v="6"/>
  </r>
  <r>
    <x v="1041"/>
    <d v="2025-12-22T00:00:00"/>
    <x v="41"/>
    <x v="8"/>
    <x v="5"/>
    <n v="4"/>
    <n v="2437"/>
    <n v="1248"/>
    <n v="9748"/>
    <n v="4992"/>
    <n v="4756"/>
    <s v="Transfer"/>
    <x v="2"/>
    <n v="25"/>
    <n v="2.9"/>
    <x v="7"/>
    <x v="2"/>
  </r>
  <r>
    <x v="1042"/>
    <d v="2025-08-22T00:00:00"/>
    <x v="26"/>
    <x v="8"/>
    <x v="5"/>
    <n v="5"/>
    <n v="2432"/>
    <n v="1177"/>
    <n v="12160"/>
    <n v="5885"/>
    <n v="6275"/>
    <s v="Card"/>
    <x v="1"/>
    <n v="13"/>
    <n v="4.2"/>
    <x v="6"/>
    <x v="3"/>
  </r>
  <r>
    <x v="1043"/>
    <d v="2025-10-02T00:00:00"/>
    <x v="195"/>
    <x v="8"/>
    <x v="5"/>
    <n v="3"/>
    <n v="2427"/>
    <n v="1173"/>
    <n v="7281"/>
    <n v="3519"/>
    <n v="3762"/>
    <s v="Transfer"/>
    <x v="2"/>
    <n v="15"/>
    <n v="3.6"/>
    <x v="0"/>
    <x v="4"/>
  </r>
  <r>
    <x v="1044"/>
    <d v="2025-04-03T00:00:00"/>
    <x v="129"/>
    <x v="8"/>
    <x v="5"/>
    <n v="2"/>
    <n v="2425"/>
    <n v="1312"/>
    <n v="4850"/>
    <n v="2624"/>
    <n v="2226"/>
    <s v="Transfer"/>
    <x v="0"/>
    <n v="29"/>
    <n v="2.7"/>
    <x v="11"/>
    <x v="4"/>
  </r>
  <r>
    <x v="1045"/>
    <d v="2025-02-10T00:00:00"/>
    <x v="377"/>
    <x v="8"/>
    <x v="5"/>
    <n v="3"/>
    <n v="2413"/>
    <n v="1185"/>
    <n v="7239"/>
    <n v="3555"/>
    <n v="3684"/>
    <s v="Cash"/>
    <x v="0"/>
    <n v="21"/>
    <n v="3.7"/>
    <x v="9"/>
    <x v="2"/>
  </r>
  <r>
    <x v="1046"/>
    <d v="2025-05-20T00:00:00"/>
    <x v="436"/>
    <x v="8"/>
    <x v="5"/>
    <n v="5"/>
    <n v="2408"/>
    <n v="1249"/>
    <n v="12040"/>
    <n v="6245"/>
    <n v="5795"/>
    <s v="Cash"/>
    <x v="1"/>
    <n v="31"/>
    <n v="3.2"/>
    <x v="8"/>
    <x v="0"/>
  </r>
  <r>
    <x v="1047"/>
    <d v="2025-01-23T00:00:00"/>
    <x v="532"/>
    <x v="8"/>
    <x v="5"/>
    <n v="3"/>
    <n v="2402"/>
    <n v="1302"/>
    <n v="7206"/>
    <n v="3906"/>
    <n v="3300"/>
    <s v="Card"/>
    <x v="0"/>
    <n v="6"/>
    <n v="4.5999999999999996"/>
    <x v="10"/>
    <x v="4"/>
  </r>
  <r>
    <x v="1048"/>
    <d v="2025-06-19T00:00:00"/>
    <x v="164"/>
    <x v="8"/>
    <x v="5"/>
    <n v="3"/>
    <n v="2391"/>
    <n v="1248"/>
    <n v="7173"/>
    <n v="3744"/>
    <n v="3429"/>
    <s v="Card"/>
    <x v="1"/>
    <n v="16"/>
    <n v="3.5"/>
    <x v="2"/>
    <x v="4"/>
  </r>
  <r>
    <x v="1049"/>
    <d v="2025-03-10T00:00:00"/>
    <x v="439"/>
    <x v="8"/>
    <x v="5"/>
    <n v="1"/>
    <n v="2391"/>
    <n v="1237"/>
    <n v="2391"/>
    <n v="1237"/>
    <n v="1154"/>
    <s v="Cash"/>
    <x v="2"/>
    <n v="38"/>
    <n v="2.9"/>
    <x v="4"/>
    <x v="2"/>
  </r>
  <r>
    <x v="1050"/>
    <d v="2025-08-19T00:00:00"/>
    <x v="187"/>
    <x v="8"/>
    <x v="5"/>
    <n v="5"/>
    <n v="2389"/>
    <n v="1167"/>
    <n v="11945"/>
    <n v="5835"/>
    <n v="6110"/>
    <s v="Card"/>
    <x v="1"/>
    <n v="25"/>
    <n v="3.2"/>
    <x v="6"/>
    <x v="0"/>
  </r>
  <r>
    <x v="1051"/>
    <d v="2025-05-05T00:00:00"/>
    <x v="153"/>
    <x v="8"/>
    <x v="5"/>
    <n v="4"/>
    <n v="2386"/>
    <n v="1135"/>
    <n v="9544"/>
    <n v="4540"/>
    <n v="5004"/>
    <s v="Card"/>
    <x v="2"/>
    <n v="30"/>
    <n v="2.6"/>
    <x v="8"/>
    <x v="2"/>
  </r>
  <r>
    <x v="1052"/>
    <d v="2025-01-08T00:00:00"/>
    <x v="284"/>
    <x v="8"/>
    <x v="5"/>
    <n v="2"/>
    <n v="2385"/>
    <n v="1204"/>
    <n v="4770"/>
    <n v="2408"/>
    <n v="2362"/>
    <s v="Cash"/>
    <x v="2"/>
    <n v="27"/>
    <n v="3.6"/>
    <x v="10"/>
    <x v="5"/>
  </r>
  <r>
    <x v="1053"/>
    <d v="2025-05-18T00:00:00"/>
    <x v="43"/>
    <x v="8"/>
    <x v="5"/>
    <n v="4"/>
    <n v="2382"/>
    <n v="1135"/>
    <n v="9528"/>
    <n v="4540"/>
    <n v="4988"/>
    <s v="Card"/>
    <x v="2"/>
    <n v="5"/>
    <n v="4.5"/>
    <x v="8"/>
    <x v="6"/>
  </r>
  <r>
    <x v="1054"/>
    <d v="2025-11-26T00:00:00"/>
    <x v="19"/>
    <x v="8"/>
    <x v="5"/>
    <n v="2"/>
    <n v="2380"/>
    <n v="1192"/>
    <n v="4760"/>
    <n v="2384"/>
    <n v="2376"/>
    <s v="Cash"/>
    <x v="0"/>
    <n v="12"/>
    <n v="4.0999999999999996"/>
    <x v="1"/>
    <x v="5"/>
  </r>
  <r>
    <x v="1055"/>
    <d v="2025-08-26T00:00:00"/>
    <x v="311"/>
    <x v="8"/>
    <x v="5"/>
    <n v="1"/>
    <n v="2378"/>
    <n v="1167"/>
    <n v="2378"/>
    <n v="1167"/>
    <n v="1211"/>
    <s v="Transfer"/>
    <x v="2"/>
    <n v="25"/>
    <n v="3.3"/>
    <x v="6"/>
    <x v="0"/>
  </r>
  <r>
    <x v="1056"/>
    <d v="2025-11-22T00:00:00"/>
    <x v="352"/>
    <x v="8"/>
    <x v="5"/>
    <n v="4"/>
    <n v="2376"/>
    <n v="1321"/>
    <n v="9504"/>
    <n v="5284"/>
    <n v="4220"/>
    <s v="Cash"/>
    <x v="0"/>
    <n v="24"/>
    <n v="3.6"/>
    <x v="1"/>
    <x v="1"/>
  </r>
  <r>
    <x v="1057"/>
    <d v="2025-02-27T00:00:00"/>
    <x v="99"/>
    <x v="8"/>
    <x v="5"/>
    <n v="5"/>
    <n v="2369"/>
    <n v="1200"/>
    <n v="11845"/>
    <n v="6000"/>
    <n v="5845"/>
    <s v="Card"/>
    <x v="2"/>
    <n v="5"/>
    <n v="4.3"/>
    <x v="9"/>
    <x v="4"/>
  </r>
  <r>
    <x v="1058"/>
    <d v="2025-08-19T00:00:00"/>
    <x v="291"/>
    <x v="8"/>
    <x v="5"/>
    <n v="1"/>
    <n v="2364"/>
    <n v="1286"/>
    <n v="2364"/>
    <n v="1286"/>
    <n v="1078"/>
    <s v="Card"/>
    <x v="2"/>
    <n v="7"/>
    <n v="4.2"/>
    <x v="6"/>
    <x v="0"/>
  </r>
  <r>
    <x v="1059"/>
    <d v="2025-09-06T00:00:00"/>
    <x v="533"/>
    <x v="8"/>
    <x v="5"/>
    <n v="2"/>
    <n v="2363"/>
    <n v="1189"/>
    <n v="4726"/>
    <n v="2378"/>
    <n v="2348"/>
    <s v="Card"/>
    <x v="2"/>
    <n v="10"/>
    <n v="4.7"/>
    <x v="5"/>
    <x v="1"/>
  </r>
  <r>
    <x v="1060"/>
    <d v="2025-10-20T00:00:00"/>
    <x v="479"/>
    <x v="8"/>
    <x v="5"/>
    <n v="2"/>
    <n v="2361"/>
    <n v="1343"/>
    <n v="4722"/>
    <n v="2686"/>
    <n v="2036"/>
    <s v="Cash"/>
    <x v="0"/>
    <n v="20"/>
    <n v="4.0999999999999996"/>
    <x v="0"/>
    <x v="2"/>
  </r>
  <r>
    <x v="1061"/>
    <d v="2025-05-24T00:00:00"/>
    <x v="28"/>
    <x v="8"/>
    <x v="5"/>
    <n v="5"/>
    <n v="2360"/>
    <n v="1132"/>
    <n v="11800"/>
    <n v="5660"/>
    <n v="6140"/>
    <s v="Card"/>
    <x v="1"/>
    <n v="26"/>
    <n v="3.6"/>
    <x v="8"/>
    <x v="1"/>
  </r>
  <r>
    <x v="1062"/>
    <d v="2025-01-17T00:00:00"/>
    <x v="221"/>
    <x v="8"/>
    <x v="5"/>
    <n v="4"/>
    <n v="2358"/>
    <n v="1258"/>
    <n v="9432"/>
    <n v="5032"/>
    <n v="4400"/>
    <s v="Transfer"/>
    <x v="2"/>
    <n v="22"/>
    <n v="3.5"/>
    <x v="10"/>
    <x v="3"/>
  </r>
  <r>
    <x v="1063"/>
    <d v="2025-12-03T00:00:00"/>
    <x v="166"/>
    <x v="8"/>
    <x v="5"/>
    <n v="5"/>
    <n v="2354"/>
    <n v="1284"/>
    <n v="11770"/>
    <n v="6420"/>
    <n v="5350"/>
    <s v="Card"/>
    <x v="0"/>
    <n v="35"/>
    <n v="2.4"/>
    <x v="7"/>
    <x v="5"/>
  </r>
  <r>
    <x v="1064"/>
    <d v="2025-06-20T00:00:00"/>
    <x v="534"/>
    <x v="8"/>
    <x v="5"/>
    <n v="3"/>
    <n v="2350"/>
    <n v="1112"/>
    <n v="7050"/>
    <n v="3336"/>
    <n v="3714"/>
    <s v="Transfer"/>
    <x v="0"/>
    <n v="18"/>
    <n v="3.5"/>
    <x v="2"/>
    <x v="3"/>
  </r>
  <r>
    <x v="1065"/>
    <d v="2025-05-16T00:00:00"/>
    <x v="156"/>
    <x v="8"/>
    <x v="5"/>
    <n v="2"/>
    <n v="2349"/>
    <n v="1112"/>
    <n v="4698"/>
    <n v="2224"/>
    <n v="2474"/>
    <s v="Transfer"/>
    <x v="2"/>
    <n v="30"/>
    <n v="2.7"/>
    <x v="8"/>
    <x v="3"/>
  </r>
  <r>
    <x v="1066"/>
    <d v="2025-05-17T00:00:00"/>
    <x v="535"/>
    <x v="8"/>
    <x v="5"/>
    <n v="4"/>
    <n v="2340"/>
    <n v="1210"/>
    <n v="9360"/>
    <n v="4840"/>
    <n v="4520"/>
    <s v="Cash"/>
    <x v="0"/>
    <n v="32"/>
    <n v="2.7"/>
    <x v="8"/>
    <x v="1"/>
  </r>
  <r>
    <x v="1067"/>
    <d v="2025-07-11T00:00:00"/>
    <x v="367"/>
    <x v="8"/>
    <x v="5"/>
    <n v="2"/>
    <n v="2333"/>
    <n v="1179"/>
    <n v="4666"/>
    <n v="2358"/>
    <n v="2308"/>
    <s v="Card"/>
    <x v="0"/>
    <n v="19"/>
    <n v="4"/>
    <x v="3"/>
    <x v="3"/>
  </r>
  <r>
    <x v="1068"/>
    <d v="2025-08-04T00:00:00"/>
    <x v="502"/>
    <x v="8"/>
    <x v="5"/>
    <n v="2"/>
    <n v="2328"/>
    <n v="1291"/>
    <n v="4656"/>
    <n v="2582"/>
    <n v="2074"/>
    <s v="Transfer"/>
    <x v="2"/>
    <n v="9"/>
    <n v="4.3"/>
    <x v="6"/>
    <x v="2"/>
  </r>
  <r>
    <x v="1069"/>
    <d v="2025-03-26T00:00:00"/>
    <x v="536"/>
    <x v="8"/>
    <x v="5"/>
    <n v="5"/>
    <n v="2320"/>
    <n v="1134"/>
    <n v="11600"/>
    <n v="5670"/>
    <n v="5930"/>
    <s v="Transfer"/>
    <x v="2"/>
    <n v="24"/>
    <n v="3.3"/>
    <x v="4"/>
    <x v="5"/>
  </r>
  <r>
    <x v="1070"/>
    <d v="2025-03-18T00:00:00"/>
    <x v="289"/>
    <x v="8"/>
    <x v="5"/>
    <n v="1"/>
    <n v="2318"/>
    <n v="1288"/>
    <n v="2318"/>
    <n v="1288"/>
    <n v="1030"/>
    <s v="Transfer"/>
    <x v="2"/>
    <n v="15"/>
    <n v="4"/>
    <x v="4"/>
    <x v="0"/>
  </r>
  <r>
    <x v="1071"/>
    <d v="2025-10-20T00:00:00"/>
    <x v="141"/>
    <x v="8"/>
    <x v="5"/>
    <n v="5"/>
    <n v="2316"/>
    <n v="1132"/>
    <n v="11580"/>
    <n v="5660"/>
    <n v="5920"/>
    <s v="Cash"/>
    <x v="2"/>
    <n v="24"/>
    <n v="3.7"/>
    <x v="0"/>
    <x v="2"/>
  </r>
  <r>
    <x v="1072"/>
    <d v="2025-02-05T00:00:00"/>
    <x v="204"/>
    <x v="8"/>
    <x v="5"/>
    <n v="5"/>
    <n v="2305"/>
    <n v="1143"/>
    <n v="11525"/>
    <n v="5715"/>
    <n v="5810"/>
    <s v="Card"/>
    <x v="2"/>
    <n v="17"/>
    <n v="3.5"/>
    <x v="9"/>
    <x v="5"/>
  </r>
  <r>
    <x v="1073"/>
    <d v="2025-03-11T00:00:00"/>
    <x v="172"/>
    <x v="8"/>
    <x v="5"/>
    <n v="5"/>
    <n v="2304"/>
    <n v="1276"/>
    <n v="11520"/>
    <n v="6380"/>
    <n v="5140"/>
    <s v="Card"/>
    <x v="1"/>
    <n v="14"/>
    <n v="3.6"/>
    <x v="4"/>
    <x v="0"/>
  </r>
  <r>
    <x v="1074"/>
    <d v="2025-08-08T00:00:00"/>
    <x v="61"/>
    <x v="9"/>
    <x v="6"/>
    <n v="1"/>
    <n v="2290"/>
    <n v="894"/>
    <n v="2290"/>
    <n v="894"/>
    <n v="1396"/>
    <s v="Transfer"/>
    <x v="2"/>
    <n v="18"/>
    <n v="3.3"/>
    <x v="6"/>
    <x v="3"/>
  </r>
  <r>
    <x v="1075"/>
    <d v="2025-01-13T00:00:00"/>
    <x v="537"/>
    <x v="9"/>
    <x v="6"/>
    <n v="4"/>
    <n v="2290"/>
    <n v="819"/>
    <n v="9160"/>
    <n v="3276"/>
    <n v="5884"/>
    <s v="Cash"/>
    <x v="1"/>
    <n v="20"/>
    <n v="3.5"/>
    <x v="10"/>
    <x v="2"/>
  </r>
  <r>
    <x v="1076"/>
    <d v="2025-03-15T00:00:00"/>
    <x v="361"/>
    <x v="9"/>
    <x v="6"/>
    <n v="4"/>
    <n v="2275"/>
    <n v="819"/>
    <n v="9100"/>
    <n v="3276"/>
    <n v="5824"/>
    <s v="Transfer"/>
    <x v="2"/>
    <n v="22"/>
    <n v="3.6"/>
    <x v="4"/>
    <x v="1"/>
  </r>
  <r>
    <x v="1077"/>
    <d v="2025-09-08T00:00:00"/>
    <x v="452"/>
    <x v="9"/>
    <x v="6"/>
    <n v="1"/>
    <n v="2266"/>
    <n v="1046"/>
    <n v="2266"/>
    <n v="1046"/>
    <n v="1220"/>
    <s v="Cash"/>
    <x v="2"/>
    <n v="12"/>
    <n v="4"/>
    <x v="5"/>
    <x v="2"/>
  </r>
  <r>
    <x v="1078"/>
    <d v="2025-03-27T00:00:00"/>
    <x v="513"/>
    <x v="9"/>
    <x v="6"/>
    <n v="1"/>
    <n v="2257"/>
    <n v="946"/>
    <n v="2257"/>
    <n v="946"/>
    <n v="1311"/>
    <s v="Cash"/>
    <x v="0"/>
    <n v="12"/>
    <n v="4.4000000000000004"/>
    <x v="4"/>
    <x v="4"/>
  </r>
  <r>
    <x v="1079"/>
    <d v="2025-01-06T00:00:00"/>
    <x v="538"/>
    <x v="9"/>
    <x v="6"/>
    <n v="4"/>
    <n v="2250"/>
    <n v="958"/>
    <n v="9000"/>
    <n v="3832"/>
    <n v="5168"/>
    <s v="Card"/>
    <x v="0"/>
    <n v="25"/>
    <n v="3.8"/>
    <x v="10"/>
    <x v="2"/>
  </r>
  <r>
    <x v="1080"/>
    <d v="2025-01-13T00:00:00"/>
    <x v="231"/>
    <x v="9"/>
    <x v="6"/>
    <n v="2"/>
    <n v="2247"/>
    <n v="980"/>
    <n v="4494"/>
    <n v="1960"/>
    <n v="2534"/>
    <s v="Card"/>
    <x v="2"/>
    <n v="35"/>
    <n v="2.6"/>
    <x v="10"/>
    <x v="2"/>
  </r>
  <r>
    <x v="1081"/>
    <d v="2025-08-29T00:00:00"/>
    <x v="539"/>
    <x v="9"/>
    <x v="6"/>
    <n v="2"/>
    <n v="2236"/>
    <n v="899"/>
    <n v="4472"/>
    <n v="1798"/>
    <n v="2674"/>
    <s v="Cash"/>
    <x v="2"/>
    <n v="20"/>
    <n v="3.4"/>
    <x v="6"/>
    <x v="3"/>
  </r>
  <r>
    <x v="1082"/>
    <d v="2025-05-26T00:00:00"/>
    <x v="250"/>
    <x v="9"/>
    <x v="6"/>
    <n v="1"/>
    <n v="2234"/>
    <n v="1016"/>
    <n v="2234"/>
    <n v="1016"/>
    <n v="1218"/>
    <s v="Card"/>
    <x v="0"/>
    <n v="21"/>
    <n v="3.6"/>
    <x v="8"/>
    <x v="2"/>
  </r>
  <r>
    <x v="1083"/>
    <d v="2025-12-15T00:00:00"/>
    <x v="431"/>
    <x v="9"/>
    <x v="6"/>
    <n v="5"/>
    <n v="2232"/>
    <n v="959"/>
    <n v="11160"/>
    <n v="4795"/>
    <n v="6365"/>
    <s v="Card"/>
    <x v="1"/>
    <n v="7"/>
    <n v="4.7"/>
    <x v="7"/>
    <x v="2"/>
  </r>
  <r>
    <x v="1084"/>
    <d v="2025-01-27T00:00:00"/>
    <x v="540"/>
    <x v="9"/>
    <x v="6"/>
    <n v="5"/>
    <n v="2231"/>
    <n v="969"/>
    <n v="11155"/>
    <n v="4845"/>
    <n v="6310"/>
    <s v="Transfer"/>
    <x v="2"/>
    <n v="32"/>
    <n v="2.7"/>
    <x v="10"/>
    <x v="2"/>
  </r>
  <r>
    <x v="1085"/>
    <d v="2025-04-05T00:00:00"/>
    <x v="309"/>
    <x v="9"/>
    <x v="6"/>
    <n v="2"/>
    <n v="2227"/>
    <n v="890"/>
    <n v="4454"/>
    <n v="1780"/>
    <n v="2674"/>
    <s v="Card"/>
    <x v="1"/>
    <n v="11"/>
    <n v="4.3"/>
    <x v="11"/>
    <x v="1"/>
  </r>
  <r>
    <x v="1086"/>
    <d v="2025-06-22T00:00:00"/>
    <x v="246"/>
    <x v="9"/>
    <x v="6"/>
    <n v="1"/>
    <n v="2222"/>
    <n v="1021"/>
    <n v="2222"/>
    <n v="1021"/>
    <n v="1201"/>
    <s v="Cash"/>
    <x v="2"/>
    <n v="35"/>
    <n v="2.9"/>
    <x v="2"/>
    <x v="6"/>
  </r>
  <r>
    <x v="1087"/>
    <d v="2025-07-21T00:00:00"/>
    <x v="541"/>
    <x v="9"/>
    <x v="6"/>
    <n v="5"/>
    <n v="2222"/>
    <n v="1028"/>
    <n v="11110"/>
    <n v="5140"/>
    <n v="5970"/>
    <s v="Card"/>
    <x v="2"/>
    <n v="24"/>
    <n v="3.7"/>
    <x v="3"/>
    <x v="2"/>
  </r>
  <r>
    <x v="1088"/>
    <d v="2025-04-27T00:00:00"/>
    <x v="202"/>
    <x v="9"/>
    <x v="6"/>
    <n v="4"/>
    <n v="2219"/>
    <n v="933"/>
    <n v="8876"/>
    <n v="3732"/>
    <n v="5144"/>
    <s v="Transfer"/>
    <x v="2"/>
    <n v="36"/>
    <n v="3"/>
    <x v="11"/>
    <x v="6"/>
  </r>
  <r>
    <x v="1089"/>
    <d v="2025-04-03T00:00:00"/>
    <x v="487"/>
    <x v="9"/>
    <x v="6"/>
    <n v="5"/>
    <n v="2219"/>
    <n v="915"/>
    <n v="11095"/>
    <n v="4575"/>
    <n v="6520"/>
    <s v="Cash"/>
    <x v="2"/>
    <n v="10"/>
    <n v="4.3"/>
    <x v="11"/>
    <x v="4"/>
  </r>
  <r>
    <x v="1090"/>
    <d v="2025-12-22T00:00:00"/>
    <x v="109"/>
    <x v="9"/>
    <x v="6"/>
    <n v="5"/>
    <n v="2214"/>
    <n v="868"/>
    <n v="11070"/>
    <n v="4340"/>
    <n v="6730"/>
    <s v="Cash"/>
    <x v="2"/>
    <n v="20"/>
    <n v="3.3"/>
    <x v="7"/>
    <x v="2"/>
  </r>
  <r>
    <x v="1091"/>
    <d v="2025-03-08T00:00:00"/>
    <x v="394"/>
    <x v="9"/>
    <x v="6"/>
    <n v="5"/>
    <n v="2211"/>
    <n v="1047"/>
    <n v="11055"/>
    <n v="5235"/>
    <n v="5820"/>
    <s v="Cash"/>
    <x v="2"/>
    <n v="10"/>
    <n v="4.0999999999999996"/>
    <x v="4"/>
    <x v="1"/>
  </r>
  <r>
    <x v="1092"/>
    <d v="2025-06-09T00:00:00"/>
    <x v="0"/>
    <x v="9"/>
    <x v="6"/>
    <n v="3"/>
    <n v="2211"/>
    <n v="948"/>
    <n v="6633"/>
    <n v="2844"/>
    <n v="3789"/>
    <s v="Cash"/>
    <x v="2"/>
    <n v="13"/>
    <n v="3.8"/>
    <x v="2"/>
    <x v="2"/>
  </r>
  <r>
    <x v="1093"/>
    <d v="2025-10-28T00:00:00"/>
    <x v="542"/>
    <x v="9"/>
    <x v="6"/>
    <n v="3"/>
    <n v="2204"/>
    <n v="838"/>
    <n v="6612"/>
    <n v="2514"/>
    <n v="4098"/>
    <s v="Cash"/>
    <x v="2"/>
    <n v="25"/>
    <n v="3.6"/>
    <x v="0"/>
    <x v="0"/>
  </r>
  <r>
    <x v="1094"/>
    <d v="2025-11-20T00:00:00"/>
    <x v="182"/>
    <x v="9"/>
    <x v="6"/>
    <n v="2"/>
    <n v="2201"/>
    <n v="852"/>
    <n v="4402"/>
    <n v="1704"/>
    <n v="2698"/>
    <s v="Cash"/>
    <x v="0"/>
    <n v="23"/>
    <n v="3.3"/>
    <x v="1"/>
    <x v="4"/>
  </r>
  <r>
    <x v="1095"/>
    <d v="2025-12-14T00:00:00"/>
    <x v="182"/>
    <x v="9"/>
    <x v="6"/>
    <n v="4"/>
    <n v="2198"/>
    <n v="891"/>
    <n v="8792"/>
    <n v="3564"/>
    <n v="5228"/>
    <s v="Transfer"/>
    <x v="0"/>
    <n v="9"/>
    <n v="4.4000000000000004"/>
    <x v="7"/>
    <x v="6"/>
  </r>
  <r>
    <x v="1096"/>
    <d v="2025-08-04T00:00:00"/>
    <x v="470"/>
    <x v="9"/>
    <x v="6"/>
    <n v="2"/>
    <n v="2190"/>
    <n v="920"/>
    <n v="4380"/>
    <n v="1840"/>
    <n v="2540"/>
    <s v="Cash"/>
    <x v="1"/>
    <n v="5"/>
    <n v="4.8"/>
    <x v="6"/>
    <x v="2"/>
  </r>
  <r>
    <x v="1097"/>
    <d v="2025-08-05T00:00:00"/>
    <x v="284"/>
    <x v="9"/>
    <x v="6"/>
    <n v="5"/>
    <n v="2186"/>
    <n v="986"/>
    <n v="10930"/>
    <n v="4930"/>
    <n v="6000"/>
    <s v="Transfer"/>
    <x v="0"/>
    <n v="24"/>
    <n v="3.3"/>
    <x v="6"/>
    <x v="0"/>
  </r>
  <r>
    <x v="1098"/>
    <d v="2025-10-17T00:00:00"/>
    <x v="99"/>
    <x v="9"/>
    <x v="6"/>
    <n v="2"/>
    <n v="2181"/>
    <n v="816"/>
    <n v="4362"/>
    <n v="1632"/>
    <n v="2730"/>
    <s v="Transfer"/>
    <x v="2"/>
    <n v="12"/>
    <n v="4.5999999999999996"/>
    <x v="0"/>
    <x v="3"/>
  </r>
  <r>
    <x v="1099"/>
    <d v="2025-02-11T00:00:00"/>
    <x v="433"/>
    <x v="9"/>
    <x v="6"/>
    <n v="1"/>
    <n v="2179"/>
    <n v="969"/>
    <n v="2179"/>
    <n v="969"/>
    <n v="1210"/>
    <s v="Cash"/>
    <x v="2"/>
    <n v="27"/>
    <n v="2.7"/>
    <x v="9"/>
    <x v="0"/>
  </r>
  <r>
    <x v="1100"/>
    <d v="2025-09-09T00:00:00"/>
    <x v="543"/>
    <x v="9"/>
    <x v="6"/>
    <n v="1"/>
    <n v="2177"/>
    <n v="823"/>
    <n v="2177"/>
    <n v="823"/>
    <n v="1354"/>
    <s v="Card"/>
    <x v="2"/>
    <n v="16"/>
    <n v="4.0999999999999996"/>
    <x v="5"/>
    <x v="0"/>
  </r>
  <r>
    <x v="1101"/>
    <d v="2025-11-04T00:00:00"/>
    <x v="523"/>
    <x v="9"/>
    <x v="6"/>
    <n v="3"/>
    <n v="2166"/>
    <n v="915"/>
    <n v="6498"/>
    <n v="2745"/>
    <n v="3753"/>
    <s v="Transfer"/>
    <x v="2"/>
    <n v="12"/>
    <n v="3.7"/>
    <x v="1"/>
    <x v="0"/>
  </r>
  <r>
    <x v="1102"/>
    <d v="2025-05-17T00:00:00"/>
    <x v="544"/>
    <x v="9"/>
    <x v="6"/>
    <n v="3"/>
    <n v="2162"/>
    <n v="999"/>
    <n v="6486"/>
    <n v="2997"/>
    <n v="3489"/>
    <s v="Transfer"/>
    <x v="2"/>
    <n v="18"/>
    <n v="4"/>
    <x v="8"/>
    <x v="1"/>
  </r>
  <r>
    <x v="1103"/>
    <d v="2025-04-08T00:00:00"/>
    <x v="545"/>
    <x v="9"/>
    <x v="6"/>
    <n v="2"/>
    <n v="2151"/>
    <n v="936"/>
    <n v="4302"/>
    <n v="1872"/>
    <n v="2430"/>
    <s v="Card"/>
    <x v="0"/>
    <n v="16"/>
    <n v="3.9"/>
    <x v="11"/>
    <x v="0"/>
  </r>
  <r>
    <x v="1104"/>
    <d v="2025-11-10T00:00:00"/>
    <x v="296"/>
    <x v="9"/>
    <x v="6"/>
    <n v="2"/>
    <n v="2151"/>
    <n v="806"/>
    <n v="4302"/>
    <n v="1612"/>
    <n v="2690"/>
    <s v="Transfer"/>
    <x v="2"/>
    <n v="20"/>
    <n v="3.3"/>
    <x v="1"/>
    <x v="2"/>
  </r>
  <r>
    <x v="1105"/>
    <d v="2025-02-06T00:00:00"/>
    <x v="546"/>
    <x v="9"/>
    <x v="6"/>
    <n v="2"/>
    <n v="2135"/>
    <n v="925"/>
    <n v="4270"/>
    <n v="1850"/>
    <n v="2420"/>
    <s v="Cash"/>
    <x v="1"/>
    <n v="19"/>
    <n v="4"/>
    <x v="9"/>
    <x v="4"/>
  </r>
  <r>
    <x v="1106"/>
    <d v="2025-10-24T00:00:00"/>
    <x v="536"/>
    <x v="9"/>
    <x v="6"/>
    <n v="5"/>
    <n v="2129"/>
    <n v="962"/>
    <n v="10645"/>
    <n v="4810"/>
    <n v="5835"/>
    <s v="Card"/>
    <x v="1"/>
    <n v="25"/>
    <n v="3.1"/>
    <x v="0"/>
    <x v="3"/>
  </r>
  <r>
    <x v="1107"/>
    <d v="2025-05-03T00:00:00"/>
    <x v="547"/>
    <x v="9"/>
    <x v="6"/>
    <n v="5"/>
    <n v="2129"/>
    <n v="878"/>
    <n v="10645"/>
    <n v="4390"/>
    <n v="6255"/>
    <s v="Card"/>
    <x v="2"/>
    <n v="5"/>
    <n v="4.2"/>
    <x v="8"/>
    <x v="1"/>
  </r>
  <r>
    <x v="1108"/>
    <d v="2025-04-03T00:00:00"/>
    <x v="548"/>
    <x v="9"/>
    <x v="6"/>
    <n v="5"/>
    <n v="2122"/>
    <n v="962"/>
    <n v="10610"/>
    <n v="4810"/>
    <n v="5800"/>
    <s v="Cash"/>
    <x v="2"/>
    <n v="9"/>
    <n v="4.3"/>
    <x v="11"/>
    <x v="4"/>
  </r>
  <r>
    <x v="1109"/>
    <d v="2025-05-09T00:00:00"/>
    <x v="549"/>
    <x v="9"/>
    <x v="6"/>
    <n v="2"/>
    <n v="2121"/>
    <n v="824"/>
    <n v="4242"/>
    <n v="1648"/>
    <n v="2594"/>
    <s v="Transfer"/>
    <x v="1"/>
    <n v="16"/>
    <n v="3.7"/>
    <x v="8"/>
    <x v="3"/>
  </r>
  <r>
    <x v="1110"/>
    <d v="2025-11-07T00:00:00"/>
    <x v="294"/>
    <x v="9"/>
    <x v="6"/>
    <n v="5"/>
    <n v="2121"/>
    <n v="927"/>
    <n v="10605"/>
    <n v="4635"/>
    <n v="5970"/>
    <s v="Cash"/>
    <x v="2"/>
    <n v="9"/>
    <n v="4.7"/>
    <x v="1"/>
    <x v="3"/>
  </r>
  <r>
    <x v="1111"/>
    <d v="2025-01-04T00:00:00"/>
    <x v="550"/>
    <x v="9"/>
    <x v="6"/>
    <n v="3"/>
    <n v="2117"/>
    <n v="960"/>
    <n v="6351"/>
    <n v="2880"/>
    <n v="3471"/>
    <s v="Cash"/>
    <x v="0"/>
    <n v="6"/>
    <n v="4.3"/>
    <x v="10"/>
    <x v="1"/>
  </r>
  <r>
    <x v="1112"/>
    <d v="2025-02-28T00:00:00"/>
    <x v="507"/>
    <x v="9"/>
    <x v="6"/>
    <n v="4"/>
    <n v="2116"/>
    <n v="844"/>
    <n v="8464"/>
    <n v="3376"/>
    <n v="5088"/>
    <s v="Transfer"/>
    <x v="0"/>
    <n v="14"/>
    <n v="4.5"/>
    <x v="9"/>
    <x v="3"/>
  </r>
  <r>
    <x v="1113"/>
    <d v="2025-01-29T00:00:00"/>
    <x v="258"/>
    <x v="9"/>
    <x v="6"/>
    <n v="5"/>
    <n v="2109"/>
    <n v="1015"/>
    <n v="10545"/>
    <n v="5075"/>
    <n v="5470"/>
    <s v="Transfer"/>
    <x v="2"/>
    <n v="19"/>
    <n v="3.7"/>
    <x v="10"/>
    <x v="5"/>
  </r>
  <r>
    <x v="1114"/>
    <d v="2025-02-19T00:00:00"/>
    <x v="506"/>
    <x v="9"/>
    <x v="6"/>
    <n v="5"/>
    <n v="2107"/>
    <n v="809"/>
    <n v="10535"/>
    <n v="4045"/>
    <n v="6490"/>
    <s v="Transfer"/>
    <x v="1"/>
    <n v="21"/>
    <n v="3.9"/>
    <x v="9"/>
    <x v="5"/>
  </r>
  <r>
    <x v="1115"/>
    <d v="2025-03-19T00:00:00"/>
    <x v="476"/>
    <x v="9"/>
    <x v="6"/>
    <n v="3"/>
    <n v="2107"/>
    <n v="846"/>
    <n v="6321"/>
    <n v="2538"/>
    <n v="3783"/>
    <s v="Cash"/>
    <x v="0"/>
    <n v="14"/>
    <n v="4.2"/>
    <x v="4"/>
    <x v="5"/>
  </r>
  <r>
    <x v="1116"/>
    <d v="2025-08-23T00:00:00"/>
    <x v="551"/>
    <x v="9"/>
    <x v="6"/>
    <n v="4"/>
    <n v="2105"/>
    <n v="937"/>
    <n v="8420"/>
    <n v="3748"/>
    <n v="4672"/>
    <s v="Transfer"/>
    <x v="2"/>
    <n v="23"/>
    <n v="3.2"/>
    <x v="6"/>
    <x v="1"/>
  </r>
  <r>
    <x v="1117"/>
    <d v="2025-10-06T00:00:00"/>
    <x v="43"/>
    <x v="9"/>
    <x v="6"/>
    <n v="5"/>
    <n v="2097"/>
    <n v="1006"/>
    <n v="10485"/>
    <n v="5030"/>
    <n v="5455"/>
    <s v="Card"/>
    <x v="2"/>
    <n v="18"/>
    <n v="3.5"/>
    <x v="0"/>
    <x v="2"/>
  </r>
  <r>
    <x v="1118"/>
    <d v="2025-08-13T00:00:00"/>
    <x v="540"/>
    <x v="9"/>
    <x v="6"/>
    <n v="4"/>
    <n v="2096"/>
    <n v="831"/>
    <n v="8384"/>
    <n v="3324"/>
    <n v="5060"/>
    <s v="Cash"/>
    <x v="2"/>
    <n v="16"/>
    <n v="3.8"/>
    <x v="6"/>
    <x v="5"/>
  </r>
  <r>
    <x v="1119"/>
    <d v="2025-05-10T00:00:00"/>
    <x v="552"/>
    <x v="9"/>
    <x v="6"/>
    <n v="4"/>
    <n v="2089"/>
    <n v="893"/>
    <n v="8356"/>
    <n v="3572"/>
    <n v="4784"/>
    <s v="Transfer"/>
    <x v="0"/>
    <n v="17"/>
    <n v="4.0999999999999996"/>
    <x v="8"/>
    <x v="1"/>
  </r>
  <r>
    <x v="1120"/>
    <d v="2025-01-03T00:00:00"/>
    <x v="209"/>
    <x v="9"/>
    <x v="6"/>
    <n v="5"/>
    <n v="2089"/>
    <n v="982"/>
    <n v="10445"/>
    <n v="4910"/>
    <n v="5535"/>
    <s v="Transfer"/>
    <x v="1"/>
    <n v="22"/>
    <n v="3.9"/>
    <x v="10"/>
    <x v="3"/>
  </r>
  <r>
    <x v="1121"/>
    <d v="2025-08-01T00:00:00"/>
    <x v="387"/>
    <x v="9"/>
    <x v="6"/>
    <n v="3"/>
    <n v="2086"/>
    <n v="1006"/>
    <n v="6258"/>
    <n v="3018"/>
    <n v="3240"/>
    <s v="Cash"/>
    <x v="0"/>
    <n v="25"/>
    <n v="3"/>
    <x v="6"/>
    <x v="3"/>
  </r>
  <r>
    <x v="1122"/>
    <d v="2025-06-05T00:00:00"/>
    <x v="340"/>
    <x v="9"/>
    <x v="6"/>
    <n v="1"/>
    <n v="2085"/>
    <n v="995"/>
    <n v="2085"/>
    <n v="995"/>
    <n v="1090"/>
    <s v="Transfer"/>
    <x v="2"/>
    <n v="24"/>
    <n v="3.1"/>
    <x v="2"/>
    <x v="4"/>
  </r>
  <r>
    <x v="1123"/>
    <d v="2025-02-28T00:00:00"/>
    <x v="552"/>
    <x v="9"/>
    <x v="6"/>
    <n v="3"/>
    <n v="2077"/>
    <n v="1010"/>
    <n v="6231"/>
    <n v="3030"/>
    <n v="3201"/>
    <s v="Transfer"/>
    <x v="0"/>
    <n v="19"/>
    <n v="3.8"/>
    <x v="9"/>
    <x v="3"/>
  </r>
  <r>
    <x v="1124"/>
    <d v="2025-06-21T00:00:00"/>
    <x v="553"/>
    <x v="9"/>
    <x v="6"/>
    <n v="2"/>
    <n v="2077"/>
    <n v="827"/>
    <n v="4154"/>
    <n v="1654"/>
    <n v="2500"/>
    <s v="Transfer"/>
    <x v="2"/>
    <n v="5"/>
    <n v="4.9000000000000004"/>
    <x v="2"/>
    <x v="1"/>
  </r>
  <r>
    <x v="1125"/>
    <d v="2025-09-05T00:00:00"/>
    <x v="433"/>
    <x v="9"/>
    <x v="6"/>
    <n v="1"/>
    <n v="2072"/>
    <n v="941"/>
    <n v="2072"/>
    <n v="941"/>
    <n v="1131"/>
    <s v="Cash"/>
    <x v="2"/>
    <n v="31"/>
    <n v="3.2"/>
    <x v="5"/>
    <x v="3"/>
  </r>
  <r>
    <x v="1126"/>
    <d v="2025-10-05T00:00:00"/>
    <x v="492"/>
    <x v="9"/>
    <x v="6"/>
    <n v="5"/>
    <n v="2067"/>
    <n v="848"/>
    <n v="10335"/>
    <n v="4240"/>
    <n v="6095"/>
    <s v="Transfer"/>
    <x v="0"/>
    <n v="15"/>
    <n v="3.6"/>
    <x v="0"/>
    <x v="6"/>
  </r>
  <r>
    <x v="1127"/>
    <d v="2025-08-14T00:00:00"/>
    <x v="494"/>
    <x v="9"/>
    <x v="6"/>
    <n v="4"/>
    <n v="2057"/>
    <n v="935"/>
    <n v="8228"/>
    <n v="3740"/>
    <n v="4488"/>
    <s v="Cash"/>
    <x v="2"/>
    <n v="11"/>
    <n v="4.5999999999999996"/>
    <x v="6"/>
    <x v="4"/>
  </r>
  <r>
    <x v="1128"/>
    <d v="2025-03-02T00:00:00"/>
    <x v="554"/>
    <x v="9"/>
    <x v="6"/>
    <n v="1"/>
    <n v="2054"/>
    <n v="850"/>
    <n v="2054"/>
    <n v="850"/>
    <n v="1204"/>
    <s v="Card"/>
    <x v="0"/>
    <n v="21"/>
    <n v="4.0999999999999996"/>
    <x v="4"/>
    <x v="6"/>
  </r>
  <r>
    <x v="1129"/>
    <d v="2025-07-01T00:00:00"/>
    <x v="133"/>
    <x v="9"/>
    <x v="6"/>
    <n v="5"/>
    <n v="2054"/>
    <n v="933"/>
    <n v="10270"/>
    <n v="4665"/>
    <n v="5605"/>
    <s v="Card"/>
    <x v="0"/>
    <n v="30"/>
    <n v="3.3"/>
    <x v="3"/>
    <x v="0"/>
  </r>
  <r>
    <x v="1130"/>
    <d v="2025-06-25T00:00:00"/>
    <x v="27"/>
    <x v="9"/>
    <x v="6"/>
    <n v="3"/>
    <n v="2048"/>
    <n v="951"/>
    <n v="6144"/>
    <n v="2853"/>
    <n v="3291"/>
    <s v="Transfer"/>
    <x v="0"/>
    <n v="32"/>
    <n v="2.8"/>
    <x v="2"/>
    <x v="5"/>
  </r>
  <r>
    <x v="1131"/>
    <d v="2025-12-20T00:00:00"/>
    <x v="214"/>
    <x v="9"/>
    <x v="6"/>
    <n v="1"/>
    <n v="2047"/>
    <n v="826"/>
    <n v="2047"/>
    <n v="826"/>
    <n v="1221"/>
    <s v="Cash"/>
    <x v="2"/>
    <n v="8"/>
    <n v="4.8"/>
    <x v="7"/>
    <x v="1"/>
  </r>
  <r>
    <x v="1132"/>
    <d v="2025-03-07T00:00:00"/>
    <x v="555"/>
    <x v="9"/>
    <x v="6"/>
    <n v="4"/>
    <n v="2044"/>
    <n v="1040"/>
    <n v="8176"/>
    <n v="4160"/>
    <n v="4016"/>
    <s v="Transfer"/>
    <x v="2"/>
    <n v="16"/>
    <n v="3.8"/>
    <x v="4"/>
    <x v="3"/>
  </r>
  <r>
    <x v="1133"/>
    <d v="2025-01-03T00:00:00"/>
    <x v="108"/>
    <x v="9"/>
    <x v="6"/>
    <n v="1"/>
    <n v="2040"/>
    <n v="987"/>
    <n v="2040"/>
    <n v="987"/>
    <n v="1053"/>
    <s v="Cash"/>
    <x v="0"/>
    <n v="18"/>
    <n v="3.8"/>
    <x v="10"/>
    <x v="3"/>
  </r>
  <r>
    <x v="1134"/>
    <d v="2025-11-05T00:00:00"/>
    <x v="556"/>
    <x v="9"/>
    <x v="6"/>
    <n v="3"/>
    <n v="2032"/>
    <n v="964"/>
    <n v="6096"/>
    <n v="2892"/>
    <n v="3204"/>
    <s v="Card"/>
    <x v="2"/>
    <n v="9"/>
    <n v="4.8"/>
    <x v="1"/>
    <x v="5"/>
  </r>
  <r>
    <x v="1135"/>
    <d v="2025-04-27T00:00:00"/>
    <x v="418"/>
    <x v="9"/>
    <x v="6"/>
    <n v="4"/>
    <n v="2030"/>
    <n v="961"/>
    <n v="8120"/>
    <n v="3844"/>
    <n v="4276"/>
    <s v="Card"/>
    <x v="2"/>
    <n v="15"/>
    <n v="3.9"/>
    <x v="11"/>
    <x v="6"/>
  </r>
  <r>
    <x v="1136"/>
    <d v="2025-12-17T00:00:00"/>
    <x v="463"/>
    <x v="9"/>
    <x v="6"/>
    <n v="2"/>
    <n v="2028"/>
    <n v="840"/>
    <n v="4056"/>
    <n v="1680"/>
    <n v="2376"/>
    <s v="Transfer"/>
    <x v="2"/>
    <n v="9"/>
    <n v="4.5999999999999996"/>
    <x v="7"/>
    <x v="5"/>
  </r>
  <r>
    <x v="1137"/>
    <d v="2025-08-22T00:00:00"/>
    <x v="80"/>
    <x v="9"/>
    <x v="6"/>
    <n v="5"/>
    <n v="2022"/>
    <n v="934"/>
    <n v="10110"/>
    <n v="4670"/>
    <n v="5440"/>
    <s v="Transfer"/>
    <x v="0"/>
    <n v="24"/>
    <n v="3.8"/>
    <x v="6"/>
    <x v="3"/>
  </r>
  <r>
    <x v="1138"/>
    <d v="2025-11-07T00:00:00"/>
    <x v="367"/>
    <x v="9"/>
    <x v="6"/>
    <n v="4"/>
    <n v="2014"/>
    <n v="1050"/>
    <n v="8056"/>
    <n v="4200"/>
    <n v="3856"/>
    <s v="Transfer"/>
    <x v="0"/>
    <n v="39"/>
    <n v="2.1"/>
    <x v="1"/>
    <x v="3"/>
  </r>
  <r>
    <x v="1139"/>
    <d v="2025-10-28T00:00:00"/>
    <x v="557"/>
    <x v="9"/>
    <x v="6"/>
    <n v="1"/>
    <n v="2012"/>
    <n v="838"/>
    <n v="2012"/>
    <n v="838"/>
    <n v="1174"/>
    <s v="Transfer"/>
    <x v="2"/>
    <n v="33"/>
    <n v="3.1"/>
    <x v="0"/>
    <x v="0"/>
  </r>
  <r>
    <x v="1140"/>
    <d v="2025-07-12T00:00:00"/>
    <x v="558"/>
    <x v="9"/>
    <x v="6"/>
    <n v="3"/>
    <n v="2012"/>
    <n v="844"/>
    <n v="6036"/>
    <n v="2532"/>
    <n v="3504"/>
    <s v="Transfer"/>
    <x v="0"/>
    <n v="23"/>
    <n v="3.7"/>
    <x v="3"/>
    <x v="1"/>
  </r>
  <r>
    <x v="1141"/>
    <d v="2025-11-12T00:00:00"/>
    <x v="350"/>
    <x v="9"/>
    <x v="6"/>
    <n v="4"/>
    <n v="2010"/>
    <n v="1025"/>
    <n v="8040"/>
    <n v="4100"/>
    <n v="3940"/>
    <s v="Cash"/>
    <x v="0"/>
    <n v="7"/>
    <n v="4.3"/>
    <x v="1"/>
    <x v="5"/>
  </r>
  <r>
    <x v="1142"/>
    <d v="2025-04-10T00:00:00"/>
    <x v="65"/>
    <x v="9"/>
    <x v="6"/>
    <n v="4"/>
    <n v="2004"/>
    <n v="862"/>
    <n v="8016"/>
    <n v="3448"/>
    <n v="4568"/>
    <s v="Transfer"/>
    <x v="2"/>
    <n v="15"/>
    <n v="4.4000000000000004"/>
    <x v="11"/>
    <x v="4"/>
  </r>
  <r>
    <x v="1143"/>
    <d v="2025-11-27T00:00:00"/>
    <x v="78"/>
    <x v="9"/>
    <x v="6"/>
    <n v="3"/>
    <n v="2003"/>
    <n v="807"/>
    <n v="6009"/>
    <n v="2421"/>
    <n v="3588"/>
    <s v="Card"/>
    <x v="2"/>
    <n v="28"/>
    <n v="3.4"/>
    <x v="1"/>
    <x v="4"/>
  </r>
  <r>
    <x v="1144"/>
    <d v="2025-10-28T00:00:00"/>
    <x v="559"/>
    <x v="9"/>
    <x v="6"/>
    <n v="5"/>
    <n v="1997"/>
    <n v="1043"/>
    <n v="9985"/>
    <n v="5215"/>
    <n v="4770"/>
    <s v="Cash"/>
    <x v="2"/>
    <n v="15"/>
    <n v="4"/>
    <x v="0"/>
    <x v="0"/>
  </r>
  <r>
    <x v="1145"/>
    <d v="2025-08-05T00:00:00"/>
    <x v="560"/>
    <x v="9"/>
    <x v="6"/>
    <n v="3"/>
    <n v="1995"/>
    <n v="966"/>
    <n v="5985"/>
    <n v="2898"/>
    <n v="3087"/>
    <s v="Card"/>
    <x v="1"/>
    <n v="19"/>
    <n v="3.3"/>
    <x v="6"/>
    <x v="0"/>
  </r>
  <r>
    <x v="1146"/>
    <d v="2025-12-23T00:00:00"/>
    <x v="561"/>
    <x v="9"/>
    <x v="6"/>
    <n v="5"/>
    <n v="1994"/>
    <n v="922"/>
    <n v="9970"/>
    <n v="4610"/>
    <n v="5360"/>
    <s v="Card"/>
    <x v="2"/>
    <n v="14"/>
    <n v="4.3"/>
    <x v="7"/>
    <x v="0"/>
  </r>
  <r>
    <x v="1147"/>
    <d v="2025-06-04T00:00:00"/>
    <x v="521"/>
    <x v="9"/>
    <x v="6"/>
    <n v="5"/>
    <n v="1991"/>
    <n v="832"/>
    <n v="9955"/>
    <n v="4160"/>
    <n v="5795"/>
    <s v="Transfer"/>
    <x v="0"/>
    <n v="24"/>
    <n v="3"/>
    <x v="2"/>
    <x v="5"/>
  </r>
  <r>
    <x v="1148"/>
    <d v="2025-12-20T00:00:00"/>
    <x v="248"/>
    <x v="9"/>
    <x v="6"/>
    <n v="2"/>
    <n v="1990"/>
    <n v="997"/>
    <n v="3980"/>
    <n v="1994"/>
    <n v="1986"/>
    <s v="Cash"/>
    <x v="2"/>
    <n v="20"/>
    <n v="3.3"/>
    <x v="7"/>
    <x v="1"/>
  </r>
  <r>
    <x v="1149"/>
    <d v="2025-07-15T00:00:00"/>
    <x v="562"/>
    <x v="9"/>
    <x v="6"/>
    <n v="3"/>
    <n v="1978"/>
    <n v="1025"/>
    <n v="5934"/>
    <n v="3075"/>
    <n v="2859"/>
    <s v="Card"/>
    <x v="0"/>
    <n v="8"/>
    <n v="4.8"/>
    <x v="3"/>
    <x v="0"/>
  </r>
  <r>
    <x v="1150"/>
    <d v="2025-06-20T00:00:00"/>
    <x v="563"/>
    <x v="9"/>
    <x v="6"/>
    <n v="5"/>
    <n v="1973"/>
    <n v="1008"/>
    <n v="9865"/>
    <n v="5040"/>
    <n v="4825"/>
    <s v="Transfer"/>
    <x v="0"/>
    <n v="19"/>
    <n v="4.2"/>
    <x v="2"/>
    <x v="3"/>
  </r>
  <r>
    <x v="1151"/>
    <d v="2025-12-08T00:00:00"/>
    <x v="121"/>
    <x v="9"/>
    <x v="6"/>
    <n v="4"/>
    <n v="1973"/>
    <n v="976"/>
    <n v="7892"/>
    <n v="3904"/>
    <n v="3988"/>
    <s v="Card"/>
    <x v="2"/>
    <n v="6"/>
    <n v="4.2"/>
    <x v="7"/>
    <x v="2"/>
  </r>
  <r>
    <x v="1152"/>
    <d v="2025-06-03T00:00:00"/>
    <x v="393"/>
    <x v="9"/>
    <x v="6"/>
    <n v="3"/>
    <n v="1969"/>
    <n v="972"/>
    <n v="5907"/>
    <n v="2916"/>
    <n v="2991"/>
    <s v="Card"/>
    <x v="2"/>
    <n v="23"/>
    <n v="3.3"/>
    <x v="2"/>
    <x v="0"/>
  </r>
  <r>
    <x v="1153"/>
    <d v="2025-03-20T00:00:00"/>
    <x v="564"/>
    <x v="9"/>
    <x v="6"/>
    <n v="5"/>
    <n v="1968"/>
    <n v="914"/>
    <n v="9840"/>
    <n v="4570"/>
    <n v="5270"/>
    <s v="Cash"/>
    <x v="2"/>
    <n v="25"/>
    <n v="3"/>
    <x v="4"/>
    <x v="4"/>
  </r>
  <r>
    <x v="1154"/>
    <d v="2025-10-10T00:00:00"/>
    <x v="495"/>
    <x v="9"/>
    <x v="6"/>
    <n v="2"/>
    <n v="1966"/>
    <n v="868"/>
    <n v="3932"/>
    <n v="1736"/>
    <n v="2196"/>
    <s v="Transfer"/>
    <x v="2"/>
    <n v="17"/>
    <n v="3.5"/>
    <x v="0"/>
    <x v="3"/>
  </r>
  <r>
    <x v="1155"/>
    <d v="2025-01-29T00:00:00"/>
    <x v="204"/>
    <x v="9"/>
    <x v="6"/>
    <n v="1"/>
    <n v="1962"/>
    <n v="939"/>
    <n v="1962"/>
    <n v="939"/>
    <n v="1023"/>
    <s v="Transfer"/>
    <x v="2"/>
    <n v="12"/>
    <n v="4.7"/>
    <x v="10"/>
    <x v="5"/>
  </r>
  <r>
    <x v="1156"/>
    <d v="2025-01-08T00:00:00"/>
    <x v="565"/>
    <x v="9"/>
    <x v="6"/>
    <n v="1"/>
    <n v="1954"/>
    <n v="1029"/>
    <n v="1954"/>
    <n v="1029"/>
    <n v="925"/>
    <s v="Cash"/>
    <x v="2"/>
    <n v="20"/>
    <n v="3.8"/>
    <x v="10"/>
    <x v="5"/>
  </r>
  <r>
    <x v="1157"/>
    <d v="2025-12-05T00:00:00"/>
    <x v="566"/>
    <x v="9"/>
    <x v="6"/>
    <n v="5"/>
    <n v="1951"/>
    <n v="1004"/>
    <n v="9755"/>
    <n v="5020"/>
    <n v="4735"/>
    <s v="Cash"/>
    <x v="2"/>
    <n v="7"/>
    <n v="4.3"/>
    <x v="7"/>
    <x v="3"/>
  </r>
  <r>
    <x v="1158"/>
    <d v="2025-02-25T00:00:00"/>
    <x v="199"/>
    <x v="9"/>
    <x v="6"/>
    <n v="1"/>
    <n v="1950"/>
    <n v="821"/>
    <n v="1950"/>
    <n v="821"/>
    <n v="1129"/>
    <s v="Card"/>
    <x v="2"/>
    <n v="17"/>
    <n v="3.7"/>
    <x v="9"/>
    <x v="0"/>
  </r>
  <r>
    <x v="1159"/>
    <d v="2025-09-13T00:00:00"/>
    <x v="114"/>
    <x v="9"/>
    <x v="6"/>
    <n v="4"/>
    <n v="1937"/>
    <n v="1039"/>
    <n v="7748"/>
    <n v="4156"/>
    <n v="3592"/>
    <s v="Transfer"/>
    <x v="0"/>
    <n v="18"/>
    <n v="4.2"/>
    <x v="5"/>
    <x v="1"/>
  </r>
  <r>
    <x v="1160"/>
    <d v="2025-02-21T00:00:00"/>
    <x v="408"/>
    <x v="9"/>
    <x v="6"/>
    <n v="5"/>
    <n v="1935"/>
    <n v="833"/>
    <n v="9675"/>
    <n v="4165"/>
    <n v="5510"/>
    <s v="Cash"/>
    <x v="1"/>
    <n v="12"/>
    <n v="4.0999999999999996"/>
    <x v="9"/>
    <x v="3"/>
  </r>
  <r>
    <x v="1161"/>
    <d v="2025-02-20T00:00:00"/>
    <x v="267"/>
    <x v="9"/>
    <x v="6"/>
    <n v="2"/>
    <n v="1935"/>
    <n v="969"/>
    <n v="3870"/>
    <n v="1938"/>
    <n v="1932"/>
    <s v="Cash"/>
    <x v="2"/>
    <n v="20"/>
    <n v="3.7"/>
    <x v="9"/>
    <x v="4"/>
  </r>
  <r>
    <x v="1162"/>
    <d v="2025-12-01T00:00:00"/>
    <x v="278"/>
    <x v="9"/>
    <x v="6"/>
    <n v="5"/>
    <n v="1928"/>
    <n v="896"/>
    <n v="9640"/>
    <n v="4480"/>
    <n v="5160"/>
    <s v="Cash"/>
    <x v="1"/>
    <n v="31"/>
    <n v="2.8"/>
    <x v="7"/>
    <x v="2"/>
  </r>
  <r>
    <x v="1163"/>
    <d v="2025-06-12T00:00:00"/>
    <x v="567"/>
    <x v="9"/>
    <x v="6"/>
    <n v="4"/>
    <n v="1923"/>
    <n v="942"/>
    <n v="7692"/>
    <n v="3768"/>
    <n v="3924"/>
    <s v="Cash"/>
    <x v="1"/>
    <n v="24"/>
    <n v="3.5"/>
    <x v="2"/>
    <x v="4"/>
  </r>
  <r>
    <x v="1164"/>
    <d v="2025-02-13T00:00:00"/>
    <x v="236"/>
    <x v="9"/>
    <x v="6"/>
    <n v="1"/>
    <n v="1922"/>
    <n v="878"/>
    <n v="1922"/>
    <n v="878"/>
    <n v="1044"/>
    <s v="Card"/>
    <x v="2"/>
    <n v="37"/>
    <n v="2.2000000000000002"/>
    <x v="9"/>
    <x v="4"/>
  </r>
  <r>
    <x v="1165"/>
    <d v="2025-09-28T00:00:00"/>
    <x v="373"/>
    <x v="9"/>
    <x v="6"/>
    <n v="3"/>
    <n v="1921"/>
    <n v="877"/>
    <n v="5763"/>
    <n v="2631"/>
    <n v="3132"/>
    <s v="Cash"/>
    <x v="2"/>
    <n v="18"/>
    <n v="3.9"/>
    <x v="5"/>
    <x v="6"/>
  </r>
  <r>
    <x v="1166"/>
    <d v="2025-11-03T00:00:00"/>
    <x v="568"/>
    <x v="9"/>
    <x v="6"/>
    <n v="3"/>
    <n v="1921"/>
    <n v="877"/>
    <n v="5763"/>
    <n v="2631"/>
    <n v="3132"/>
    <s v="Transfer"/>
    <x v="1"/>
    <n v="31"/>
    <n v="2.7"/>
    <x v="1"/>
    <x v="2"/>
  </r>
  <r>
    <x v="1167"/>
    <d v="2025-09-26T00:00:00"/>
    <x v="522"/>
    <x v="9"/>
    <x v="6"/>
    <n v="1"/>
    <n v="1921"/>
    <n v="953"/>
    <n v="1921"/>
    <n v="953"/>
    <n v="968"/>
    <s v="Card"/>
    <x v="2"/>
    <n v="15"/>
    <n v="4.3"/>
    <x v="5"/>
    <x v="3"/>
  </r>
  <r>
    <x v="1168"/>
    <d v="2025-12-22T00:00:00"/>
    <x v="520"/>
    <x v="9"/>
    <x v="6"/>
    <n v="1"/>
    <n v="1920"/>
    <n v="892"/>
    <n v="1920"/>
    <n v="892"/>
    <n v="1028"/>
    <s v="Cash"/>
    <x v="2"/>
    <n v="26"/>
    <n v="3.3"/>
    <x v="7"/>
    <x v="2"/>
  </r>
  <r>
    <x v="1169"/>
    <d v="2025-04-23T00:00:00"/>
    <x v="569"/>
    <x v="9"/>
    <x v="6"/>
    <n v="1"/>
    <n v="1917"/>
    <n v="817"/>
    <n v="1917"/>
    <n v="817"/>
    <n v="1100"/>
    <s v="Card"/>
    <x v="1"/>
    <n v="7"/>
    <n v="4.5"/>
    <x v="11"/>
    <x v="5"/>
  </r>
  <r>
    <x v="1170"/>
    <d v="2025-02-18T00:00:00"/>
    <x v="326"/>
    <x v="9"/>
    <x v="6"/>
    <n v="1"/>
    <n v="1917"/>
    <n v="854"/>
    <n v="1917"/>
    <n v="854"/>
    <n v="1063"/>
    <s v="Transfer"/>
    <x v="1"/>
    <n v="33"/>
    <n v="2.8"/>
    <x v="9"/>
    <x v="0"/>
  </r>
  <r>
    <x v="1171"/>
    <d v="2025-08-08T00:00:00"/>
    <x v="71"/>
    <x v="9"/>
    <x v="6"/>
    <n v="3"/>
    <n v="1912"/>
    <n v="835"/>
    <n v="5736"/>
    <n v="2505"/>
    <n v="3231"/>
    <s v="Cash"/>
    <x v="2"/>
    <n v="39"/>
    <n v="1.9"/>
    <x v="6"/>
    <x v="3"/>
  </r>
  <r>
    <x v="1172"/>
    <d v="2025-11-08T00:00:00"/>
    <x v="13"/>
    <x v="9"/>
    <x v="6"/>
    <n v="4"/>
    <n v="1904"/>
    <n v="1042"/>
    <n v="7616"/>
    <n v="4168"/>
    <n v="3448"/>
    <s v="Transfer"/>
    <x v="2"/>
    <n v="27"/>
    <n v="2.9"/>
    <x v="1"/>
    <x v="1"/>
  </r>
  <r>
    <x v="1173"/>
    <d v="2025-07-19T00:00:00"/>
    <x v="510"/>
    <x v="9"/>
    <x v="6"/>
    <n v="5"/>
    <n v="1901"/>
    <n v="819"/>
    <n v="9505"/>
    <n v="4095"/>
    <n v="5410"/>
    <s v="Transfer"/>
    <x v="0"/>
    <n v="34"/>
    <n v="2.4"/>
    <x v="3"/>
    <x v="1"/>
  </r>
  <r>
    <x v="1174"/>
    <d v="2025-02-21T00:00:00"/>
    <x v="371"/>
    <x v="9"/>
    <x v="6"/>
    <n v="3"/>
    <n v="1895"/>
    <n v="940"/>
    <n v="5685"/>
    <n v="2820"/>
    <n v="2865"/>
    <s v="Card"/>
    <x v="2"/>
    <n v="20"/>
    <n v="4.0999999999999996"/>
    <x v="9"/>
    <x v="3"/>
  </r>
  <r>
    <x v="1175"/>
    <d v="2025-12-03T00:00:00"/>
    <x v="33"/>
    <x v="9"/>
    <x v="6"/>
    <n v="1"/>
    <n v="1892"/>
    <n v="869"/>
    <n v="1892"/>
    <n v="869"/>
    <n v="1023"/>
    <s v="Card"/>
    <x v="0"/>
    <n v="25"/>
    <n v="3.2"/>
    <x v="7"/>
    <x v="5"/>
  </r>
  <r>
    <x v="1176"/>
    <d v="2025-09-21T00:00:00"/>
    <x v="570"/>
    <x v="9"/>
    <x v="6"/>
    <n v="5"/>
    <n v="1892"/>
    <n v="1025"/>
    <n v="9460"/>
    <n v="5125"/>
    <n v="4335"/>
    <s v="Transfer"/>
    <x v="2"/>
    <n v="21"/>
    <n v="4"/>
    <x v="5"/>
    <x v="6"/>
  </r>
  <r>
    <x v="1177"/>
    <d v="2025-09-02T00:00:00"/>
    <x v="571"/>
    <x v="9"/>
    <x v="6"/>
    <n v="2"/>
    <n v="1887"/>
    <n v="880"/>
    <n v="3774"/>
    <n v="1760"/>
    <n v="2014"/>
    <s v="Cash"/>
    <x v="0"/>
    <n v="20"/>
    <n v="3.5"/>
    <x v="5"/>
    <x v="0"/>
  </r>
  <r>
    <x v="1178"/>
    <d v="2025-09-19T00:00:00"/>
    <x v="56"/>
    <x v="9"/>
    <x v="6"/>
    <n v="5"/>
    <n v="1886"/>
    <n v="972"/>
    <n v="9430"/>
    <n v="4860"/>
    <n v="4570"/>
    <s v="Cash"/>
    <x v="2"/>
    <n v="35"/>
    <n v="2.2000000000000002"/>
    <x v="5"/>
    <x v="3"/>
  </r>
  <r>
    <x v="1179"/>
    <d v="2025-06-21T00:00:00"/>
    <x v="557"/>
    <x v="9"/>
    <x v="6"/>
    <n v="3"/>
    <n v="1883"/>
    <n v="826"/>
    <n v="5649"/>
    <n v="2478"/>
    <n v="3171"/>
    <s v="Cash"/>
    <x v="2"/>
    <n v="30"/>
    <n v="2.7"/>
    <x v="2"/>
    <x v="1"/>
  </r>
  <r>
    <x v="1180"/>
    <d v="2025-02-06T00:00:00"/>
    <x v="163"/>
    <x v="9"/>
    <x v="6"/>
    <n v="5"/>
    <n v="1861"/>
    <n v="1022"/>
    <n v="9305"/>
    <n v="5110"/>
    <n v="4195"/>
    <s v="Transfer"/>
    <x v="0"/>
    <n v="14"/>
    <n v="4"/>
    <x v="9"/>
    <x v="4"/>
  </r>
  <r>
    <x v="1181"/>
    <d v="2025-04-30T00:00:00"/>
    <x v="9"/>
    <x v="9"/>
    <x v="6"/>
    <n v="1"/>
    <n v="1860"/>
    <n v="806"/>
    <n v="1860"/>
    <n v="806"/>
    <n v="1054"/>
    <s v="Cash"/>
    <x v="2"/>
    <n v="38"/>
    <n v="2.8"/>
    <x v="11"/>
    <x v="5"/>
  </r>
  <r>
    <x v="1182"/>
    <d v="2025-07-27T00:00:00"/>
    <x v="35"/>
    <x v="9"/>
    <x v="6"/>
    <n v="3"/>
    <n v="1858"/>
    <n v="903"/>
    <n v="5574"/>
    <n v="2709"/>
    <n v="2865"/>
    <s v="Card"/>
    <x v="2"/>
    <n v="20"/>
    <n v="4"/>
    <x v="3"/>
    <x v="6"/>
  </r>
  <r>
    <x v="1183"/>
    <d v="2025-02-14T00:00:00"/>
    <x v="572"/>
    <x v="9"/>
    <x v="6"/>
    <n v="1"/>
    <n v="1852"/>
    <n v="933"/>
    <n v="1852"/>
    <n v="933"/>
    <n v="919"/>
    <s v="Transfer"/>
    <x v="0"/>
    <n v="14"/>
    <n v="3.6"/>
    <x v="9"/>
    <x v="3"/>
  </r>
  <r>
    <x v="1184"/>
    <d v="2025-12-25T00:00:00"/>
    <x v="45"/>
    <x v="9"/>
    <x v="6"/>
    <n v="4"/>
    <n v="1851"/>
    <n v="856"/>
    <n v="7404"/>
    <n v="3424"/>
    <n v="3980"/>
    <s v="Transfer"/>
    <x v="0"/>
    <n v="23"/>
    <n v="3.5"/>
    <x v="7"/>
    <x v="4"/>
  </r>
  <r>
    <x v="1185"/>
    <d v="2025-05-29T00:00:00"/>
    <x v="463"/>
    <x v="9"/>
    <x v="6"/>
    <n v="5"/>
    <n v="1846"/>
    <n v="901"/>
    <n v="9230"/>
    <n v="4505"/>
    <n v="4725"/>
    <s v="Cash"/>
    <x v="2"/>
    <n v="12"/>
    <n v="4.5"/>
    <x v="8"/>
    <x v="4"/>
  </r>
  <r>
    <x v="1186"/>
    <d v="2025-12-31T00:00:00"/>
    <x v="341"/>
    <x v="9"/>
    <x v="6"/>
    <n v="4"/>
    <n v="1846"/>
    <n v="864"/>
    <n v="7384"/>
    <n v="3456"/>
    <n v="3928"/>
    <s v="Transfer"/>
    <x v="2"/>
    <n v="37"/>
    <n v="2.8"/>
    <x v="7"/>
    <x v="5"/>
  </r>
  <r>
    <x v="1187"/>
    <d v="2025-08-24T00:00:00"/>
    <x v="326"/>
    <x v="9"/>
    <x v="6"/>
    <n v="3"/>
    <n v="1845"/>
    <n v="911"/>
    <n v="5535"/>
    <n v="2733"/>
    <n v="2802"/>
    <s v="Cash"/>
    <x v="0"/>
    <n v="28"/>
    <n v="3.2"/>
    <x v="6"/>
    <x v="6"/>
  </r>
  <r>
    <x v="1188"/>
    <d v="2025-02-20T00:00:00"/>
    <x v="4"/>
    <x v="9"/>
    <x v="6"/>
    <n v="1"/>
    <n v="1845"/>
    <n v="966"/>
    <n v="1845"/>
    <n v="966"/>
    <n v="879"/>
    <s v="Card"/>
    <x v="2"/>
    <n v="18"/>
    <n v="3.8"/>
    <x v="9"/>
    <x v="4"/>
  </r>
  <r>
    <x v="1189"/>
    <d v="2025-01-22T00:00:00"/>
    <x v="322"/>
    <x v="9"/>
    <x v="6"/>
    <n v="3"/>
    <n v="1835"/>
    <n v="929"/>
    <n v="5505"/>
    <n v="2787"/>
    <n v="2718"/>
    <s v="Cash"/>
    <x v="0"/>
    <n v="18"/>
    <n v="4.0999999999999996"/>
    <x v="10"/>
    <x v="5"/>
  </r>
  <r>
    <x v="1190"/>
    <d v="2025-05-05T00:00:00"/>
    <x v="375"/>
    <x v="9"/>
    <x v="6"/>
    <n v="4"/>
    <n v="1833"/>
    <n v="887"/>
    <n v="7332"/>
    <n v="3548"/>
    <n v="3784"/>
    <s v="Transfer"/>
    <x v="2"/>
    <n v="33"/>
    <n v="2.7"/>
    <x v="8"/>
    <x v="2"/>
  </r>
  <r>
    <x v="1191"/>
    <d v="2025-06-05T00:00:00"/>
    <x v="63"/>
    <x v="9"/>
    <x v="6"/>
    <n v="3"/>
    <n v="1831"/>
    <n v="961"/>
    <n v="5493"/>
    <n v="2883"/>
    <n v="2610"/>
    <s v="Cash"/>
    <x v="2"/>
    <n v="33"/>
    <n v="2.4"/>
    <x v="2"/>
    <x v="4"/>
  </r>
  <r>
    <x v="1192"/>
    <d v="2025-06-23T00:00:00"/>
    <x v="500"/>
    <x v="9"/>
    <x v="6"/>
    <n v="1"/>
    <n v="1830"/>
    <n v="891"/>
    <n v="1830"/>
    <n v="891"/>
    <n v="939"/>
    <s v="Transfer"/>
    <x v="0"/>
    <n v="32"/>
    <n v="3.2"/>
    <x v="2"/>
    <x v="2"/>
  </r>
  <r>
    <x v="1193"/>
    <d v="2025-01-09T00:00:00"/>
    <x v="199"/>
    <x v="9"/>
    <x v="6"/>
    <n v="5"/>
    <n v="1829"/>
    <n v="837"/>
    <n v="9145"/>
    <n v="4185"/>
    <n v="4960"/>
    <s v="Transfer"/>
    <x v="2"/>
    <n v="19"/>
    <n v="3.6"/>
    <x v="10"/>
    <x v="4"/>
  </r>
  <r>
    <x v="1194"/>
    <d v="2025-05-21T00:00:00"/>
    <x v="30"/>
    <x v="9"/>
    <x v="6"/>
    <n v="3"/>
    <n v="1823"/>
    <n v="1044"/>
    <n v="5469"/>
    <n v="3132"/>
    <n v="2337"/>
    <s v="Transfer"/>
    <x v="0"/>
    <n v="21"/>
    <n v="3.8"/>
    <x v="8"/>
    <x v="5"/>
  </r>
  <r>
    <x v="1195"/>
    <d v="2025-07-14T00:00:00"/>
    <x v="69"/>
    <x v="9"/>
    <x v="6"/>
    <n v="2"/>
    <n v="1816"/>
    <n v="946"/>
    <n v="3632"/>
    <n v="1892"/>
    <n v="1740"/>
    <s v="Cash"/>
    <x v="1"/>
    <n v="11"/>
    <n v="3.8"/>
    <x v="3"/>
    <x v="2"/>
  </r>
  <r>
    <x v="1196"/>
    <d v="2025-05-03T00:00:00"/>
    <x v="156"/>
    <x v="9"/>
    <x v="6"/>
    <n v="5"/>
    <n v="1807"/>
    <n v="941"/>
    <n v="9035"/>
    <n v="4705"/>
    <n v="4330"/>
    <s v="Cash"/>
    <x v="2"/>
    <n v="18"/>
    <n v="3.8"/>
    <x v="8"/>
    <x v="1"/>
  </r>
  <r>
    <x v="1197"/>
    <d v="2025-01-24T00:00:00"/>
    <x v="573"/>
    <x v="9"/>
    <x v="6"/>
    <n v="2"/>
    <n v="1807"/>
    <n v="844"/>
    <n v="3614"/>
    <n v="1688"/>
    <n v="1926"/>
    <s v="Card"/>
    <x v="0"/>
    <n v="8"/>
    <n v="4.4000000000000004"/>
    <x v="10"/>
    <x v="3"/>
  </r>
  <r>
    <x v="1198"/>
    <d v="2025-05-01T00:00:00"/>
    <x v="406"/>
    <x v="9"/>
    <x v="6"/>
    <n v="1"/>
    <n v="1804"/>
    <n v="815"/>
    <n v="1804"/>
    <n v="815"/>
    <n v="989"/>
    <s v="Cash"/>
    <x v="2"/>
    <n v="23"/>
    <n v="3.8"/>
    <x v="8"/>
    <x v="4"/>
  </r>
  <r>
    <x v="1199"/>
    <d v="2025-04-11T00:00:00"/>
    <x v="112"/>
    <x v="9"/>
    <x v="6"/>
    <n v="3"/>
    <n v="1803"/>
    <n v="1042"/>
    <n v="5409"/>
    <n v="3126"/>
    <n v="2283"/>
    <s v="Transfer"/>
    <x v="2"/>
    <n v="17"/>
    <n v="4.2"/>
    <x v="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48F97-57D6-4A1B-84CC-E21E0B912E82}" name="PivotTable1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9">
  <location ref="E70:G78" firstHeaderRow="0" firstDataRow="1" firstDataCol="1"/>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11">
        <item x="6"/>
        <item x="1"/>
        <item x="3"/>
        <item x="9"/>
        <item x="4"/>
        <item x="2"/>
        <item x="5"/>
        <item x="0"/>
        <item x="7"/>
        <item x="8"/>
        <item t="default"/>
      </items>
    </pivotField>
    <pivotField axis="axisRow" compact="0" outline="0" showAll="0">
      <items count="8">
        <item x="1"/>
        <item x="6"/>
        <item x="5"/>
        <item x="0"/>
        <item x="3"/>
        <item x="2"/>
        <item x="4"/>
        <item t="default"/>
      </items>
    </pivotField>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items count="13">
        <item x="10"/>
        <item x="9"/>
        <item x="4"/>
        <item x="11"/>
        <item x="8"/>
        <item x="2"/>
        <item x="3"/>
        <item x="6"/>
        <item x="5"/>
        <item x="0"/>
        <item x="1"/>
        <item x="7"/>
        <item t="default"/>
      </items>
    </pivotField>
    <pivotField compact="0" outline="0" showAll="0" sortType="descending">
      <autoSortScope>
        <pivotArea dataOnly="0" outline="0" fieldPosition="0">
          <references count="1">
            <reference field="4294967294" count="1" selected="0">
              <x v="0"/>
            </reference>
          </references>
        </pivotArea>
      </autoSortScope>
    </pivotField>
    <pivotField compact="0" outline="0" showAll="0" sortType="descending">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autoSortScope>
        <pivotArea dataOnly="0" outline="0" fieldPosition="0">
          <references count="1">
            <reference field="4294967294" count="1" selected="0">
              <x v="0"/>
            </reference>
          </references>
        </pivotArea>
      </autoSortScope>
    </pivotField>
  </pivotFields>
  <rowFields count="1">
    <field x="4"/>
  </rowFields>
  <rowItems count="8">
    <i>
      <x/>
    </i>
    <i>
      <x v="1"/>
    </i>
    <i>
      <x v="2"/>
    </i>
    <i>
      <x v="3"/>
    </i>
    <i>
      <x v="4"/>
    </i>
    <i>
      <x v="5"/>
    </i>
    <i>
      <x v="6"/>
    </i>
    <i t="grand">
      <x/>
    </i>
  </rowItems>
  <colFields count="1">
    <field x="-2"/>
  </colFields>
  <colItems count="2">
    <i>
      <x/>
    </i>
    <i i="1">
      <x v="1"/>
    </i>
  </colItems>
  <dataFields count="2">
    <dataField name="Sum of Revenue" fld="8" baseField="0" baseItem="0" numFmtId="170"/>
    <dataField name="Sum of Profit" fld="10" baseField="0" baseItem="0" numFmtId="44"/>
  </dataFields>
  <formats count="5">
    <format dxfId="16">
      <pivotArea outline="0" collapsedLevelsAreSubtotals="1" fieldPosition="0"/>
    </format>
    <format dxfId="15">
      <pivotArea outline="0" fieldPosition="0">
        <references count="1">
          <reference field="4294967294" count="1" selected="0">
            <x v="1"/>
          </reference>
        </references>
      </pivotArea>
    </format>
    <format dxfId="14">
      <pivotArea outline="0" fieldPosition="0">
        <references count="1">
          <reference field="4294967294" count="1">
            <x v="1"/>
          </reference>
        </references>
      </pivotArea>
    </format>
    <format dxfId="13">
      <pivotArea outline="0" fieldPosition="0">
        <references count="1">
          <reference field="4294967294" count="1" selected="0">
            <x v="0"/>
          </reference>
        </references>
      </pivotArea>
    </format>
    <format dxfId="12">
      <pivotArea outline="0" fieldPosition="0">
        <references count="1">
          <reference field="4294967294" count="1">
            <x v="0"/>
          </reference>
        </references>
      </pivotArea>
    </format>
  </formats>
  <chartFormats count="2">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693D34-40B7-4674-AD22-CAC8F58D7FC5}" name="PivotTable9"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
  <location ref="E49:F60" firstHeaderRow="1" firstDataRow="1" firstDataCol="1"/>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compact="0" outline="0" showAll="0" sortType="descending">
      <items count="11">
        <item x="6"/>
        <item x="1"/>
        <item x="3"/>
        <item x="9"/>
        <item x="4"/>
        <item x="2"/>
        <item x="5"/>
        <item x="0"/>
        <item x="7"/>
        <item x="8"/>
        <item t="default"/>
      </items>
      <autoSortScope>
        <pivotArea dataOnly="0" outline="0" fieldPosition="0">
          <references count="1">
            <reference field="4294967294" count="1" selected="0">
              <x v="0"/>
            </reference>
          </references>
        </pivotArea>
      </autoSortScope>
    </pivotField>
    <pivotField compact="0" outline="0" showAll="0">
      <items count="8">
        <item x="1"/>
        <item x="6"/>
        <item x="5"/>
        <item x="0"/>
        <item x="3"/>
        <item x="2"/>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11">
    <i>
      <x v="1"/>
    </i>
    <i>
      <x v="7"/>
    </i>
    <i>
      <x v="5"/>
    </i>
    <i>
      <x v="6"/>
    </i>
    <i>
      <x v="4"/>
    </i>
    <i>
      <x v="2"/>
    </i>
    <i>
      <x/>
    </i>
    <i>
      <x v="8"/>
    </i>
    <i>
      <x v="9"/>
    </i>
    <i>
      <x v="3"/>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A1097-25D7-476B-8110-9C6E2A0F800A}"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4">
  <location ref="A32:B36" firstHeaderRow="1" firstDataRow="1" firstDataCol="1"/>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compact="0" outline="0" showAll="0" measureFilter="1" sortType="descending">
      <items count="11">
        <item x="6"/>
        <item x="1"/>
        <item x="3"/>
        <item x="9"/>
        <item x="4"/>
        <item x="2"/>
        <item x="5"/>
        <item x="0"/>
        <item x="7"/>
        <item x="8"/>
        <item t="default"/>
      </items>
      <autoSortScope>
        <pivotArea dataOnly="0" outline="0" fieldPosition="0">
          <references count="1">
            <reference field="4294967294" count="1" selected="0">
              <x v="0"/>
            </reference>
          </references>
        </pivotArea>
      </autoSortScope>
    </pivotField>
    <pivotField compact="0" outline="0" showAll="0">
      <items count="8">
        <item x="1"/>
        <item x="6"/>
        <item x="5"/>
        <item x="0"/>
        <item x="3"/>
        <item x="2"/>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4">
    <i>
      <x v="1"/>
    </i>
    <i>
      <x v="7"/>
    </i>
    <i>
      <x v="5"/>
    </i>
    <i t="grand">
      <x/>
    </i>
  </rowItems>
  <colItems count="1">
    <i/>
  </colItems>
  <dataFields count="1">
    <dataField name="Sum of Profit" fld="10" baseField="0" baseItem="0" numFmtId="168"/>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31EEDB-B9F1-4130-9DE4-D5B5B4BE7A2C}" name="PivotTable8"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7">
  <location ref="D55:D56" firstHeaderRow="1" firstDataRow="1" firstDataCol="0"/>
  <pivotFields count="18">
    <pivotField dataField="1"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11">
        <item x="6"/>
        <item x="1"/>
        <item x="3"/>
        <item x="9"/>
        <item x="4"/>
        <item x="2"/>
        <item x="5"/>
        <item x="0"/>
        <item x="7"/>
        <item x="8"/>
        <item t="default"/>
      </items>
    </pivotField>
    <pivotField compact="0" outline="0" showAll="0">
      <items count="8">
        <item x="1"/>
        <item x="6"/>
        <item x="5"/>
        <item x="0"/>
        <item x="3"/>
        <item x="2"/>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Count of Order_ID" fld="0" subtotal="count"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49EA36-EEA8-4DB9-B1CE-7E9F93FCDC72}"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
  <location ref="A46:B50" firstHeaderRow="1" firstDataRow="1" firstDataCol="1"/>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sortType="descending">
      <items count="11">
        <item x="6"/>
        <item x="1"/>
        <item x="3"/>
        <item x="9"/>
        <item x="4"/>
        <item x="2"/>
        <item x="5"/>
        <item x="0"/>
        <item x="7"/>
        <item x="8"/>
        <item t="default"/>
      </items>
      <autoSortScope>
        <pivotArea dataOnly="0" outline="0" fieldPosition="0">
          <references count="1">
            <reference field="4294967294" count="1" selected="0">
              <x v="0"/>
            </reference>
          </references>
        </pivotArea>
      </autoSortScope>
    </pivotField>
    <pivotField compact="0" outline="0" showAll="0">
      <items count="8">
        <item x="1"/>
        <item x="6"/>
        <item x="5"/>
        <item x="0"/>
        <item x="3"/>
        <item x="2"/>
        <item x="4"/>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Profit" fld="10" baseField="0" baseItem="0" numFmtId="165"/>
  </dataFields>
  <chartFormats count="8">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2" count="1" selected="0">
            <x v="0"/>
          </reference>
        </references>
      </pivotArea>
    </chartFormat>
    <chartFormat chart="4" format="11">
      <pivotArea type="data" outline="0" fieldPosition="0">
        <references count="2">
          <reference field="4294967294" count="1" selected="0">
            <x v="0"/>
          </reference>
          <reference field="12" count="1" selected="0">
            <x v="1"/>
          </reference>
        </references>
      </pivotArea>
    </chartFormat>
    <chartFormat chart="4"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9F8D4E-8684-4C91-BF5C-0A76E1D320A3}"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D15:H16" firstHeaderRow="0" firstDataRow="1" firstDataCol="0"/>
  <pivotFields count="18">
    <pivotField dataField="1"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11">
        <item x="6"/>
        <item x="1"/>
        <item x="3"/>
        <item x="9"/>
        <item x="4"/>
        <item x="2"/>
        <item x="5"/>
        <item x="0"/>
        <item x="7"/>
        <item x="8"/>
        <item t="default"/>
      </items>
    </pivotField>
    <pivotField compact="0" outline="0" showAll="0">
      <items count="8">
        <item x="1"/>
        <item x="6"/>
        <item x="5"/>
        <item x="0"/>
        <item x="3"/>
        <item x="2"/>
        <item x="4"/>
        <item t="default"/>
      </items>
    </pivotField>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4">
        <item x="0"/>
        <item x="2"/>
        <item x="1"/>
        <item t="default"/>
      </items>
    </pivotField>
    <pivotField dataField="1" compact="0" outline="0" showAll="0"/>
    <pivotField dataField="1" compact="0" outline="0" showAll="0"/>
    <pivotField compact="0" outline="0" showAll="0"/>
    <pivotField compact="0" outline="0" showAll="0"/>
    <pivotField compact="0" outline="0"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2"/>
  </colFields>
  <colItems count="5">
    <i>
      <x/>
    </i>
    <i i="1">
      <x v="1"/>
    </i>
    <i i="2">
      <x v="2"/>
    </i>
    <i i="3">
      <x v="3"/>
    </i>
    <i i="4">
      <x v="4"/>
    </i>
  </colItems>
  <dataFields count="5">
    <dataField name="Average of Customer_Rating" fld="14" subtotal="average" baseField="0" baseItem="8978631" numFmtId="166"/>
    <dataField name="Sum of Revenue" fld="8" baseField="0" baseItem="0" numFmtId="167"/>
    <dataField name="Sum of Profit" fld="10" baseField="0" baseItem="0" numFmtId="167"/>
    <dataField name="Average of Wait_Time_Minutes" fld="13" subtotal="average" baseField="0" baseItem="4" numFmtId="1"/>
    <dataField name="Count of Order_ID" fld="0" subtotal="count" baseField="0" baseItem="0" numFmtId="3"/>
  </dataFields>
  <formats count="5">
    <format dxfId="22">
      <pivotArea outline="0" collapsedLevelsAreSubtotals="1" fieldPosition="0"/>
    </format>
    <format dxfId="21">
      <pivotArea outline="0" fieldPosition="0">
        <references count="1">
          <reference field="4294967294" count="1">
            <x v="1"/>
          </reference>
        </references>
      </pivotArea>
    </format>
    <format dxfId="20">
      <pivotArea outline="0" fieldPosition="0">
        <references count="1">
          <reference field="4294967294" count="1">
            <x v="2"/>
          </reference>
        </references>
      </pivotArea>
    </format>
    <format dxfId="19">
      <pivotArea outline="0" fieldPosition="0">
        <references count="1">
          <reference field="4294967294" count="1" selected="0">
            <x v="3"/>
          </reference>
        </references>
      </pivotArea>
    </format>
    <format dxfId="18">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C04B0F-9DBD-4FF9-B094-E0BF37C27547}" name="PivotTable10"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I2:K13" firstHeaderRow="0" firstDataRow="1" firstDataCol="1"/>
  <pivotFields count="18">
    <pivotField compact="0" outline="0" showAll="0">
      <items count="1201">
        <item x="653"/>
        <item x="325"/>
        <item x="287"/>
        <item x="815"/>
        <item x="1007"/>
        <item x="664"/>
        <item x="889"/>
        <item x="968"/>
        <item x="457"/>
        <item x="750"/>
        <item x="1171"/>
        <item x="548"/>
        <item x="989"/>
        <item x="114"/>
        <item x="74"/>
        <item x="725"/>
        <item x="754"/>
        <item x="1097"/>
        <item x="935"/>
        <item x="1169"/>
        <item x="24"/>
        <item x="694"/>
        <item x="625"/>
        <item x="63"/>
        <item x="1052"/>
        <item x="121"/>
        <item x="1038"/>
        <item x="865"/>
        <item x="193"/>
        <item x="437"/>
        <item x="914"/>
        <item x="1160"/>
        <item x="163"/>
        <item x="84"/>
        <item x="29"/>
        <item x="501"/>
        <item x="258"/>
        <item x="958"/>
        <item x="706"/>
        <item x="707"/>
        <item x="355"/>
        <item x="695"/>
        <item x="692"/>
        <item x="1048"/>
        <item x="309"/>
        <item x="300"/>
        <item x="307"/>
        <item x="991"/>
        <item x="317"/>
        <item x="339"/>
        <item x="200"/>
        <item x="786"/>
        <item x="1142"/>
        <item x="575"/>
        <item x="702"/>
        <item x="971"/>
        <item x="806"/>
        <item x="853"/>
        <item x="588"/>
        <item x="1146"/>
        <item x="271"/>
        <item x="292"/>
        <item x="305"/>
        <item x="286"/>
        <item x="728"/>
        <item x="831"/>
        <item x="635"/>
        <item x="170"/>
        <item x="849"/>
        <item x="1189"/>
        <item x="532"/>
        <item x="60"/>
        <item x="740"/>
        <item x="592"/>
        <item x="1015"/>
        <item x="730"/>
        <item x="699"/>
        <item x="508"/>
        <item x="83"/>
        <item x="108"/>
        <item x="665"/>
        <item x="774"/>
        <item x="1122"/>
        <item x="976"/>
        <item x="1161"/>
        <item x="187"/>
        <item x="594"/>
        <item x="269"/>
        <item x="65"/>
        <item x="45"/>
        <item x="432"/>
        <item x="232"/>
        <item x="349"/>
        <item x="1034"/>
        <item x="497"/>
        <item x="556"/>
        <item x="1196"/>
        <item x="564"/>
        <item x="1013"/>
        <item x="276"/>
        <item x="698"/>
        <item x="716"/>
        <item x="328"/>
        <item x="688"/>
        <item x="13"/>
        <item x="627"/>
        <item x="649"/>
        <item x="476"/>
        <item x="566"/>
        <item x="563"/>
        <item x="915"/>
        <item x="386"/>
        <item x="414"/>
        <item x="1109"/>
        <item x="767"/>
        <item x="185"/>
        <item x="668"/>
        <item x="387"/>
        <item x="100"/>
        <item x="997"/>
        <item x="567"/>
        <item x="920"/>
        <item x="617"/>
        <item x="675"/>
        <item x="733"/>
        <item x="611"/>
        <item x="247"/>
        <item x="855"/>
        <item x="760"/>
        <item x="1017"/>
        <item x="749"/>
        <item x="916"/>
        <item x="1025"/>
        <item x="860"/>
        <item x="523"/>
        <item x="515"/>
        <item x="631"/>
        <item x="0"/>
        <item x="1175"/>
        <item x="240"/>
        <item x="813"/>
        <item x="419"/>
        <item x="758"/>
        <item x="111"/>
        <item x="93"/>
        <item x="918"/>
        <item x="1182"/>
        <item x="1187"/>
        <item x="1045"/>
        <item x="1032"/>
        <item x="143"/>
        <item x="1106"/>
        <item x="593"/>
        <item x="773"/>
        <item x="337"/>
        <item x="763"/>
        <item x="180"/>
        <item x="381"/>
        <item x="974"/>
        <item x="46"/>
        <item x="950"/>
        <item x="87"/>
        <item x="680"/>
        <item x="139"/>
        <item x="832"/>
        <item x="1127"/>
        <item x="175"/>
        <item x="136"/>
        <item x="478"/>
        <item x="681"/>
        <item x="790"/>
        <item x="1165"/>
        <item x="1116"/>
        <item x="223"/>
        <item x="878"/>
        <item x="283"/>
        <item x="1150"/>
        <item x="613"/>
        <item x="810"/>
        <item x="713"/>
        <item x="260"/>
        <item x="1066"/>
        <item x="578"/>
        <item x="424"/>
        <item x="264"/>
        <item x="464"/>
        <item x="643"/>
        <item x="802"/>
        <item x="734"/>
        <item x="621"/>
        <item x="18"/>
        <item x="814"/>
        <item x="559"/>
        <item x="926"/>
        <item x="137"/>
        <item x="719"/>
        <item x="47"/>
        <item x="1086"/>
        <item x="39"/>
        <item x="79"/>
        <item x="703"/>
        <item x="224"/>
        <item x="455"/>
        <item x="913"/>
        <item x="316"/>
        <item x="679"/>
        <item x="941"/>
        <item x="1061"/>
        <item x="940"/>
        <item x="238"/>
        <item x="898"/>
        <item x="1152"/>
        <item x="434"/>
        <item x="1195"/>
        <item x="922"/>
        <item x="1010"/>
        <item x="897"/>
        <item x="762"/>
        <item x="73"/>
        <item x="20"/>
        <item x="86"/>
        <item x="491"/>
        <item x="186"/>
        <item x="416"/>
        <item x="230"/>
        <item x="1134"/>
        <item x="741"/>
        <item x="945"/>
        <item x="570"/>
        <item x="609"/>
        <item x="456"/>
        <item x="57"/>
        <item x="987"/>
        <item x="759"/>
        <item x="244"/>
        <item x="1012"/>
        <item x="21"/>
        <item x="510"/>
        <item x="274"/>
        <item x="1049"/>
        <item x="454"/>
        <item x="256"/>
        <item x="538"/>
        <item x="751"/>
        <item x="1166"/>
        <item x="38"/>
        <item x="366"/>
        <item x="700"/>
        <item x="266"/>
        <item x="792"/>
        <item x="1036"/>
        <item x="534"/>
        <item x="78"/>
        <item x="686"/>
        <item x="81"/>
        <item x="829"/>
        <item x="752"/>
        <item x="398"/>
        <item x="803"/>
        <item x="1125"/>
        <item x="982"/>
        <item x="826"/>
        <item x="775"/>
        <item x="297"/>
        <item x="1170"/>
        <item x="438"/>
        <item x="1076"/>
        <item x="289"/>
        <item x="928"/>
        <item x="907"/>
        <item x="1157"/>
        <item x="350"/>
        <item x="61"/>
        <item x="871"/>
        <item x="1051"/>
        <item x="142"/>
        <item x="1199"/>
        <item x="947"/>
        <item x="115"/>
        <item x="312"/>
        <item x="580"/>
        <item x="19"/>
        <item x="1008"/>
        <item x="986"/>
        <item x="390"/>
        <item x="49"/>
        <item x="1131"/>
        <item x="182"/>
        <item x="787"/>
        <item x="797"/>
        <item x="146"/>
        <item x="435"/>
        <item x="800"/>
        <item x="1112"/>
        <item x="1164"/>
        <item x="341"/>
        <item x="231"/>
        <item x="391"/>
        <item x="376"/>
        <item x="796"/>
        <item x="1123"/>
        <item x="352"/>
        <item x="637"/>
        <item x="1094"/>
        <item x="82"/>
        <item x="149"/>
        <item x="783"/>
        <item x="577"/>
        <item x="518"/>
        <item x="819"/>
        <item x="503"/>
        <item x="272"/>
        <item x="107"/>
        <item x="669"/>
        <item x="910"/>
        <item x="599"/>
        <item x="159"/>
        <item x="250"/>
        <item x="932"/>
        <item x="1082"/>
        <item x="985"/>
        <item x="705"/>
        <item x="1096"/>
        <item x="395"/>
        <item x="321"/>
        <item x="781"/>
        <item x="373"/>
        <item x="236"/>
        <item x="23"/>
        <item x="37"/>
        <item x="1078"/>
        <item x="500"/>
        <item x="479"/>
        <item x="644"/>
        <item x="768"/>
        <item x="1"/>
        <item x="833"/>
        <item x="490"/>
        <item x="399"/>
        <item x="949"/>
        <item x="472"/>
        <item x="861"/>
        <item x="179"/>
        <item x="15"/>
        <item x="924"/>
        <item x="174"/>
        <item x="242"/>
        <item x="687"/>
        <item x="648"/>
        <item x="270"/>
        <item x="1141"/>
        <item x="221"/>
        <item x="866"/>
        <item x="956"/>
        <item x="827"/>
        <item x="816"/>
        <item x="888"/>
        <item x="856"/>
        <item x="589"/>
        <item x="134"/>
        <item x="369"/>
        <item x="879"/>
        <item x="71"/>
        <item x="862"/>
        <item x="917"/>
        <item x="66"/>
        <item x="284"/>
        <item x="507"/>
        <item x="549"/>
        <item x="248"/>
        <item x="1065"/>
        <item x="909"/>
        <item x="573"/>
        <item x="362"/>
        <item x="104"/>
        <item x="1088"/>
        <item x="771"/>
        <item x="1060"/>
        <item x="837"/>
        <item x="614"/>
        <item x="1139"/>
        <item x="516"/>
        <item x="715"/>
        <item x="498"/>
        <item x="2"/>
        <item x="943"/>
        <item x="1067"/>
        <item x="980"/>
        <item x="811"/>
        <item x="641"/>
        <item x="517"/>
        <item x="714"/>
        <item x="226"/>
        <item x="351"/>
        <item x="439"/>
        <item x="574"/>
        <item x="140"/>
        <item x="125"/>
        <item x="1103"/>
        <item x="249"/>
        <item x="227"/>
        <item x="872"/>
        <item x="1180"/>
        <item x="172"/>
        <item x="205"/>
        <item x="243"/>
        <item x="608"/>
        <item x="468"/>
        <item x="530"/>
        <item x="145"/>
        <item x="234"/>
        <item x="33"/>
        <item x="333"/>
        <item x="308"/>
        <item x="1128"/>
        <item x="900"/>
        <item x="408"/>
        <item x="576"/>
        <item x="191"/>
        <item x="216"/>
        <item x="299"/>
        <item x="120"/>
        <item x="1095"/>
        <item x="777"/>
        <item x="1011"/>
        <item x="843"/>
        <item x="127"/>
        <item x="69"/>
        <item x="757"/>
        <item x="410"/>
        <item x="1029"/>
        <item x="1101"/>
        <item x="901"/>
        <item x="372"/>
        <item x="697"/>
        <item x="551"/>
        <item x="298"/>
        <item x="1138"/>
        <item x="368"/>
        <item x="999"/>
        <item x="903"/>
        <item x="995"/>
        <item x="367"/>
        <item x="150"/>
        <item x="572"/>
        <item x="72"/>
        <item x="405"/>
        <item x="881"/>
        <item x="656"/>
        <item x="188"/>
        <item x="1084"/>
        <item x="954"/>
        <item x="610"/>
        <item x="1021"/>
        <item x="460"/>
        <item x="957"/>
        <item x="557"/>
        <item x="799"/>
        <item x="682"/>
        <item x="1135"/>
        <item x="674"/>
        <item x="1004"/>
        <item x="415"/>
        <item x="117"/>
        <item x="396"/>
        <item x="946"/>
        <item x="131"/>
        <item x="639"/>
        <item x="822"/>
        <item x="118"/>
        <item x="273"/>
        <item x="978"/>
        <item x="543"/>
        <item x="807"/>
        <item x="1185"/>
        <item x="1136"/>
        <item x="727"/>
        <item x="973"/>
        <item x="1005"/>
        <item x="1162"/>
        <item x="962"/>
        <item x="1054"/>
        <item x="939"/>
        <item x="254"/>
        <item x="160"/>
        <item x="646"/>
        <item x="147"/>
        <item x="838"/>
        <item x="1114"/>
        <item x="554"/>
        <item x="340"/>
        <item x="948"/>
        <item x="623"/>
        <item x="992"/>
        <item x="1119"/>
        <item x="343"/>
        <item x="290"/>
        <item x="1002"/>
        <item x="453"/>
        <item x="423"/>
        <item x="132"/>
        <item x="1178"/>
        <item x="197"/>
        <item x="511"/>
        <item x="828"/>
        <item x="4"/>
        <item x="262"/>
        <item x="619"/>
        <item x="1043"/>
        <item x="217"/>
        <item x="836"/>
        <item x="545"/>
        <item x="870"/>
        <item x="1132"/>
        <item x="189"/>
        <item x="1174"/>
        <item x="921"/>
        <item x="138"/>
        <item x="334"/>
        <item x="1037"/>
        <item x="135"/>
        <item x="927"/>
        <item x="841"/>
        <item x="711"/>
        <item x="873"/>
        <item x="894"/>
        <item x="1058"/>
        <item x="318"/>
        <item x="541"/>
        <item x="14"/>
        <item x="863"/>
        <item x="1137"/>
        <item x="704"/>
        <item x="1073"/>
        <item x="319"/>
        <item x="218"/>
        <item x="1090"/>
        <item x="537"/>
        <item x="1040"/>
        <item x="206"/>
        <item x="496"/>
        <item x="844"/>
        <item x="672"/>
        <item x="744"/>
        <item x="9"/>
        <item x="315"/>
        <item x="1148"/>
        <item x="1192"/>
        <item x="141"/>
        <item x="887"/>
        <item x="215"/>
        <item x="196"/>
        <item x="225"/>
        <item x="842"/>
        <item x="645"/>
        <item x="444"/>
        <item x="1105"/>
        <item x="409"/>
        <item x="393"/>
        <item x="784"/>
        <item x="535"/>
        <item x="1009"/>
        <item x="876"/>
        <item x="263"/>
        <item x="112"/>
        <item x="96"/>
        <item x="951"/>
        <item x="584"/>
        <item x="1149"/>
        <item x="782"/>
        <item x="890"/>
        <item x="678"/>
        <item x="718"/>
        <item x="157"/>
        <item x="764"/>
        <item x="884"/>
        <item x="735"/>
        <item x="406"/>
        <item x="638"/>
        <item x="26"/>
        <item x="1047"/>
        <item x="407"/>
        <item x="330"/>
        <item x="721"/>
        <item x="162"/>
        <item x="5"/>
        <item x="322"/>
        <item x="1153"/>
        <item x="1035"/>
        <item x="203"/>
        <item x="116"/>
        <item x="90"/>
        <item x="1104"/>
        <item x="1081"/>
        <item x="394"/>
        <item x="569"/>
        <item x="459"/>
        <item x="404"/>
        <item x="1022"/>
        <item x="6"/>
        <item x="1057"/>
        <item x="1186"/>
        <item x="663"/>
        <item x="123"/>
        <item x="208"/>
        <item x="527"/>
        <item x="431"/>
        <item x="1111"/>
        <item x="421"/>
        <item x="420"/>
        <item x="1031"/>
        <item x="378"/>
        <item x="896"/>
        <item x="585"/>
        <item x="1129"/>
        <item x="1181"/>
        <item x="1121"/>
        <item x="54"/>
        <item x="875"/>
        <item x="628"/>
        <item x="291"/>
        <item x="874"/>
        <item x="245"/>
        <item x="463"/>
        <item x="124"/>
        <item x="207"/>
        <item x="148"/>
        <item x="1183"/>
        <item x="88"/>
        <item x="689"/>
        <item x="899"/>
        <item x="970"/>
        <item x="306"/>
        <item x="953"/>
        <item x="666"/>
        <item x="877"/>
        <item x="712"/>
        <item x="282"/>
        <item x="1190"/>
        <item x="365"/>
        <item x="650"/>
        <item x="526"/>
        <item x="513"/>
        <item x="169"/>
        <item x="103"/>
        <item x="113"/>
        <item x="427"/>
        <item x="798"/>
        <item x="239"/>
        <item x="129"/>
        <item x="1089"/>
        <item x="417"/>
        <item x="433"/>
        <item x="972"/>
        <item x="616"/>
        <item x="606"/>
        <item x="1191"/>
        <item x="99"/>
        <item x="43"/>
        <item x="908"/>
        <item x="144"/>
        <item x="253"/>
        <item x="358"/>
        <item x="1027"/>
        <item x="1003"/>
        <item x="525"/>
        <item x="823"/>
        <item x="633"/>
        <item x="509"/>
        <item x="1091"/>
        <item x="558"/>
        <item x="882"/>
        <item x="42"/>
        <item x="293"/>
        <item x="35"/>
        <item x="911"/>
        <item x="655"/>
        <item x="344"/>
        <item x="3"/>
        <item x="886"/>
        <item x="1107"/>
        <item x="486"/>
        <item x="1070"/>
        <item x="1197"/>
        <item x="246"/>
        <item x="821"/>
        <item x="846"/>
        <item x="1069"/>
        <item x="259"/>
        <item x="27"/>
        <item x="310"/>
        <item x="89"/>
        <item x="1039"/>
        <item x="213"/>
        <item x="738"/>
        <item x="839"/>
        <item x="869"/>
        <item x="555"/>
        <item x="820"/>
        <item x="634"/>
        <item x="251"/>
        <item x="722"/>
        <item x="1133"/>
        <item x="724"/>
        <item x="858"/>
        <item x="1080"/>
        <item x="442"/>
        <item x="748"/>
        <item x="602"/>
        <item x="848"/>
        <item x="766"/>
        <item x="615"/>
        <item x="944"/>
        <item x="235"/>
        <item x="808"/>
        <item x="788"/>
        <item x="1130"/>
        <item x="94"/>
        <item x="429"/>
        <item x="237"/>
        <item x="31"/>
        <item x="192"/>
        <item x="201"/>
        <item x="1151"/>
        <item x="979"/>
        <item x="840"/>
        <item x="546"/>
        <item x="346"/>
        <item x="590"/>
        <item x="209"/>
        <item x="1140"/>
        <item x="176"/>
        <item x="1055"/>
        <item x="110"/>
        <item x="895"/>
        <item x="1193"/>
        <item x="499"/>
        <item x="202"/>
        <item x="961"/>
        <item x="936"/>
        <item x="1024"/>
        <item x="586"/>
        <item x="937"/>
        <item x="151"/>
        <item x="313"/>
        <item x="482"/>
        <item x="605"/>
        <item x="739"/>
        <item x="122"/>
        <item x="1085"/>
        <item x="335"/>
        <item x="56"/>
        <item x="736"/>
        <item x="452"/>
        <item x="379"/>
        <item x="353"/>
        <item x="331"/>
        <item x="765"/>
        <item x="210"/>
        <item x="658"/>
        <item x="450"/>
        <item x="126"/>
        <item x="303"/>
        <item x="166"/>
        <item x="98"/>
        <item x="923"/>
        <item x="12"/>
        <item x="446"/>
        <item x="436"/>
        <item x="1030"/>
        <item x="618"/>
        <item x="673"/>
        <item x="581"/>
        <item x="1176"/>
        <item x="1159"/>
        <item x="477"/>
        <item x="521"/>
        <item x="731"/>
        <item x="354"/>
        <item x="467"/>
        <item x="629"/>
        <item x="1167"/>
        <item x="374"/>
        <item x="1155"/>
        <item x="257"/>
        <item x="475"/>
        <item x="596"/>
        <item x="701"/>
        <item x="22"/>
        <item x="604"/>
        <item x="411"/>
        <item x="902"/>
        <item x="356"/>
        <item x="265"/>
        <item x="964"/>
        <item x="1074"/>
        <item x="981"/>
        <item x="67"/>
        <item x="857"/>
        <item x="852"/>
        <item x="830"/>
        <item x="756"/>
        <item x="370"/>
        <item x="241"/>
        <item x="514"/>
        <item x="52"/>
        <item x="780"/>
        <item x="7"/>
        <item x="1059"/>
        <item x="1046"/>
        <item x="153"/>
        <item x="519"/>
        <item x="622"/>
        <item x="753"/>
        <item x="493"/>
        <item x="524"/>
        <item x="562"/>
        <item x="912"/>
        <item x="952"/>
        <item x="252"/>
        <item x="181"/>
        <item x="492"/>
        <item x="1099"/>
        <item x="288"/>
        <item x="219"/>
        <item x="336"/>
        <item x="28"/>
        <item x="522"/>
        <item x="229"/>
        <item x="392"/>
        <item x="76"/>
        <item x="785"/>
        <item x="685"/>
        <item x="338"/>
        <item x="642"/>
        <item x="17"/>
        <item x="652"/>
        <item x="708"/>
        <item x="1062"/>
        <item x="933"/>
        <item x="506"/>
        <item x="544"/>
        <item x="747"/>
        <item x="579"/>
        <item x="36"/>
        <item x="119"/>
        <item x="553"/>
        <item x="155"/>
        <item x="975"/>
        <item x="62"/>
        <item x="597"/>
        <item x="359"/>
        <item x="165"/>
        <item x="603"/>
        <item x="1120"/>
        <item x="769"/>
        <item x="1020"/>
        <item x="451"/>
        <item x="998"/>
        <item x="295"/>
        <item x="528"/>
        <item x="382"/>
        <item x="97"/>
        <item x="845"/>
        <item x="58"/>
        <item x="1056"/>
        <item x="320"/>
        <item x="173"/>
        <item x="1126"/>
        <item x="1044"/>
        <item x="1014"/>
        <item x="487"/>
        <item x="106"/>
        <item x="8"/>
        <item x="1144"/>
        <item x="268"/>
        <item x="795"/>
        <item x="178"/>
        <item x="779"/>
        <item x="275"/>
        <item x="520"/>
        <item x="988"/>
        <item x="960"/>
        <item x="402"/>
        <item x="539"/>
        <item x="195"/>
        <item x="102"/>
        <item x="804"/>
        <item x="329"/>
        <item x="1098"/>
        <item x="41"/>
        <item x="485"/>
        <item x="441"/>
        <item x="1075"/>
        <item x="582"/>
        <item x="726"/>
        <item x="1118"/>
        <item x="677"/>
        <item x="458"/>
        <item x="1079"/>
        <item x="489"/>
        <item x="817"/>
        <item x="190"/>
        <item x="1033"/>
        <item x="130"/>
        <item x="761"/>
        <item x="1179"/>
        <item x="428"/>
        <item x="345"/>
        <item x="109"/>
        <item x="91"/>
        <item x="199"/>
        <item x="868"/>
        <item x="204"/>
        <item x="1093"/>
        <item x="228"/>
        <item x="600"/>
        <item x="1041"/>
        <item x="834"/>
        <item x="931"/>
        <item x="1023"/>
        <item x="465"/>
        <item x="671"/>
        <item x="942"/>
        <item x="397"/>
        <item x="990"/>
        <item x="983"/>
        <item x="385"/>
        <item x="466"/>
        <item x="984"/>
        <item x="1172"/>
        <item x="661"/>
        <item x="1077"/>
        <item x="1072"/>
        <item x="595"/>
        <item x="95"/>
        <item x="778"/>
        <item x="1100"/>
        <item x="68"/>
        <item x="342"/>
        <item x="969"/>
        <item x="591"/>
        <item x="461"/>
        <item x="30"/>
        <item x="720"/>
        <item x="105"/>
        <item x="938"/>
        <item x="547"/>
        <item x="859"/>
        <item x="531"/>
        <item x="864"/>
        <item x="542"/>
        <item x="10"/>
        <item x="647"/>
        <item x="347"/>
        <item x="676"/>
        <item x="469"/>
        <item x="194"/>
        <item x="654"/>
        <item x="854"/>
        <item x="380"/>
        <item x="177"/>
        <item x="357"/>
        <item x="772"/>
        <item x="601"/>
        <item x="311"/>
        <item x="636"/>
        <item x="805"/>
        <item x="11"/>
        <item x="183"/>
        <item x="383"/>
        <item x="220"/>
        <item x="533"/>
        <item x="327"/>
        <item x="278"/>
        <item x="495"/>
        <item x="360"/>
        <item x="729"/>
        <item x="1158"/>
        <item x="1198"/>
        <item x="462"/>
        <item x="929"/>
        <item x="504"/>
        <item x="214"/>
        <item x="626"/>
        <item x="447"/>
        <item x="607"/>
        <item x="1071"/>
        <item x="1016"/>
        <item x="651"/>
        <item x="32"/>
        <item x="955"/>
        <item x="279"/>
        <item x="529"/>
        <item x="314"/>
        <item x="892"/>
        <item x="657"/>
        <item x="473"/>
        <item x="587"/>
        <item x="717"/>
        <item x="152"/>
        <item x="70"/>
        <item x="64"/>
        <item x="850"/>
        <item x="375"/>
        <item x="1000"/>
        <item x="598"/>
        <item x="693"/>
        <item x="1018"/>
        <item x="755"/>
        <item x="285"/>
        <item x="965"/>
        <item x="502"/>
        <item x="80"/>
        <item x="422"/>
        <item x="993"/>
        <item x="164"/>
        <item x="1145"/>
        <item x="51"/>
        <item x="791"/>
        <item x="377"/>
        <item x="880"/>
        <item x="364"/>
        <item x="571"/>
        <item x="198"/>
        <item x="301"/>
        <item x="1102"/>
        <item x="184"/>
        <item x="809"/>
        <item x="745"/>
        <item x="332"/>
        <item x="294"/>
        <item x="966"/>
        <item x="905"/>
        <item x="824"/>
        <item x="1087"/>
        <item x="471"/>
        <item x="443"/>
        <item x="449"/>
        <item x="1053"/>
        <item x="812"/>
        <item x="659"/>
        <item x="371"/>
        <item x="994"/>
        <item x="723"/>
        <item x="640"/>
        <item x="1108"/>
        <item x="40"/>
        <item x="75"/>
        <item x="25"/>
        <item x="448"/>
        <item x="620"/>
        <item x="893"/>
        <item x="167"/>
        <item x="696"/>
        <item x="403"/>
        <item x="776"/>
        <item x="1194"/>
        <item x="261"/>
        <item x="388"/>
        <item x="1042"/>
        <item x="255"/>
        <item x="440"/>
        <item x="934"/>
        <item x="480"/>
        <item x="1063"/>
        <item x="1154"/>
        <item x="851"/>
        <item x="742"/>
        <item x="512"/>
        <item x="488"/>
        <item x="690"/>
        <item x="885"/>
        <item x="161"/>
        <item x="691"/>
        <item x="891"/>
        <item x="670"/>
        <item x="1115"/>
        <item x="34"/>
        <item x="483"/>
        <item x="363"/>
        <item x="281"/>
        <item x="583"/>
        <item x="1168"/>
        <item x="133"/>
        <item x="1068"/>
        <item x="418"/>
        <item x="222"/>
        <item x="667"/>
        <item x="430"/>
        <item x="296"/>
        <item x="801"/>
        <item x="1113"/>
        <item x="304"/>
        <item x="1124"/>
        <item x="85"/>
        <item x="794"/>
        <item x="348"/>
        <item x="168"/>
        <item x="568"/>
        <item x="158"/>
        <item x="959"/>
        <item x="1110"/>
        <item x="55"/>
        <item x="92"/>
        <item x="660"/>
        <item x="1083"/>
        <item x="1001"/>
        <item x="1028"/>
        <item x="624"/>
        <item x="612"/>
        <item x="746"/>
        <item x="412"/>
        <item x="494"/>
        <item x="737"/>
        <item x="59"/>
        <item x="1173"/>
        <item x="904"/>
        <item x="426"/>
        <item x="793"/>
        <item x="1156"/>
        <item x="684"/>
        <item x="743"/>
        <item x="1188"/>
        <item x="1117"/>
        <item x="552"/>
        <item x="324"/>
        <item x="384"/>
        <item x="1163"/>
        <item x="389"/>
        <item x="847"/>
        <item x="101"/>
        <item x="171"/>
        <item x="930"/>
        <item x="425"/>
        <item x="662"/>
        <item x="732"/>
        <item x="156"/>
        <item x="963"/>
        <item x="481"/>
        <item x="825"/>
        <item x="53"/>
        <item x="77"/>
        <item x="630"/>
        <item x="867"/>
        <item x="1143"/>
        <item x="925"/>
        <item x="401"/>
        <item x="967"/>
        <item x="361"/>
        <item x="44"/>
        <item x="400"/>
        <item x="1019"/>
        <item x="906"/>
        <item x="632"/>
        <item x="277"/>
        <item x="474"/>
        <item x="128"/>
        <item x="540"/>
        <item x="818"/>
        <item x="835"/>
        <item x="561"/>
        <item x="1026"/>
        <item x="302"/>
        <item x="565"/>
        <item x="770"/>
        <item x="1064"/>
        <item x="789"/>
        <item x="550"/>
        <item x="1184"/>
        <item x="212"/>
        <item x="1177"/>
        <item x="683"/>
        <item x="505"/>
        <item x="445"/>
        <item x="50"/>
        <item x="883"/>
        <item x="996"/>
        <item x="267"/>
        <item x="1050"/>
        <item x="323"/>
        <item x="710"/>
        <item x="154"/>
        <item x="484"/>
        <item x="413"/>
        <item x="48"/>
        <item x="919"/>
        <item x="1092"/>
        <item x="1006"/>
        <item x="326"/>
        <item x="560"/>
        <item x="1147"/>
        <item x="280"/>
        <item x="16"/>
        <item x="536"/>
        <item x="211"/>
        <item x="709"/>
        <item x="470"/>
        <item x="977"/>
        <item x="233"/>
        <item t="default"/>
      </items>
    </pivotField>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compact="0" outline="0" showAll="0" sortType="descending">
      <items count="11">
        <item x="6"/>
        <item x="1"/>
        <item x="3"/>
        <item x="9"/>
        <item x="4"/>
        <item x="2"/>
        <item x="5"/>
        <item x="0"/>
        <item x="7"/>
        <item x="8"/>
        <item t="default"/>
      </items>
      <autoSortScope>
        <pivotArea dataOnly="0" outline="0" fieldPosition="0">
          <references count="1">
            <reference field="4294967294" count="1" selected="0">
              <x v="0"/>
            </reference>
          </references>
        </pivotArea>
      </autoSortScope>
    </pivotField>
    <pivotField compact="0" outline="0" showAll="0">
      <items count="8">
        <item x="1"/>
        <item x="6"/>
        <item x="5"/>
        <item x="0"/>
        <item x="3"/>
        <item x="2"/>
        <item x="4"/>
        <item t="default"/>
      </items>
    </pivotField>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11">
    <i>
      <x v="1"/>
    </i>
    <i>
      <x v="7"/>
    </i>
    <i>
      <x v="5"/>
    </i>
    <i>
      <x v="6"/>
    </i>
    <i>
      <x v="4"/>
    </i>
    <i>
      <x v="2"/>
    </i>
    <i>
      <x/>
    </i>
    <i>
      <x v="8"/>
    </i>
    <i>
      <x v="9"/>
    </i>
    <i>
      <x v="3"/>
    </i>
    <i t="grand">
      <x/>
    </i>
  </rowItems>
  <colFields count="1">
    <field x="-2"/>
  </colFields>
  <colItems count="2">
    <i>
      <x/>
    </i>
    <i i="1">
      <x v="1"/>
    </i>
  </colItems>
  <dataFields count="2">
    <dataField name="Sum of Profit" fld="10" baseField="0" baseItem="0" numFmtId="169"/>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BDA598-C231-4C31-9F24-EA60FD3C7C6E}" name="PivotTable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9">
  <location ref="A55:B68" firstHeaderRow="1" firstDataRow="1" firstDataCol="1"/>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11">
        <item x="6"/>
        <item x="1"/>
        <item x="3"/>
        <item x="9"/>
        <item x="4"/>
        <item x="2"/>
        <item x="5"/>
        <item x="0"/>
        <item x="7"/>
        <item x="8"/>
        <item t="default"/>
      </items>
    </pivotField>
    <pivotField compact="0" outline="0" showAll="0">
      <items count="8">
        <item x="1"/>
        <item x="6"/>
        <item x="5"/>
        <item x="0"/>
        <item x="3"/>
        <item x="2"/>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Row" compact="0" outline="0" showAll="0">
      <items count="13">
        <item x="10"/>
        <item x="9"/>
        <item x="4"/>
        <item x="11"/>
        <item x="8"/>
        <item x="2"/>
        <item x="3"/>
        <item x="6"/>
        <item x="5"/>
        <item x="0"/>
        <item x="1"/>
        <item x="7"/>
        <item t="default"/>
      </items>
    </pivotField>
    <pivotField compact="0" outline="0" showAll="0" sortType="descending">
      <autoSortScope>
        <pivotArea dataOnly="0" outline="0" fieldPosition="0">
          <references count="1">
            <reference field="4294967294" count="1" selected="0">
              <x v="0"/>
            </reference>
          </references>
        </pivotArea>
      </autoSortScope>
    </pivotField>
    <pivotField compact="0" outline="0" showAll="0" sortType="descending">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autoSortScope>
        <pivotArea dataOnly="0" outline="0" fieldPosition="0">
          <references count="1">
            <reference field="4294967294" count="1" selected="0">
              <x v="0"/>
            </reference>
          </references>
        </pivotArea>
      </autoSortScope>
    </pivotField>
  </pivotFields>
  <rowFields count="1">
    <field x="15"/>
  </rowFields>
  <rowItems count="13">
    <i>
      <x/>
    </i>
    <i>
      <x v="1"/>
    </i>
    <i>
      <x v="2"/>
    </i>
    <i>
      <x v="3"/>
    </i>
    <i>
      <x v="4"/>
    </i>
    <i>
      <x v="5"/>
    </i>
    <i>
      <x v="6"/>
    </i>
    <i>
      <x v="7"/>
    </i>
    <i>
      <x v="8"/>
    </i>
    <i>
      <x v="9"/>
    </i>
    <i>
      <x v="10"/>
    </i>
    <i>
      <x v="11"/>
    </i>
    <i t="grand">
      <x/>
    </i>
  </rowItems>
  <colItems count="1">
    <i/>
  </colItems>
  <dataFields count="1">
    <dataField name="Sum of Revenue" fld="8" baseField="0" baseItem="0" numFmtId="167"/>
  </dataFields>
  <formats count="2">
    <format dxfId="24">
      <pivotArea outline="0" collapsedLevelsAreSubtotals="1" fieldPosition="0"/>
    </format>
    <format dxfId="23">
      <pivotArea outline="0" fieldPosition="0">
        <references count="1">
          <reference field="4294967294" count="1">
            <x v="0"/>
          </reference>
        </references>
      </pivotArea>
    </format>
  </formats>
  <chartFormats count="2">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326A47-F51A-47AB-83C1-7812C30F7811}" name="PivotTable2"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8">
  <location ref="A15:B20" firstHeaderRow="1" firstDataRow="1" firstDataCol="1"/>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11">
        <item x="6"/>
        <item x="1"/>
        <item x="3"/>
        <item x="9"/>
        <item x="4"/>
        <item x="2"/>
        <item x="5"/>
        <item x="0"/>
        <item x="7"/>
        <item x="8"/>
        <item t="default"/>
      </items>
    </pivotField>
    <pivotField compact="0" outline="0" showAll="0">
      <items count="8">
        <item x="1"/>
        <item x="6"/>
        <item x="5"/>
        <item x="0"/>
        <item x="3"/>
        <item x="2"/>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axis="axisRow" compact="0" outline="0" showAll="0" measureFilter="1" sortType="descending">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autoSortScope>
        <pivotArea dataOnly="0" outline="0" fieldPosition="0">
          <references count="1">
            <reference field="4294967294" count="1" selected="0">
              <x v="0"/>
            </reference>
          </references>
        </pivotArea>
      </autoSortScope>
    </pivotField>
  </pivotFields>
  <rowFields count="1">
    <field x="17"/>
  </rowFields>
  <rowItems count="5">
    <i>
      <x v="20"/>
    </i>
    <i>
      <x v="19"/>
    </i>
    <i>
      <x v="21"/>
    </i>
    <i>
      <x v="22"/>
    </i>
    <i t="grand">
      <x/>
    </i>
  </rowItems>
  <colItems count="1">
    <i/>
  </colItems>
  <dataFields count="1">
    <dataField name="Sum of Revenue" fld="8" baseField="0" baseItem="0" numFmtId="167"/>
  </dataFields>
  <chartFormats count="2">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4876FB-85C6-4D93-8131-88C8E4E07888}" name="PivotTable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G3:G4" firstHeaderRow="1" firstDataRow="1" firstDataCol="0"/>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11">
        <item x="6"/>
        <item x="1"/>
        <item x="3"/>
        <item x="9"/>
        <item x="4"/>
        <item x="2"/>
        <item x="5"/>
        <item x="0"/>
        <item x="7"/>
        <item x="8"/>
        <item t="default"/>
      </items>
    </pivotField>
    <pivotField compact="0" outline="0" showAll="0">
      <items count="8">
        <item x="1"/>
        <item x="6"/>
        <item x="5"/>
        <item x="0"/>
        <item x="3"/>
        <item x="2"/>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dataField="1" compact="0" outline="0" showAll="0"/>
    <pivotField compact="0" outline="0" showAll="0"/>
    <pivotField compact="0" outline="0" showAll="0"/>
    <pivotField compact="0" outline="0" showAll="0"/>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Wait_Time_Minutes" fld="13" subtotal="average" baseField="0" baseItem="46858733" numFmtId="1"/>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A967D6-96C4-4194-B88B-9CF17F414EAB}"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11" firstHeaderRow="1" firstDataRow="1" firstDataCol="1"/>
  <pivotFields count="18">
    <pivotField compact="0" outline="0" showAll="0"/>
    <pivotField compact="0" numFmtId="14" outline="0" showAll="0"/>
    <pivotField compact="0" numFmtId="164"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11">
        <item x="6"/>
        <item x="1"/>
        <item x="3"/>
        <item x="9"/>
        <item x="4"/>
        <item x="2"/>
        <item x="5"/>
        <item x="0"/>
        <item x="7"/>
        <item x="8"/>
        <item t="default"/>
      </items>
    </pivotField>
    <pivotField compact="0" outline="0" showAll="0">
      <items count="8">
        <item x="1"/>
        <item x="6"/>
        <item x="5"/>
        <item x="0"/>
        <item x="3"/>
        <item x="2"/>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axis="axisRow" compact="0" outline="0" showAll="0" sortType="descending">
      <items count="8">
        <item x="6"/>
        <item x="2"/>
        <item x="0"/>
        <item x="5"/>
        <item x="4"/>
        <item x="3"/>
        <item x="1"/>
        <item t="default"/>
      </items>
      <autoSortScope>
        <pivotArea dataOnly="0" outline="0" fieldPosition="0">
          <references count="1">
            <reference field="4294967294" count="1" selected="0">
              <x v="0"/>
            </reference>
          </references>
        </pivotArea>
      </autoSortScope>
    </pivotField>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6"/>
  </rowFields>
  <rowItems count="8">
    <i>
      <x v="3"/>
    </i>
    <i>
      <x v="5"/>
    </i>
    <i>
      <x v="4"/>
    </i>
    <i>
      <x v="6"/>
    </i>
    <i>
      <x v="1"/>
    </i>
    <i>
      <x v="2"/>
    </i>
    <i>
      <x/>
    </i>
    <i t="grand">
      <x/>
    </i>
  </rowItems>
  <colItems count="1">
    <i/>
  </colItems>
  <dataFields count="1">
    <dataField name="Sum of Revenue"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6780B3-C41E-4CE1-BAAA-0C46328BE4FE}" autoFormatId="16" applyNumberFormats="0" applyBorderFormats="0" applyFontFormats="0" applyPatternFormats="0" applyAlignmentFormats="0" applyWidthHeightFormats="0">
  <queryTableRefresh nextId="18">
    <queryTableFields count="17">
      <queryTableField id="1" name="Order_ID" tableColumnId="1"/>
      <queryTableField id="2" name="Date" tableColumnId="2"/>
      <queryTableField id="3" name="Time" tableColumnId="3"/>
      <queryTableField id="4" name="Product_Name" tableColumnId="4"/>
      <queryTableField id="5" name="Category" tableColumnId="5"/>
      <queryTableField id="6" name="Quantity" tableColumnId="6"/>
      <queryTableField id="7" name="Unit_Price" tableColumnId="7"/>
      <queryTableField id="8" name="Cost_Price" tableColumnId="8"/>
      <queryTableField id="9" name="Revenue" tableColumnId="9"/>
      <queryTableField id="10" name="Total_Cost" tableColumnId="10"/>
      <queryTableField id="11" name="Profit" tableColumnId="11"/>
      <queryTableField id="12" name="Payment_Method" tableColumnId="12"/>
      <queryTableField id="13" name="Customer_Type" tableColumnId="13"/>
      <queryTableField id="14" name="Wait_Time_Minutes" tableColumnId="14"/>
      <queryTableField id="15" name="Customer_Rating" tableColumnId="15"/>
      <queryTableField id="16" name="Month Name" tableColumnId="16"/>
      <queryTableField id="17" name="Day Nam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CF4F1D-9ADF-4D4B-8783-5279772BD4EE}" sourceName="Category">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s>
  <data>
    <tabular pivotCacheId="167710544">
      <items count="7">
        <i x="1" s="1"/>
        <i x="6" s="1"/>
        <i x="5"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EAB342-64A5-4602-8C50-A91029758CED}" cache="Slicer_Category" caption="Category Filter" columnCount="7" style="Slicer Style 4"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5BBC66-C067-4AA8-A746-0B2AF1435A6A}" name="Table3" displayName="Table3" ref="A1:Q1201" totalsRowShown="0">
  <autoFilter ref="A1:Q1201" xr:uid="{FF5BBC66-C067-4AA8-A746-0B2AF1435A6A}"/>
  <tableColumns count="17">
    <tableColumn id="1" xr3:uid="{8321396D-2549-4B42-8B92-1A92DD576B6F}" name="Order_ID"/>
    <tableColumn id="2" xr3:uid="{2F89042B-5695-4F45-9101-EA2C3A6F5336}" name="Date" dataDxfId="29"/>
    <tableColumn id="3" xr3:uid="{7188DDB9-478A-453D-B2E1-9B1F9E6328A0}" name="Time" dataDxfId="28"/>
    <tableColumn id="4" xr3:uid="{8CEDDC18-99C4-4D75-AB66-2547EE77E714}" name="Product_Name"/>
    <tableColumn id="5" xr3:uid="{B118A668-AF2E-4CF5-AC89-4BFC1ADE78BB}" name="Category"/>
    <tableColumn id="6" xr3:uid="{E50CE1AA-5FEC-4A1E-8C09-3D06F5BF8986}" name="Quantity"/>
    <tableColumn id="7" xr3:uid="{0AEC0CA6-3A4C-4D92-B68A-F98EC7082C29}" name="Unit_Price"/>
    <tableColumn id="8" xr3:uid="{5F20DF9F-A612-493C-B2DF-119E726B6355}" name="Cost_Price"/>
    <tableColumn id="9" xr3:uid="{DC88C7C1-B96A-458D-8CC8-8215F98FACF6}" name="Revenue"/>
    <tableColumn id="10" xr3:uid="{FA4C23F4-0BCD-413F-BDF9-B92119C276EC}" name="Total_Cost"/>
    <tableColumn id="11" xr3:uid="{D7BFF9BB-E86A-4886-9A93-792BCF263879}" name="Profit"/>
    <tableColumn id="12" xr3:uid="{C4D80CFB-16D9-4E28-993A-63315BD355E0}" name="Payment_Method"/>
    <tableColumn id="13" xr3:uid="{E6EE8DCF-1230-40DD-BE55-55B6BF3C3F7B}" name="Customer_Type"/>
    <tableColumn id="14" xr3:uid="{E2E90990-3274-4B4B-A5A4-AE404011AF13}" name="Wait_Time_Minutes"/>
    <tableColumn id="15" xr3:uid="{25514ECA-5599-4BDC-8337-6381D0582D75}" name="Customer_Rating"/>
    <tableColumn id="16" xr3:uid="{7A2E689F-2FF4-4DB9-B5B9-3CD3F0DDC2AE}" name="Month Name"/>
    <tableColumn id="17" xr3:uid="{5F259045-93BD-4248-8F91-9517EA6E30D9}" name="Day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4BA466-819C-49B7-89FA-CF0FBB4A2643}" name="Table4" displayName="Table4" ref="A1:Q147" totalsRowShown="0">
  <autoFilter ref="A1:Q147" xr:uid="{8C4BA466-819C-49B7-89FA-CF0FBB4A2643}"/>
  <tableColumns count="17">
    <tableColumn id="1" xr3:uid="{992FC26A-9A47-4386-8548-80F3B578A747}" name="Order_ID"/>
    <tableColumn id="2" xr3:uid="{D411F171-02B6-4821-A5D7-4CD94116E89B}" name="Date" dataDxfId="27"/>
    <tableColumn id="3" xr3:uid="{4113182B-BC46-4727-A1E8-128F333D0CEA}" name="Time" dataDxfId="26"/>
    <tableColumn id="4" xr3:uid="{EDD4BD4F-DEC6-44B1-A661-3D21724946A5}" name="Product_Name"/>
    <tableColumn id="5" xr3:uid="{9B31B9F2-CBD2-4C27-8BA0-2CF314A3C1A7}" name="Category"/>
    <tableColumn id="6" xr3:uid="{13739CF4-BC2A-4EA3-BFFE-F08206FCDAC7}" name="Quantity"/>
    <tableColumn id="7" xr3:uid="{65509DD2-3CD5-4DB4-B1F9-3D0C23D5CB94}" name="Unit_Price"/>
    <tableColumn id="8" xr3:uid="{A21A7D43-5960-40CF-9623-8B4319DF6E1B}" name="Cost_Price"/>
    <tableColumn id="9" xr3:uid="{84289BD2-CE29-4821-9EA4-637A90C7C5BB}" name="Revenue"/>
    <tableColumn id="10" xr3:uid="{3CCCE2D3-BA9A-4B3E-9332-ADA1073B80E8}" name="Total_Cost"/>
    <tableColumn id="11" xr3:uid="{D7D7293B-D8B2-4812-805B-2C393F8ACD83}" name="Profit"/>
    <tableColumn id="12" xr3:uid="{68E45AC9-BF93-473B-A621-B69984C1F67D}" name="Payment_Method"/>
    <tableColumn id="13" xr3:uid="{9586D284-45EE-4042-9F6C-71C5F85294D3}" name="Customer_Type"/>
    <tableColumn id="14" xr3:uid="{E3AF0C5A-43E7-498E-981B-508A2A96CB25}" name="Wait_Time_Minutes"/>
    <tableColumn id="15" xr3:uid="{F118DD1A-0211-4164-AA1B-E68CA38C79F2}" name="Customer_Rating"/>
    <tableColumn id="16" xr3:uid="{0E1C60A9-CA9F-431A-A3B0-2A70685E7BFE}" name="Month Name"/>
    <tableColumn id="17" xr3:uid="{6CCB5DAC-E250-4E60-969D-7B1EC1DD4380}" name="Day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911CF1-A0FD-4970-B809-B1FC55CD7A69}" name="Table1_2" displayName="Table1_2" ref="A1:Q1201" tableType="queryTable" totalsRowShown="0">
  <autoFilter ref="A1:Q1201" xr:uid="{08911CF1-A0FD-4970-B809-B1FC55CD7A69}"/>
  <sortState xmlns:xlrd2="http://schemas.microsoft.com/office/spreadsheetml/2017/richdata2" ref="A2:Q1201">
    <sortCondition descending="1" ref="G1:G1201"/>
  </sortState>
  <tableColumns count="17">
    <tableColumn id="1" xr3:uid="{531D95E9-CF06-4D91-A05F-BDAA1C143349}" uniqueName="1" name="Order_ID" queryTableFieldId="1" dataDxfId="11"/>
    <tableColumn id="2" xr3:uid="{FFE12F48-E870-47DC-8F5B-043B6A4325C3}" uniqueName="2" name="Date" queryTableFieldId="2" dataDxfId="10"/>
    <tableColumn id="3" xr3:uid="{1FE71BCE-82F0-4041-877A-FD6DB4FB49A8}" uniqueName="3" name="Time" queryTableFieldId="3" dataDxfId="9"/>
    <tableColumn id="4" xr3:uid="{A1414A5B-4634-4836-8C38-A04A78E103B1}" uniqueName="4" name="Product_Name" queryTableFieldId="4" dataDxfId="8"/>
    <tableColumn id="5" xr3:uid="{6844098C-968E-4B1D-8BFF-A4A0EC194554}" uniqueName="5" name="Category" queryTableFieldId="5" dataDxfId="7"/>
    <tableColumn id="6" xr3:uid="{A277FBC4-657C-46E1-8B3A-8368F660561D}" uniqueName="6" name="Quantity" queryTableFieldId="6"/>
    <tableColumn id="7" xr3:uid="{4FFDC670-9BE0-47CB-94CF-37346518F7D7}" uniqueName="7" name="Unit_Price" queryTableFieldId="7"/>
    <tableColumn id="8" xr3:uid="{3D3F9D31-3BE3-44F5-AD7F-53A4BBBC9A56}" uniqueName="8" name="Cost_Price" queryTableFieldId="8"/>
    <tableColumn id="9" xr3:uid="{5C224828-B957-41C2-ACE9-524CA2F1C7D5}" uniqueName="9" name="Revenue" queryTableFieldId="9"/>
    <tableColumn id="10" xr3:uid="{FBB5C49E-B729-4DB3-AD52-D607CB93E5A7}" uniqueName="10" name="Total_Cost" queryTableFieldId="10"/>
    <tableColumn id="11" xr3:uid="{7E9081A7-0BBF-4D3E-880D-4759314AE056}" uniqueName="11" name="Profit" queryTableFieldId="11"/>
    <tableColumn id="12" xr3:uid="{AC2DF6FF-9C2D-411D-B08C-D7E058DEFF0B}" uniqueName="12" name="Payment_Method" queryTableFieldId="12" dataDxfId="6"/>
    <tableColumn id="13" xr3:uid="{F9335A48-E5E9-4AD7-897D-E7B6D8575BA7}" uniqueName="13" name="Customer_Type" queryTableFieldId="13" dataDxfId="5"/>
    <tableColumn id="14" xr3:uid="{6B116D64-76EB-4D9B-B155-58FB45D9663A}" uniqueName="14" name="Wait_Time_Minutes" queryTableFieldId="14"/>
    <tableColumn id="15" xr3:uid="{213EFC72-C17B-4114-A370-A83A335B139B}" uniqueName="15" name="Customer_Rating" queryTableFieldId="15"/>
    <tableColumn id="16" xr3:uid="{4D641B45-DE2B-44B7-AB5A-845CBBCFF6D7}" uniqueName="16" name="Month Name" queryTableFieldId="16" dataDxfId="4"/>
    <tableColumn id="17" xr3:uid="{68ED9FEB-2FA0-4C28-B884-72E108362B24}" uniqueName="17" name="Day Name" queryTableFieldId="17"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C3981-8CCA-488B-BCC0-B5676CA9491C}" name="Table1" displayName="Table1" ref="A1:O1201" totalsRowShown="0" headerRowDxfId="2" headerRowBorderDxfId="1" tableBorderDxfId="0">
  <autoFilter ref="A1:O1201" xr:uid="{8F28E3AB-00ED-49F7-9965-11FD4B7041B0}"/>
  <tableColumns count="15">
    <tableColumn id="1" xr3:uid="{E25080A2-68FA-4C67-B934-199910B6FDCD}" name="Order_ID"/>
    <tableColumn id="2" xr3:uid="{78DAEB08-EEFD-418A-B3B0-571B1568A84D}" name="Date"/>
    <tableColumn id="3" xr3:uid="{47FFB33F-14F4-4BFC-B5E0-2C6138D98614}" name="Time"/>
    <tableColumn id="4" xr3:uid="{A0E6F555-CB2A-4410-9CD9-41F5BF25802F}" name="Product_Name"/>
    <tableColumn id="5" xr3:uid="{54E9EB20-DDEC-4F8D-B5E3-727F84930E09}" name="Category"/>
    <tableColumn id="6" xr3:uid="{0B7CA1E3-127F-49AB-9484-05B649574566}" name="Quantity"/>
    <tableColumn id="7" xr3:uid="{2E99F079-3504-4C0F-9681-F46C624BB4C4}" name="Unit_Price"/>
    <tableColumn id="8" xr3:uid="{6B6C16A5-3116-4060-B972-5CDD725F69DB}" name="Cost_Price"/>
    <tableColumn id="9" xr3:uid="{F04F56B2-CAD1-4A06-BA09-8E7A9D38B7BE}" name="Revenue"/>
    <tableColumn id="10" xr3:uid="{DC4537C2-1AB5-4546-8D40-04421FF4BC92}" name="Total_Cost"/>
    <tableColumn id="11" xr3:uid="{90535F39-7DC0-4DA7-B0FF-2BA0D1B29464}" name="Profit"/>
    <tableColumn id="12" xr3:uid="{D1D1B773-45DC-4267-B859-477DD73AE495}" name="Payment_Method"/>
    <tableColumn id="13" xr3:uid="{FB487BF1-BB37-48C1-8D4C-49F7C9CE58B6}" name="Customer_Type"/>
    <tableColumn id="14" xr3:uid="{D82D2DE8-BEF9-4999-9535-1C18D9E26CAA}" name="Wait_Time_Minutes"/>
    <tableColumn id="15" xr3:uid="{204DDEF5-DE69-41DB-BCBD-A26AD164B92F}" name="Customer_Rating"/>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88315-14F0-4E32-8222-33E802D8304B}">
  <dimension ref="A1:Q1201"/>
  <sheetViews>
    <sheetView workbookViewId="0">
      <selection sqref="A1:Q1201"/>
    </sheetView>
  </sheetViews>
  <sheetFormatPr defaultRowHeight="14.5" x14ac:dyDescent="0.35"/>
  <cols>
    <col min="1" max="1" width="10.59765625" customWidth="1"/>
    <col min="4" max="4" width="15.5" customWidth="1"/>
    <col min="5" max="5" width="10.3984375" customWidth="1"/>
    <col min="6" max="6" width="10.296875" customWidth="1"/>
    <col min="7" max="7" width="11.5" customWidth="1"/>
    <col min="8" max="8" width="11.69921875" customWidth="1"/>
    <col min="9" max="9" width="10" customWidth="1"/>
    <col min="10" max="10" width="11.8984375" customWidth="1"/>
    <col min="12" max="12" width="18" customWidth="1"/>
    <col min="13" max="13" width="16" customWidth="1"/>
    <col min="14" max="14" width="19.8984375" customWidth="1"/>
    <col min="15" max="15" width="17.3984375" customWidth="1"/>
    <col min="16" max="16" width="14" customWidth="1"/>
    <col min="17" max="17" width="11.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2165</v>
      </c>
      <c r="Q1" t="s">
        <v>2178</v>
      </c>
    </row>
    <row r="2" spans="1:17" x14ac:dyDescent="0.35">
      <c r="A2" t="s">
        <v>15</v>
      </c>
      <c r="B2" s="3">
        <v>45670</v>
      </c>
      <c r="C2" s="18">
        <v>0.80208333333333337</v>
      </c>
      <c r="D2" t="s">
        <v>18</v>
      </c>
      <c r="E2" t="s">
        <v>19</v>
      </c>
      <c r="F2">
        <v>2</v>
      </c>
      <c r="G2">
        <v>3871</v>
      </c>
      <c r="H2">
        <v>2388</v>
      </c>
      <c r="I2">
        <v>7742</v>
      </c>
      <c r="J2">
        <v>4776</v>
      </c>
      <c r="K2">
        <v>2966</v>
      </c>
      <c r="L2" t="s">
        <v>20</v>
      </c>
      <c r="M2" t="s">
        <v>21</v>
      </c>
      <c r="N2">
        <v>32</v>
      </c>
      <c r="O2">
        <v>2.5</v>
      </c>
      <c r="P2" t="s">
        <v>2166</v>
      </c>
      <c r="Q2" t="s">
        <v>2179</v>
      </c>
    </row>
    <row r="3" spans="1:17" x14ac:dyDescent="0.35">
      <c r="A3" t="s">
        <v>22</v>
      </c>
      <c r="B3" s="3">
        <v>45674</v>
      </c>
      <c r="C3" s="18">
        <v>0.42569444444444443</v>
      </c>
      <c r="D3" t="s">
        <v>25</v>
      </c>
      <c r="E3" t="s">
        <v>26</v>
      </c>
      <c r="F3">
        <v>2</v>
      </c>
      <c r="G3">
        <v>5058</v>
      </c>
      <c r="H3">
        <v>2854</v>
      </c>
      <c r="I3">
        <v>10116</v>
      </c>
      <c r="J3">
        <v>5708</v>
      </c>
      <c r="K3">
        <v>4408</v>
      </c>
      <c r="L3" t="s">
        <v>27</v>
      </c>
      <c r="M3" t="s">
        <v>21</v>
      </c>
      <c r="N3">
        <v>25</v>
      </c>
      <c r="O3">
        <v>3.5</v>
      </c>
      <c r="P3" t="s">
        <v>2166</v>
      </c>
      <c r="Q3" t="s">
        <v>2180</v>
      </c>
    </row>
    <row r="4" spans="1:17" x14ac:dyDescent="0.35">
      <c r="A4" t="s">
        <v>28</v>
      </c>
      <c r="B4" s="3">
        <v>45770</v>
      </c>
      <c r="C4" s="18">
        <v>0.72013888888888888</v>
      </c>
      <c r="D4" t="s">
        <v>25</v>
      </c>
      <c r="E4" t="s">
        <v>26</v>
      </c>
      <c r="F4">
        <v>1</v>
      </c>
      <c r="G4">
        <v>5188</v>
      </c>
      <c r="H4">
        <v>2906</v>
      </c>
      <c r="I4">
        <v>5188</v>
      </c>
      <c r="J4">
        <v>2906</v>
      </c>
      <c r="K4">
        <v>2282</v>
      </c>
      <c r="L4" t="s">
        <v>31</v>
      </c>
      <c r="M4" t="s">
        <v>21</v>
      </c>
      <c r="N4">
        <v>15</v>
      </c>
      <c r="O4">
        <v>3.8</v>
      </c>
      <c r="P4" t="s">
        <v>2167</v>
      </c>
      <c r="Q4" t="s">
        <v>2181</v>
      </c>
    </row>
    <row r="5" spans="1:17" x14ac:dyDescent="0.35">
      <c r="A5" t="s">
        <v>32</v>
      </c>
      <c r="B5" s="3">
        <v>45830</v>
      </c>
      <c r="C5" s="18">
        <v>0.51666666666666672</v>
      </c>
      <c r="D5" t="s">
        <v>35</v>
      </c>
      <c r="E5" t="s">
        <v>36</v>
      </c>
      <c r="F5">
        <v>1</v>
      </c>
      <c r="G5">
        <v>3483</v>
      </c>
      <c r="H5">
        <v>1916</v>
      </c>
      <c r="I5">
        <v>3483</v>
      </c>
      <c r="J5">
        <v>1916</v>
      </c>
      <c r="K5">
        <v>1567</v>
      </c>
      <c r="L5" t="s">
        <v>31</v>
      </c>
      <c r="M5" t="s">
        <v>21</v>
      </c>
      <c r="N5">
        <v>6</v>
      </c>
      <c r="O5">
        <v>4.8</v>
      </c>
      <c r="P5" t="s">
        <v>2168</v>
      </c>
      <c r="Q5" t="s">
        <v>2182</v>
      </c>
    </row>
    <row r="6" spans="1:17" x14ac:dyDescent="0.35">
      <c r="A6" t="s">
        <v>37</v>
      </c>
      <c r="B6" s="3">
        <v>45721</v>
      </c>
      <c r="C6" s="18">
        <v>0.89166666666666672</v>
      </c>
      <c r="D6" t="s">
        <v>40</v>
      </c>
      <c r="E6" t="s">
        <v>41</v>
      </c>
      <c r="F6">
        <v>1</v>
      </c>
      <c r="G6">
        <v>2582</v>
      </c>
      <c r="H6">
        <v>1175</v>
      </c>
      <c r="I6">
        <v>2582</v>
      </c>
      <c r="J6">
        <v>1175</v>
      </c>
      <c r="K6">
        <v>1407</v>
      </c>
      <c r="L6" t="s">
        <v>20</v>
      </c>
      <c r="M6" t="s">
        <v>42</v>
      </c>
      <c r="N6">
        <v>26</v>
      </c>
      <c r="O6">
        <v>3.3</v>
      </c>
      <c r="P6" t="s">
        <v>2169</v>
      </c>
      <c r="Q6" t="s">
        <v>2181</v>
      </c>
    </row>
    <row r="7" spans="1:17" x14ac:dyDescent="0.35">
      <c r="A7" t="s">
        <v>43</v>
      </c>
      <c r="B7" s="3">
        <v>45681</v>
      </c>
      <c r="C7" s="18">
        <v>0.8256944444444444</v>
      </c>
      <c r="D7" t="s">
        <v>18</v>
      </c>
      <c r="E7" t="s">
        <v>19</v>
      </c>
      <c r="F7">
        <v>3</v>
      </c>
      <c r="G7">
        <v>3840</v>
      </c>
      <c r="H7">
        <v>2418</v>
      </c>
      <c r="I7">
        <v>11520</v>
      </c>
      <c r="J7">
        <v>7254</v>
      </c>
      <c r="K7">
        <v>4266</v>
      </c>
      <c r="L7" t="s">
        <v>27</v>
      </c>
      <c r="M7" t="s">
        <v>21</v>
      </c>
      <c r="N7">
        <v>27</v>
      </c>
      <c r="O7">
        <v>3</v>
      </c>
      <c r="P7" t="s">
        <v>2166</v>
      </c>
      <c r="Q7" t="s">
        <v>2180</v>
      </c>
    </row>
    <row r="8" spans="1:17" x14ac:dyDescent="0.35">
      <c r="A8" t="s">
        <v>46</v>
      </c>
      <c r="B8" s="3">
        <v>45741</v>
      </c>
      <c r="C8" s="18">
        <v>0.67569444444444449</v>
      </c>
      <c r="D8" t="s">
        <v>49</v>
      </c>
      <c r="E8" t="s">
        <v>50</v>
      </c>
      <c r="F8">
        <v>3</v>
      </c>
      <c r="G8">
        <v>3159</v>
      </c>
      <c r="H8">
        <v>1639</v>
      </c>
      <c r="I8">
        <v>9477</v>
      </c>
      <c r="J8">
        <v>4917</v>
      </c>
      <c r="K8">
        <v>4560</v>
      </c>
      <c r="L8" t="s">
        <v>27</v>
      </c>
      <c r="M8" t="s">
        <v>42</v>
      </c>
      <c r="N8">
        <v>24</v>
      </c>
      <c r="O8">
        <v>3.5</v>
      </c>
      <c r="P8" t="s">
        <v>2169</v>
      </c>
      <c r="Q8" t="s">
        <v>2183</v>
      </c>
    </row>
    <row r="9" spans="1:17" x14ac:dyDescent="0.35">
      <c r="A9" t="s">
        <v>51</v>
      </c>
      <c r="B9" s="3">
        <v>45783</v>
      </c>
      <c r="C9" s="18">
        <v>0.51666666666666672</v>
      </c>
      <c r="D9" t="s">
        <v>40</v>
      </c>
      <c r="E9" t="s">
        <v>41</v>
      </c>
      <c r="F9">
        <v>3</v>
      </c>
      <c r="G9">
        <v>2773</v>
      </c>
      <c r="H9">
        <v>1263</v>
      </c>
      <c r="I9">
        <v>8319</v>
      </c>
      <c r="J9">
        <v>3789</v>
      </c>
      <c r="K9">
        <v>4530</v>
      </c>
      <c r="L9" t="s">
        <v>27</v>
      </c>
      <c r="M9" t="s">
        <v>42</v>
      </c>
      <c r="N9">
        <v>15</v>
      </c>
      <c r="O9">
        <v>4.3</v>
      </c>
      <c r="P9" t="s">
        <v>2170</v>
      </c>
      <c r="Q9" t="s">
        <v>2183</v>
      </c>
    </row>
    <row r="10" spans="1:17" x14ac:dyDescent="0.35">
      <c r="A10" t="s">
        <v>53</v>
      </c>
      <c r="B10" s="3">
        <v>45775</v>
      </c>
      <c r="C10" s="18">
        <v>0.86875000000000002</v>
      </c>
      <c r="D10" t="s">
        <v>56</v>
      </c>
      <c r="E10" t="s">
        <v>19</v>
      </c>
      <c r="F10">
        <v>3</v>
      </c>
      <c r="G10">
        <v>4505</v>
      </c>
      <c r="H10">
        <v>2568</v>
      </c>
      <c r="I10">
        <v>13515</v>
      </c>
      <c r="J10">
        <v>7704</v>
      </c>
      <c r="K10">
        <v>5811</v>
      </c>
      <c r="L10" t="s">
        <v>20</v>
      </c>
      <c r="M10" t="s">
        <v>21</v>
      </c>
      <c r="N10">
        <v>37</v>
      </c>
      <c r="O10">
        <v>2.2999999999999998</v>
      </c>
      <c r="P10" t="s">
        <v>2167</v>
      </c>
      <c r="Q10" t="s">
        <v>2179</v>
      </c>
    </row>
    <row r="11" spans="1:17" x14ac:dyDescent="0.35">
      <c r="A11" t="s">
        <v>57</v>
      </c>
      <c r="B11" s="3">
        <v>45860</v>
      </c>
      <c r="C11" s="18">
        <v>0.8618055555555556</v>
      </c>
      <c r="D11" t="s">
        <v>60</v>
      </c>
      <c r="E11" t="s">
        <v>61</v>
      </c>
      <c r="F11">
        <v>4</v>
      </c>
      <c r="G11">
        <v>3673</v>
      </c>
      <c r="H11">
        <v>2167</v>
      </c>
      <c r="I11">
        <v>14692</v>
      </c>
      <c r="J11">
        <v>8668</v>
      </c>
      <c r="K11">
        <v>6024</v>
      </c>
      <c r="L11" t="s">
        <v>20</v>
      </c>
      <c r="M11" t="s">
        <v>21</v>
      </c>
      <c r="N11">
        <v>32</v>
      </c>
      <c r="O11">
        <v>2.9</v>
      </c>
      <c r="P11" t="s">
        <v>2171</v>
      </c>
      <c r="Q11" t="s">
        <v>2183</v>
      </c>
    </row>
    <row r="12" spans="1:17" x14ac:dyDescent="0.35">
      <c r="A12" t="s">
        <v>62</v>
      </c>
      <c r="B12" s="3">
        <v>45877</v>
      </c>
      <c r="C12" s="18">
        <v>0.85069444444444442</v>
      </c>
      <c r="D12" t="s">
        <v>65</v>
      </c>
      <c r="E12" t="s">
        <v>66</v>
      </c>
      <c r="F12">
        <v>3</v>
      </c>
      <c r="G12">
        <v>1912</v>
      </c>
      <c r="H12">
        <v>835</v>
      </c>
      <c r="I12">
        <v>5736</v>
      </c>
      <c r="J12">
        <v>2505</v>
      </c>
      <c r="K12">
        <v>3231</v>
      </c>
      <c r="L12" t="s">
        <v>27</v>
      </c>
      <c r="M12" t="s">
        <v>21</v>
      </c>
      <c r="N12">
        <v>39</v>
      </c>
      <c r="O12">
        <v>1.9</v>
      </c>
      <c r="P12" t="s">
        <v>2172</v>
      </c>
      <c r="Q12" t="s">
        <v>2180</v>
      </c>
    </row>
    <row r="13" spans="1:17" x14ac:dyDescent="0.35">
      <c r="A13" t="s">
        <v>67</v>
      </c>
      <c r="B13" s="3">
        <v>45736</v>
      </c>
      <c r="C13" s="18">
        <v>0.78472222222222221</v>
      </c>
      <c r="D13" t="s">
        <v>18</v>
      </c>
      <c r="E13" t="s">
        <v>19</v>
      </c>
      <c r="F13">
        <v>4</v>
      </c>
      <c r="G13">
        <v>4105</v>
      </c>
      <c r="H13">
        <v>2216</v>
      </c>
      <c r="I13">
        <v>16420</v>
      </c>
      <c r="J13">
        <v>8864</v>
      </c>
      <c r="K13">
        <v>7556</v>
      </c>
      <c r="L13" t="s">
        <v>20</v>
      </c>
      <c r="M13" t="s">
        <v>21</v>
      </c>
      <c r="N13">
        <v>29</v>
      </c>
      <c r="O13">
        <v>3.1</v>
      </c>
      <c r="P13" t="s">
        <v>2169</v>
      </c>
      <c r="Q13" t="s">
        <v>2184</v>
      </c>
    </row>
    <row r="14" spans="1:17" x14ac:dyDescent="0.35">
      <c r="A14" t="s">
        <v>70</v>
      </c>
      <c r="B14" s="3">
        <v>45663</v>
      </c>
      <c r="C14" s="18">
        <v>0.79652777777777772</v>
      </c>
      <c r="D14" t="s">
        <v>40</v>
      </c>
      <c r="E14" t="s">
        <v>41</v>
      </c>
      <c r="F14">
        <v>5</v>
      </c>
      <c r="G14">
        <v>2684</v>
      </c>
      <c r="H14">
        <v>1168</v>
      </c>
      <c r="I14">
        <v>13420</v>
      </c>
      <c r="J14">
        <v>5840</v>
      </c>
      <c r="K14">
        <v>7580</v>
      </c>
      <c r="L14" t="s">
        <v>31</v>
      </c>
      <c r="M14" t="s">
        <v>42</v>
      </c>
      <c r="N14">
        <v>18</v>
      </c>
      <c r="O14">
        <v>3.6</v>
      </c>
      <c r="P14" t="s">
        <v>2166</v>
      </c>
      <c r="Q14" t="s">
        <v>2179</v>
      </c>
    </row>
    <row r="15" spans="1:17" x14ac:dyDescent="0.35">
      <c r="A15" t="s">
        <v>73</v>
      </c>
      <c r="B15" s="3">
        <v>45890</v>
      </c>
      <c r="C15" s="18">
        <v>0.40694444444444444</v>
      </c>
      <c r="D15" t="s">
        <v>76</v>
      </c>
      <c r="E15" t="s">
        <v>36</v>
      </c>
      <c r="F15">
        <v>3</v>
      </c>
      <c r="G15">
        <v>5797</v>
      </c>
      <c r="H15">
        <v>3328</v>
      </c>
      <c r="I15">
        <v>17391</v>
      </c>
      <c r="J15">
        <v>9984</v>
      </c>
      <c r="K15">
        <v>7407</v>
      </c>
      <c r="L15" t="s">
        <v>20</v>
      </c>
      <c r="M15" t="s">
        <v>42</v>
      </c>
      <c r="N15">
        <v>8</v>
      </c>
      <c r="O15">
        <v>4.8</v>
      </c>
      <c r="P15" t="s">
        <v>2172</v>
      </c>
      <c r="Q15" t="s">
        <v>2184</v>
      </c>
    </row>
    <row r="16" spans="1:17" x14ac:dyDescent="0.35">
      <c r="A16" t="s">
        <v>77</v>
      </c>
      <c r="B16" s="3">
        <v>45985</v>
      </c>
      <c r="C16" s="18">
        <v>0.7583333333333333</v>
      </c>
      <c r="D16" t="s">
        <v>80</v>
      </c>
      <c r="E16" t="s">
        <v>36</v>
      </c>
      <c r="F16">
        <v>2</v>
      </c>
      <c r="G16">
        <v>6991</v>
      </c>
      <c r="H16">
        <v>4295</v>
      </c>
      <c r="I16">
        <v>13982</v>
      </c>
      <c r="J16">
        <v>8590</v>
      </c>
      <c r="K16">
        <v>5392</v>
      </c>
      <c r="L16" t="s">
        <v>20</v>
      </c>
      <c r="M16" t="s">
        <v>21</v>
      </c>
      <c r="N16">
        <v>15</v>
      </c>
      <c r="O16">
        <v>4.0999999999999996</v>
      </c>
      <c r="P16" t="s">
        <v>2173</v>
      </c>
      <c r="Q16" t="s">
        <v>2179</v>
      </c>
    </row>
    <row r="17" spans="1:17" x14ac:dyDescent="0.35">
      <c r="A17" t="s">
        <v>81</v>
      </c>
      <c r="B17" s="3">
        <v>45667</v>
      </c>
      <c r="C17" s="18">
        <v>0.51597222222222228</v>
      </c>
      <c r="D17" t="s">
        <v>60</v>
      </c>
      <c r="E17" t="s">
        <v>61</v>
      </c>
      <c r="F17">
        <v>3</v>
      </c>
      <c r="G17">
        <v>3722</v>
      </c>
      <c r="H17">
        <v>2114</v>
      </c>
      <c r="I17">
        <v>11166</v>
      </c>
      <c r="J17">
        <v>6342</v>
      </c>
      <c r="K17">
        <v>4824</v>
      </c>
      <c r="L17" t="s">
        <v>20</v>
      </c>
      <c r="M17" t="s">
        <v>21</v>
      </c>
      <c r="N17">
        <v>7</v>
      </c>
      <c r="O17">
        <v>4.0999999999999996</v>
      </c>
      <c r="P17" t="s">
        <v>2166</v>
      </c>
      <c r="Q17" t="s">
        <v>2180</v>
      </c>
    </row>
    <row r="18" spans="1:17" x14ac:dyDescent="0.35">
      <c r="A18" t="s">
        <v>84</v>
      </c>
      <c r="B18" s="3">
        <v>45693</v>
      </c>
      <c r="C18" s="18">
        <v>0.89861111111111114</v>
      </c>
      <c r="D18" t="s">
        <v>60</v>
      </c>
      <c r="E18" t="s">
        <v>61</v>
      </c>
      <c r="F18">
        <v>2</v>
      </c>
      <c r="G18">
        <v>3665</v>
      </c>
      <c r="H18">
        <v>2268</v>
      </c>
      <c r="I18">
        <v>7330</v>
      </c>
      <c r="J18">
        <v>4536</v>
      </c>
      <c r="K18">
        <v>2794</v>
      </c>
      <c r="L18" t="s">
        <v>20</v>
      </c>
      <c r="M18" t="s">
        <v>21</v>
      </c>
      <c r="N18">
        <v>20</v>
      </c>
      <c r="O18">
        <v>3.4</v>
      </c>
      <c r="P18" t="s">
        <v>2174</v>
      </c>
      <c r="Q18" t="s">
        <v>2181</v>
      </c>
    </row>
    <row r="19" spans="1:17" x14ac:dyDescent="0.35">
      <c r="A19" t="s">
        <v>87</v>
      </c>
      <c r="B19" s="3">
        <v>45874</v>
      </c>
      <c r="C19" s="18">
        <v>0.91597222222222219</v>
      </c>
      <c r="D19" t="s">
        <v>65</v>
      </c>
      <c r="E19" t="s">
        <v>66</v>
      </c>
      <c r="F19">
        <v>5</v>
      </c>
      <c r="G19">
        <v>2186</v>
      </c>
      <c r="H19">
        <v>986</v>
      </c>
      <c r="I19">
        <v>10930</v>
      </c>
      <c r="J19">
        <v>4930</v>
      </c>
      <c r="K19">
        <v>6000</v>
      </c>
      <c r="L19" t="s">
        <v>20</v>
      </c>
      <c r="M19" t="s">
        <v>42</v>
      </c>
      <c r="N19">
        <v>24</v>
      </c>
      <c r="O19">
        <v>3.3</v>
      </c>
      <c r="P19" t="s">
        <v>2172</v>
      </c>
      <c r="Q19" t="s">
        <v>2183</v>
      </c>
    </row>
    <row r="20" spans="1:17" x14ac:dyDescent="0.35">
      <c r="A20" t="s">
        <v>90</v>
      </c>
      <c r="B20" s="3">
        <v>45882</v>
      </c>
      <c r="C20" s="18">
        <v>0.85277777777777775</v>
      </c>
      <c r="D20" t="s">
        <v>49</v>
      </c>
      <c r="E20" t="s">
        <v>50</v>
      </c>
      <c r="F20">
        <v>1</v>
      </c>
      <c r="G20">
        <v>2926</v>
      </c>
      <c r="H20">
        <v>1457</v>
      </c>
      <c r="I20">
        <v>2926</v>
      </c>
      <c r="J20">
        <v>1457</v>
      </c>
      <c r="K20">
        <v>1469</v>
      </c>
      <c r="L20" t="s">
        <v>27</v>
      </c>
      <c r="M20" t="s">
        <v>21</v>
      </c>
      <c r="N20">
        <v>33</v>
      </c>
      <c r="O20">
        <v>2.9</v>
      </c>
      <c r="P20" t="s">
        <v>2172</v>
      </c>
      <c r="Q20" t="s">
        <v>2181</v>
      </c>
    </row>
    <row r="21" spans="1:17" x14ac:dyDescent="0.35">
      <c r="A21" t="s">
        <v>93</v>
      </c>
      <c r="B21" s="3">
        <v>45770</v>
      </c>
      <c r="C21" s="18">
        <v>0.40625</v>
      </c>
      <c r="D21" t="s">
        <v>65</v>
      </c>
      <c r="E21" t="s">
        <v>66</v>
      </c>
      <c r="F21">
        <v>1</v>
      </c>
      <c r="G21">
        <v>1917</v>
      </c>
      <c r="H21">
        <v>817</v>
      </c>
      <c r="I21">
        <v>1917</v>
      </c>
      <c r="J21">
        <v>817</v>
      </c>
      <c r="K21">
        <v>1100</v>
      </c>
      <c r="L21" t="s">
        <v>31</v>
      </c>
      <c r="M21" t="s">
        <v>95</v>
      </c>
      <c r="N21">
        <v>7</v>
      </c>
      <c r="O21">
        <v>4.5</v>
      </c>
      <c r="P21" t="s">
        <v>2167</v>
      </c>
      <c r="Q21" t="s">
        <v>2181</v>
      </c>
    </row>
    <row r="22" spans="1:17" x14ac:dyDescent="0.35">
      <c r="A22" t="s">
        <v>96</v>
      </c>
      <c r="B22" s="3">
        <v>46000</v>
      </c>
      <c r="C22" s="18">
        <v>0.7319444444444444</v>
      </c>
      <c r="D22" t="s">
        <v>80</v>
      </c>
      <c r="E22" t="s">
        <v>36</v>
      </c>
      <c r="F22">
        <v>2</v>
      </c>
      <c r="G22">
        <v>7170</v>
      </c>
      <c r="H22">
        <v>4339</v>
      </c>
      <c r="I22">
        <v>14340</v>
      </c>
      <c r="J22">
        <v>8678</v>
      </c>
      <c r="K22">
        <v>5662</v>
      </c>
      <c r="L22" t="s">
        <v>20</v>
      </c>
      <c r="M22" t="s">
        <v>95</v>
      </c>
      <c r="N22">
        <v>20</v>
      </c>
      <c r="O22">
        <v>3.4</v>
      </c>
      <c r="P22" t="s">
        <v>2175</v>
      </c>
      <c r="Q22" t="s">
        <v>2183</v>
      </c>
    </row>
    <row r="23" spans="1:17" x14ac:dyDescent="0.35">
      <c r="A23" t="s">
        <v>99</v>
      </c>
      <c r="B23" s="3">
        <v>45866</v>
      </c>
      <c r="C23" s="18">
        <v>0.54583333333333328</v>
      </c>
      <c r="D23" t="s">
        <v>60</v>
      </c>
      <c r="E23" t="s">
        <v>61</v>
      </c>
      <c r="F23">
        <v>4</v>
      </c>
      <c r="G23">
        <v>3781</v>
      </c>
      <c r="H23">
        <v>2208</v>
      </c>
      <c r="I23">
        <v>15124</v>
      </c>
      <c r="J23">
        <v>8832</v>
      </c>
      <c r="K23">
        <v>6292</v>
      </c>
      <c r="L23" t="s">
        <v>20</v>
      </c>
      <c r="M23" t="s">
        <v>21</v>
      </c>
      <c r="N23">
        <v>6</v>
      </c>
      <c r="O23">
        <v>4.8</v>
      </c>
      <c r="P23" t="s">
        <v>2171</v>
      </c>
      <c r="Q23" t="s">
        <v>2179</v>
      </c>
    </row>
    <row r="24" spans="1:17" x14ac:dyDescent="0.35">
      <c r="A24" t="s">
        <v>102</v>
      </c>
      <c r="B24" s="3">
        <v>45689</v>
      </c>
      <c r="C24" s="18">
        <v>0.68125000000000002</v>
      </c>
      <c r="D24" t="s">
        <v>18</v>
      </c>
      <c r="E24" t="s">
        <v>19</v>
      </c>
      <c r="F24">
        <v>1</v>
      </c>
      <c r="G24">
        <v>3927</v>
      </c>
      <c r="H24">
        <v>2249</v>
      </c>
      <c r="I24">
        <v>3927</v>
      </c>
      <c r="J24">
        <v>2249</v>
      </c>
      <c r="K24">
        <v>1678</v>
      </c>
      <c r="L24" t="s">
        <v>31</v>
      </c>
      <c r="M24" t="s">
        <v>21</v>
      </c>
      <c r="N24">
        <v>9</v>
      </c>
      <c r="O24">
        <v>4.3</v>
      </c>
      <c r="P24" t="s">
        <v>2174</v>
      </c>
      <c r="Q24" t="s">
        <v>2185</v>
      </c>
    </row>
    <row r="25" spans="1:17" x14ac:dyDescent="0.35">
      <c r="A25" t="s">
        <v>105</v>
      </c>
      <c r="B25" s="3">
        <v>45894</v>
      </c>
      <c r="C25" s="18">
        <v>0.62430555555555556</v>
      </c>
      <c r="D25" t="s">
        <v>80</v>
      </c>
      <c r="E25" t="s">
        <v>36</v>
      </c>
      <c r="F25">
        <v>1</v>
      </c>
      <c r="G25">
        <v>7026</v>
      </c>
      <c r="H25">
        <v>4306</v>
      </c>
      <c r="I25">
        <v>7026</v>
      </c>
      <c r="J25">
        <v>4306</v>
      </c>
      <c r="K25">
        <v>2720</v>
      </c>
      <c r="L25" t="s">
        <v>20</v>
      </c>
      <c r="M25" t="s">
        <v>95</v>
      </c>
      <c r="N25">
        <v>8</v>
      </c>
      <c r="O25">
        <v>4</v>
      </c>
      <c r="P25" t="s">
        <v>2172</v>
      </c>
      <c r="Q25" t="s">
        <v>2179</v>
      </c>
    </row>
    <row r="26" spans="1:17" x14ac:dyDescent="0.35">
      <c r="A26" t="s">
        <v>108</v>
      </c>
      <c r="B26" s="3">
        <v>45665</v>
      </c>
      <c r="C26" s="18">
        <v>0.91597222222222219</v>
      </c>
      <c r="D26" t="s">
        <v>40</v>
      </c>
      <c r="E26" t="s">
        <v>41</v>
      </c>
      <c r="F26">
        <v>2</v>
      </c>
      <c r="G26">
        <v>2385</v>
      </c>
      <c r="H26">
        <v>1204</v>
      </c>
      <c r="I26">
        <v>4770</v>
      </c>
      <c r="J26">
        <v>2408</v>
      </c>
      <c r="K26">
        <v>2362</v>
      </c>
      <c r="L26" t="s">
        <v>27</v>
      </c>
      <c r="M26" t="s">
        <v>21</v>
      </c>
      <c r="N26">
        <v>27</v>
      </c>
      <c r="O26">
        <v>3.6</v>
      </c>
      <c r="P26" t="s">
        <v>2166</v>
      </c>
      <c r="Q26" t="s">
        <v>2181</v>
      </c>
    </row>
    <row r="27" spans="1:17" x14ac:dyDescent="0.35">
      <c r="A27" t="s">
        <v>110</v>
      </c>
      <c r="B27" s="3">
        <v>45852</v>
      </c>
      <c r="C27" s="18">
        <v>0.39166666666666666</v>
      </c>
      <c r="D27" t="s">
        <v>76</v>
      </c>
      <c r="E27" t="s">
        <v>36</v>
      </c>
      <c r="F27">
        <v>3</v>
      </c>
      <c r="G27">
        <v>5774</v>
      </c>
      <c r="H27">
        <v>3400</v>
      </c>
      <c r="I27">
        <v>17322</v>
      </c>
      <c r="J27">
        <v>10200</v>
      </c>
      <c r="K27">
        <v>7122</v>
      </c>
      <c r="L27" t="s">
        <v>31</v>
      </c>
      <c r="M27" t="s">
        <v>42</v>
      </c>
      <c r="N27">
        <v>18</v>
      </c>
      <c r="O27">
        <v>4</v>
      </c>
      <c r="P27" t="s">
        <v>2171</v>
      </c>
      <c r="Q27" t="s">
        <v>2179</v>
      </c>
    </row>
    <row r="28" spans="1:17" x14ac:dyDescent="0.35">
      <c r="A28" t="s">
        <v>113</v>
      </c>
      <c r="B28" s="3">
        <v>45996</v>
      </c>
      <c r="C28" s="18">
        <v>0.79791666666666672</v>
      </c>
      <c r="D28" t="s">
        <v>40</v>
      </c>
      <c r="E28" t="s">
        <v>41</v>
      </c>
      <c r="F28">
        <v>2</v>
      </c>
      <c r="G28">
        <v>2451</v>
      </c>
      <c r="H28">
        <v>1155</v>
      </c>
      <c r="I28">
        <v>4902</v>
      </c>
      <c r="J28">
        <v>2310</v>
      </c>
      <c r="K28">
        <v>2592</v>
      </c>
      <c r="L28" t="s">
        <v>20</v>
      </c>
      <c r="M28" t="s">
        <v>95</v>
      </c>
      <c r="N28">
        <v>38</v>
      </c>
      <c r="O28">
        <v>2.5</v>
      </c>
      <c r="P28" t="s">
        <v>2175</v>
      </c>
      <c r="Q28" t="s">
        <v>2180</v>
      </c>
    </row>
    <row r="29" spans="1:17" x14ac:dyDescent="0.35">
      <c r="A29" t="s">
        <v>116</v>
      </c>
      <c r="B29" s="3">
        <v>45687</v>
      </c>
      <c r="C29" s="18">
        <v>0.4375</v>
      </c>
      <c r="D29" t="s">
        <v>49</v>
      </c>
      <c r="E29" t="s">
        <v>50</v>
      </c>
      <c r="F29">
        <v>5</v>
      </c>
      <c r="G29">
        <v>3270</v>
      </c>
      <c r="H29">
        <v>1618</v>
      </c>
      <c r="I29">
        <v>16350</v>
      </c>
      <c r="J29">
        <v>8090</v>
      </c>
      <c r="K29">
        <v>8260</v>
      </c>
      <c r="L29" t="s">
        <v>27</v>
      </c>
      <c r="M29" t="s">
        <v>21</v>
      </c>
      <c r="N29">
        <v>21</v>
      </c>
      <c r="O29">
        <v>3.2</v>
      </c>
      <c r="P29" t="s">
        <v>2166</v>
      </c>
      <c r="Q29" t="s">
        <v>2184</v>
      </c>
    </row>
    <row r="30" spans="1:17" x14ac:dyDescent="0.35">
      <c r="A30" t="s">
        <v>119</v>
      </c>
      <c r="B30" s="3">
        <v>45693</v>
      </c>
      <c r="C30" s="18">
        <v>0.77986111111111112</v>
      </c>
      <c r="D30" t="s">
        <v>76</v>
      </c>
      <c r="E30" t="s">
        <v>36</v>
      </c>
      <c r="F30">
        <v>2</v>
      </c>
      <c r="G30">
        <v>5506</v>
      </c>
      <c r="H30">
        <v>3230</v>
      </c>
      <c r="I30">
        <v>11012</v>
      </c>
      <c r="J30">
        <v>6460</v>
      </c>
      <c r="K30">
        <v>4552</v>
      </c>
      <c r="L30" t="s">
        <v>20</v>
      </c>
      <c r="M30" t="s">
        <v>95</v>
      </c>
      <c r="N30">
        <v>22</v>
      </c>
      <c r="O30">
        <v>3.6</v>
      </c>
      <c r="P30" t="s">
        <v>2174</v>
      </c>
      <c r="Q30" t="s">
        <v>2181</v>
      </c>
    </row>
    <row r="31" spans="1:17" x14ac:dyDescent="0.35">
      <c r="A31" t="s">
        <v>121</v>
      </c>
      <c r="B31" s="3">
        <v>45975</v>
      </c>
      <c r="C31" s="18">
        <v>0.48749999999999999</v>
      </c>
      <c r="D31" t="s">
        <v>56</v>
      </c>
      <c r="E31" t="s">
        <v>19</v>
      </c>
      <c r="F31">
        <v>5</v>
      </c>
      <c r="G31">
        <v>4589</v>
      </c>
      <c r="H31">
        <v>2633</v>
      </c>
      <c r="I31">
        <v>22945</v>
      </c>
      <c r="J31">
        <v>13165</v>
      </c>
      <c r="K31">
        <v>9780</v>
      </c>
      <c r="L31" t="s">
        <v>31</v>
      </c>
      <c r="M31" t="s">
        <v>21</v>
      </c>
      <c r="N31">
        <v>11</v>
      </c>
      <c r="O31">
        <v>4.4000000000000004</v>
      </c>
      <c r="P31" t="s">
        <v>2173</v>
      </c>
      <c r="Q31" t="s">
        <v>2180</v>
      </c>
    </row>
    <row r="32" spans="1:17" x14ac:dyDescent="0.35">
      <c r="A32" t="s">
        <v>124</v>
      </c>
      <c r="B32" s="3">
        <v>45780</v>
      </c>
      <c r="C32" s="18">
        <v>0.58888888888888891</v>
      </c>
      <c r="D32" t="s">
        <v>49</v>
      </c>
      <c r="E32" t="s">
        <v>50</v>
      </c>
      <c r="F32">
        <v>3</v>
      </c>
      <c r="G32">
        <v>3034</v>
      </c>
      <c r="H32">
        <v>1480</v>
      </c>
      <c r="I32">
        <v>9102</v>
      </c>
      <c r="J32">
        <v>4440</v>
      </c>
      <c r="K32">
        <v>4662</v>
      </c>
      <c r="L32" t="s">
        <v>27</v>
      </c>
      <c r="M32" t="s">
        <v>95</v>
      </c>
      <c r="N32">
        <v>5</v>
      </c>
      <c r="O32">
        <v>4.5999999999999996</v>
      </c>
      <c r="P32" t="s">
        <v>2170</v>
      </c>
      <c r="Q32" t="s">
        <v>2185</v>
      </c>
    </row>
    <row r="33" spans="1:17" x14ac:dyDescent="0.35">
      <c r="A33" t="s">
        <v>127</v>
      </c>
      <c r="B33" s="3">
        <v>45709</v>
      </c>
      <c r="C33" s="18">
        <v>0.46736111111111112</v>
      </c>
      <c r="D33" t="s">
        <v>65</v>
      </c>
      <c r="E33" t="s">
        <v>66</v>
      </c>
      <c r="F33">
        <v>5</v>
      </c>
      <c r="G33">
        <v>1935</v>
      </c>
      <c r="H33">
        <v>833</v>
      </c>
      <c r="I33">
        <v>9675</v>
      </c>
      <c r="J33">
        <v>4165</v>
      </c>
      <c r="K33">
        <v>5510</v>
      </c>
      <c r="L33" t="s">
        <v>27</v>
      </c>
      <c r="M33" t="s">
        <v>95</v>
      </c>
      <c r="N33">
        <v>12</v>
      </c>
      <c r="O33">
        <v>4.0999999999999996</v>
      </c>
      <c r="P33" t="s">
        <v>2174</v>
      </c>
      <c r="Q33" t="s">
        <v>2180</v>
      </c>
    </row>
    <row r="34" spans="1:17" x14ac:dyDescent="0.35">
      <c r="A34" t="s">
        <v>130</v>
      </c>
      <c r="B34" s="3">
        <v>45882</v>
      </c>
      <c r="C34" s="18">
        <v>0.86458333333333337</v>
      </c>
      <c r="D34" t="s">
        <v>76</v>
      </c>
      <c r="E34" t="s">
        <v>36</v>
      </c>
      <c r="F34">
        <v>3</v>
      </c>
      <c r="G34">
        <v>5613</v>
      </c>
      <c r="H34">
        <v>3406</v>
      </c>
      <c r="I34">
        <v>16839</v>
      </c>
      <c r="J34">
        <v>10218</v>
      </c>
      <c r="K34">
        <v>6621</v>
      </c>
      <c r="L34" t="s">
        <v>27</v>
      </c>
      <c r="M34" t="s">
        <v>42</v>
      </c>
      <c r="N34">
        <v>36</v>
      </c>
      <c r="O34">
        <v>2.9</v>
      </c>
      <c r="P34" t="s">
        <v>2172</v>
      </c>
      <c r="Q34" t="s">
        <v>2181</v>
      </c>
    </row>
    <row r="35" spans="1:17" x14ac:dyDescent="0.35">
      <c r="A35" t="s">
        <v>132</v>
      </c>
      <c r="B35" s="3">
        <v>45997</v>
      </c>
      <c r="C35" s="18">
        <v>0.53888888888888886</v>
      </c>
      <c r="D35" t="s">
        <v>80</v>
      </c>
      <c r="E35" t="s">
        <v>36</v>
      </c>
      <c r="F35">
        <v>2</v>
      </c>
      <c r="G35">
        <v>6935</v>
      </c>
      <c r="H35">
        <v>4129</v>
      </c>
      <c r="I35">
        <v>13870</v>
      </c>
      <c r="J35">
        <v>8258</v>
      </c>
      <c r="K35">
        <v>5612</v>
      </c>
      <c r="L35" t="s">
        <v>20</v>
      </c>
      <c r="M35" t="s">
        <v>95</v>
      </c>
      <c r="N35">
        <v>22</v>
      </c>
      <c r="O35">
        <v>3.2</v>
      </c>
      <c r="P35" t="s">
        <v>2175</v>
      </c>
      <c r="Q35" t="s">
        <v>2185</v>
      </c>
    </row>
    <row r="36" spans="1:17" x14ac:dyDescent="0.35">
      <c r="A36" t="s">
        <v>135</v>
      </c>
      <c r="B36" s="3">
        <v>45967</v>
      </c>
      <c r="C36" s="18">
        <v>0.55625000000000002</v>
      </c>
      <c r="D36" t="s">
        <v>80</v>
      </c>
      <c r="E36" t="s">
        <v>36</v>
      </c>
      <c r="F36">
        <v>2</v>
      </c>
      <c r="G36">
        <v>7151</v>
      </c>
      <c r="H36">
        <v>4262</v>
      </c>
      <c r="I36">
        <v>14302</v>
      </c>
      <c r="J36">
        <v>8524</v>
      </c>
      <c r="K36">
        <v>5778</v>
      </c>
      <c r="L36" t="s">
        <v>20</v>
      </c>
      <c r="M36" t="s">
        <v>95</v>
      </c>
      <c r="N36">
        <v>20</v>
      </c>
      <c r="O36">
        <v>3.4</v>
      </c>
      <c r="P36" t="s">
        <v>2173</v>
      </c>
      <c r="Q36" t="s">
        <v>2184</v>
      </c>
    </row>
    <row r="37" spans="1:17" x14ac:dyDescent="0.35">
      <c r="A37" t="s">
        <v>138</v>
      </c>
      <c r="B37" s="3">
        <v>45705</v>
      </c>
      <c r="C37" s="18">
        <v>0.82847222222222228</v>
      </c>
      <c r="D37" t="s">
        <v>56</v>
      </c>
      <c r="E37" t="s">
        <v>19</v>
      </c>
      <c r="F37">
        <v>3</v>
      </c>
      <c r="G37">
        <v>4322</v>
      </c>
      <c r="H37">
        <v>2500</v>
      </c>
      <c r="I37">
        <v>12966</v>
      </c>
      <c r="J37">
        <v>7500</v>
      </c>
      <c r="K37">
        <v>5466</v>
      </c>
      <c r="L37" t="s">
        <v>27</v>
      </c>
      <c r="M37" t="s">
        <v>21</v>
      </c>
      <c r="N37">
        <v>35</v>
      </c>
      <c r="O37">
        <v>3.1</v>
      </c>
      <c r="P37" t="s">
        <v>2174</v>
      </c>
      <c r="Q37" t="s">
        <v>2179</v>
      </c>
    </row>
    <row r="38" spans="1:17" x14ac:dyDescent="0.35">
      <c r="A38" t="s">
        <v>141</v>
      </c>
      <c r="B38" s="3">
        <v>45884</v>
      </c>
      <c r="C38" s="18">
        <v>0.76875000000000004</v>
      </c>
      <c r="D38" t="s">
        <v>76</v>
      </c>
      <c r="E38" t="s">
        <v>36</v>
      </c>
      <c r="F38">
        <v>5</v>
      </c>
      <c r="G38">
        <v>5304</v>
      </c>
      <c r="H38">
        <v>3228</v>
      </c>
      <c r="I38">
        <v>26520</v>
      </c>
      <c r="J38">
        <v>16140</v>
      </c>
      <c r="K38">
        <v>10380</v>
      </c>
      <c r="L38" t="s">
        <v>20</v>
      </c>
      <c r="M38" t="s">
        <v>21</v>
      </c>
      <c r="N38">
        <v>19</v>
      </c>
      <c r="O38">
        <v>3.8</v>
      </c>
      <c r="P38" t="s">
        <v>2172</v>
      </c>
      <c r="Q38" t="s">
        <v>2180</v>
      </c>
    </row>
    <row r="39" spans="1:17" x14ac:dyDescent="0.35">
      <c r="A39" t="s">
        <v>144</v>
      </c>
      <c r="B39" s="3">
        <v>45956</v>
      </c>
      <c r="C39" s="18">
        <v>0.76875000000000004</v>
      </c>
      <c r="D39" t="s">
        <v>49</v>
      </c>
      <c r="E39" t="s">
        <v>50</v>
      </c>
      <c r="F39">
        <v>2</v>
      </c>
      <c r="G39">
        <v>2821</v>
      </c>
      <c r="H39">
        <v>1478</v>
      </c>
      <c r="I39">
        <v>5642</v>
      </c>
      <c r="J39">
        <v>2956</v>
      </c>
      <c r="K39">
        <v>2686</v>
      </c>
      <c r="L39" t="s">
        <v>27</v>
      </c>
      <c r="M39" t="s">
        <v>21</v>
      </c>
      <c r="N39">
        <v>26</v>
      </c>
      <c r="O39">
        <v>3</v>
      </c>
      <c r="P39" t="s">
        <v>2176</v>
      </c>
      <c r="Q39" t="s">
        <v>2182</v>
      </c>
    </row>
    <row r="40" spans="1:17" x14ac:dyDescent="0.35">
      <c r="A40" t="s">
        <v>146</v>
      </c>
      <c r="B40" s="3">
        <v>45999</v>
      </c>
      <c r="C40" s="18">
        <v>0.53402777777777777</v>
      </c>
      <c r="D40" t="s">
        <v>35</v>
      </c>
      <c r="E40" t="s">
        <v>36</v>
      </c>
      <c r="F40">
        <v>5</v>
      </c>
      <c r="G40">
        <v>3752</v>
      </c>
      <c r="H40">
        <v>1923</v>
      </c>
      <c r="I40">
        <v>18760</v>
      </c>
      <c r="J40">
        <v>9615</v>
      </c>
      <c r="K40">
        <v>9145</v>
      </c>
      <c r="L40" t="s">
        <v>20</v>
      </c>
      <c r="M40" t="s">
        <v>21</v>
      </c>
      <c r="N40">
        <v>9</v>
      </c>
      <c r="O40">
        <v>4.8</v>
      </c>
      <c r="P40" t="s">
        <v>2175</v>
      </c>
      <c r="Q40" t="s">
        <v>2179</v>
      </c>
    </row>
    <row r="41" spans="1:17" x14ac:dyDescent="0.35">
      <c r="A41" t="s">
        <v>149</v>
      </c>
      <c r="B41" s="3">
        <v>45741</v>
      </c>
      <c r="C41" s="18">
        <v>0.91041666666666665</v>
      </c>
      <c r="D41" t="s">
        <v>35</v>
      </c>
      <c r="E41" t="s">
        <v>36</v>
      </c>
      <c r="F41">
        <v>2</v>
      </c>
      <c r="G41">
        <v>3751</v>
      </c>
      <c r="H41">
        <v>1805</v>
      </c>
      <c r="I41">
        <v>7502</v>
      </c>
      <c r="J41">
        <v>3610</v>
      </c>
      <c r="K41">
        <v>3892</v>
      </c>
      <c r="L41" t="s">
        <v>20</v>
      </c>
      <c r="M41" t="s">
        <v>21</v>
      </c>
      <c r="N41">
        <v>25</v>
      </c>
      <c r="O41">
        <v>3.6</v>
      </c>
      <c r="P41" t="s">
        <v>2169</v>
      </c>
      <c r="Q41" t="s">
        <v>2183</v>
      </c>
    </row>
    <row r="42" spans="1:17" x14ac:dyDescent="0.35">
      <c r="A42" t="s">
        <v>151</v>
      </c>
      <c r="B42" s="3">
        <v>46000</v>
      </c>
      <c r="C42" s="18">
        <v>0.86875000000000002</v>
      </c>
      <c r="D42" t="s">
        <v>25</v>
      </c>
      <c r="E42" t="s">
        <v>26</v>
      </c>
      <c r="F42">
        <v>2</v>
      </c>
      <c r="G42">
        <v>4936</v>
      </c>
      <c r="H42">
        <v>2740</v>
      </c>
      <c r="I42">
        <v>9872</v>
      </c>
      <c r="J42">
        <v>5480</v>
      </c>
      <c r="K42">
        <v>4392</v>
      </c>
      <c r="L42" t="s">
        <v>27</v>
      </c>
      <c r="M42" t="s">
        <v>42</v>
      </c>
      <c r="N42">
        <v>27</v>
      </c>
      <c r="O42">
        <v>3.6</v>
      </c>
      <c r="P42" t="s">
        <v>2175</v>
      </c>
      <c r="Q42" t="s">
        <v>2183</v>
      </c>
    </row>
    <row r="43" spans="1:17" x14ac:dyDescent="0.35">
      <c r="A43" t="s">
        <v>152</v>
      </c>
      <c r="B43" s="3">
        <v>45771</v>
      </c>
      <c r="C43" s="18">
        <v>0.58194444444444449</v>
      </c>
      <c r="D43" t="s">
        <v>60</v>
      </c>
      <c r="E43" t="s">
        <v>61</v>
      </c>
      <c r="F43">
        <v>4</v>
      </c>
      <c r="G43">
        <v>3779</v>
      </c>
      <c r="H43">
        <v>2178</v>
      </c>
      <c r="I43">
        <v>15116</v>
      </c>
      <c r="J43">
        <v>8712</v>
      </c>
      <c r="K43">
        <v>6404</v>
      </c>
      <c r="L43" t="s">
        <v>27</v>
      </c>
      <c r="M43" t="s">
        <v>42</v>
      </c>
      <c r="N43">
        <v>12</v>
      </c>
      <c r="O43">
        <v>3.7</v>
      </c>
      <c r="P43" t="s">
        <v>2167</v>
      </c>
      <c r="Q43" t="s">
        <v>2184</v>
      </c>
    </row>
    <row r="44" spans="1:17" x14ac:dyDescent="0.35">
      <c r="A44" t="s">
        <v>155</v>
      </c>
      <c r="B44" s="3">
        <v>45862</v>
      </c>
      <c r="C44" s="18">
        <v>0.66319444444444442</v>
      </c>
      <c r="D44" t="s">
        <v>35</v>
      </c>
      <c r="E44" t="s">
        <v>36</v>
      </c>
      <c r="F44">
        <v>1</v>
      </c>
      <c r="G44">
        <v>3795</v>
      </c>
      <c r="H44">
        <v>1897</v>
      </c>
      <c r="I44">
        <v>3795</v>
      </c>
      <c r="J44">
        <v>1897</v>
      </c>
      <c r="K44">
        <v>1898</v>
      </c>
      <c r="L44" t="s">
        <v>20</v>
      </c>
      <c r="M44" t="s">
        <v>21</v>
      </c>
      <c r="N44">
        <v>21</v>
      </c>
      <c r="O44">
        <v>3.5</v>
      </c>
      <c r="P44" t="s">
        <v>2171</v>
      </c>
      <c r="Q44" t="s">
        <v>2184</v>
      </c>
    </row>
    <row r="45" spans="1:17" x14ac:dyDescent="0.35">
      <c r="A45" t="s">
        <v>158</v>
      </c>
      <c r="B45" s="3">
        <v>45827</v>
      </c>
      <c r="C45" s="18">
        <v>0.87986111111111109</v>
      </c>
      <c r="D45" t="s">
        <v>40</v>
      </c>
      <c r="E45" t="s">
        <v>41</v>
      </c>
      <c r="F45">
        <v>3</v>
      </c>
      <c r="G45">
        <v>2391</v>
      </c>
      <c r="H45">
        <v>1248</v>
      </c>
      <c r="I45">
        <v>7173</v>
      </c>
      <c r="J45">
        <v>3744</v>
      </c>
      <c r="K45">
        <v>3429</v>
      </c>
      <c r="L45" t="s">
        <v>31</v>
      </c>
      <c r="M45" t="s">
        <v>95</v>
      </c>
      <c r="N45">
        <v>16</v>
      </c>
      <c r="O45">
        <v>3.5</v>
      </c>
      <c r="P45" t="s">
        <v>2168</v>
      </c>
      <c r="Q45" t="s">
        <v>2184</v>
      </c>
    </row>
    <row r="46" spans="1:17" x14ac:dyDescent="0.35">
      <c r="A46" t="s">
        <v>161</v>
      </c>
      <c r="B46" s="3">
        <v>45834</v>
      </c>
      <c r="C46" s="18">
        <v>0.80555555555555558</v>
      </c>
      <c r="D46" t="s">
        <v>25</v>
      </c>
      <c r="E46" t="s">
        <v>26</v>
      </c>
      <c r="F46">
        <v>4</v>
      </c>
      <c r="G46">
        <v>5110</v>
      </c>
      <c r="H46">
        <v>2830</v>
      </c>
      <c r="I46">
        <v>20440</v>
      </c>
      <c r="J46">
        <v>11320</v>
      </c>
      <c r="K46">
        <v>9120</v>
      </c>
      <c r="L46" t="s">
        <v>20</v>
      </c>
      <c r="M46" t="s">
        <v>21</v>
      </c>
      <c r="N46">
        <v>21</v>
      </c>
      <c r="O46">
        <v>3.4</v>
      </c>
      <c r="P46" t="s">
        <v>2168</v>
      </c>
      <c r="Q46" t="s">
        <v>2184</v>
      </c>
    </row>
    <row r="47" spans="1:17" x14ac:dyDescent="0.35">
      <c r="A47" t="s">
        <v>164</v>
      </c>
      <c r="B47" s="3">
        <v>45658</v>
      </c>
      <c r="C47" s="18">
        <v>0.78541666666666665</v>
      </c>
      <c r="D47" t="s">
        <v>25</v>
      </c>
      <c r="E47" t="s">
        <v>26</v>
      </c>
      <c r="F47">
        <v>5</v>
      </c>
      <c r="G47">
        <v>5151</v>
      </c>
      <c r="H47">
        <v>2884</v>
      </c>
      <c r="I47">
        <v>25755</v>
      </c>
      <c r="J47">
        <v>14420</v>
      </c>
      <c r="K47">
        <v>11335</v>
      </c>
      <c r="L47" t="s">
        <v>20</v>
      </c>
      <c r="M47" t="s">
        <v>95</v>
      </c>
      <c r="N47">
        <v>36</v>
      </c>
      <c r="O47">
        <v>2.2999999999999998</v>
      </c>
      <c r="P47" t="s">
        <v>2166</v>
      </c>
      <c r="Q47" t="s">
        <v>2181</v>
      </c>
    </row>
    <row r="48" spans="1:17" x14ac:dyDescent="0.35">
      <c r="A48" t="s">
        <v>167</v>
      </c>
      <c r="B48" s="3">
        <v>45693</v>
      </c>
      <c r="C48" s="18">
        <v>0.91527777777777775</v>
      </c>
      <c r="D48" t="s">
        <v>25</v>
      </c>
      <c r="E48" t="s">
        <v>26</v>
      </c>
      <c r="F48">
        <v>3</v>
      </c>
      <c r="G48">
        <v>5119</v>
      </c>
      <c r="H48">
        <v>2780</v>
      </c>
      <c r="I48">
        <v>15357</v>
      </c>
      <c r="J48">
        <v>8340</v>
      </c>
      <c r="K48">
        <v>7017</v>
      </c>
      <c r="L48" t="s">
        <v>27</v>
      </c>
      <c r="M48" t="s">
        <v>42</v>
      </c>
      <c r="N48">
        <v>38</v>
      </c>
      <c r="O48">
        <v>2.9</v>
      </c>
      <c r="P48" t="s">
        <v>2174</v>
      </c>
      <c r="Q48" t="s">
        <v>2181</v>
      </c>
    </row>
    <row r="49" spans="1:17" x14ac:dyDescent="0.35">
      <c r="A49" t="s">
        <v>169</v>
      </c>
      <c r="B49" s="3">
        <v>45816</v>
      </c>
      <c r="C49" s="18">
        <v>0.80555555555555558</v>
      </c>
      <c r="D49" t="s">
        <v>40</v>
      </c>
      <c r="E49" t="s">
        <v>41</v>
      </c>
      <c r="F49">
        <v>4</v>
      </c>
      <c r="G49">
        <v>2656</v>
      </c>
      <c r="H49">
        <v>1175</v>
      </c>
      <c r="I49">
        <v>10624</v>
      </c>
      <c r="J49">
        <v>4700</v>
      </c>
      <c r="K49">
        <v>5924</v>
      </c>
      <c r="L49" t="s">
        <v>27</v>
      </c>
      <c r="M49" t="s">
        <v>42</v>
      </c>
      <c r="N49">
        <v>28</v>
      </c>
      <c r="O49">
        <v>3.3</v>
      </c>
      <c r="P49" t="s">
        <v>2168</v>
      </c>
      <c r="Q49" t="s">
        <v>2182</v>
      </c>
    </row>
    <row r="50" spans="1:17" x14ac:dyDescent="0.35">
      <c r="A50" t="s">
        <v>171</v>
      </c>
      <c r="B50" s="3">
        <v>46004</v>
      </c>
      <c r="C50" s="18">
        <v>0.7993055555555556</v>
      </c>
      <c r="D50" t="s">
        <v>25</v>
      </c>
      <c r="E50" t="s">
        <v>26</v>
      </c>
      <c r="F50">
        <v>5</v>
      </c>
      <c r="G50">
        <v>5091</v>
      </c>
      <c r="H50">
        <v>2777</v>
      </c>
      <c r="I50">
        <v>25455</v>
      </c>
      <c r="J50">
        <v>13885</v>
      </c>
      <c r="K50">
        <v>11570</v>
      </c>
      <c r="L50" t="s">
        <v>27</v>
      </c>
      <c r="M50" t="s">
        <v>21</v>
      </c>
      <c r="N50">
        <v>24</v>
      </c>
      <c r="O50">
        <v>3.2</v>
      </c>
      <c r="P50" t="s">
        <v>2175</v>
      </c>
      <c r="Q50" t="s">
        <v>2185</v>
      </c>
    </row>
    <row r="51" spans="1:17" x14ac:dyDescent="0.35">
      <c r="A51" t="s">
        <v>174</v>
      </c>
      <c r="B51" s="3">
        <v>45954</v>
      </c>
      <c r="C51" s="18">
        <v>0.76388888888888884</v>
      </c>
      <c r="D51" t="s">
        <v>25</v>
      </c>
      <c r="E51" t="s">
        <v>26</v>
      </c>
      <c r="F51">
        <v>4</v>
      </c>
      <c r="G51">
        <v>5026</v>
      </c>
      <c r="H51">
        <v>2813</v>
      </c>
      <c r="I51">
        <v>20104</v>
      </c>
      <c r="J51">
        <v>11252</v>
      </c>
      <c r="K51">
        <v>8852</v>
      </c>
      <c r="L51" t="s">
        <v>20</v>
      </c>
      <c r="M51" t="s">
        <v>42</v>
      </c>
      <c r="N51">
        <v>30</v>
      </c>
      <c r="O51">
        <v>3.3</v>
      </c>
      <c r="P51" t="s">
        <v>2176</v>
      </c>
      <c r="Q51" t="s">
        <v>2180</v>
      </c>
    </row>
    <row r="52" spans="1:17" x14ac:dyDescent="0.35">
      <c r="A52" t="s">
        <v>177</v>
      </c>
      <c r="B52" s="3">
        <v>45995</v>
      </c>
      <c r="C52" s="18">
        <v>0.48055555555555557</v>
      </c>
      <c r="D52" t="s">
        <v>76</v>
      </c>
      <c r="E52" t="s">
        <v>36</v>
      </c>
      <c r="F52">
        <v>5</v>
      </c>
      <c r="G52">
        <v>5471</v>
      </c>
      <c r="H52">
        <v>3223</v>
      </c>
      <c r="I52">
        <v>27355</v>
      </c>
      <c r="J52">
        <v>16115</v>
      </c>
      <c r="K52">
        <v>11240</v>
      </c>
      <c r="L52" t="s">
        <v>27</v>
      </c>
      <c r="M52" t="s">
        <v>42</v>
      </c>
      <c r="N52">
        <v>14</v>
      </c>
      <c r="O52">
        <v>3.8</v>
      </c>
      <c r="P52" t="s">
        <v>2175</v>
      </c>
      <c r="Q52" t="s">
        <v>2184</v>
      </c>
    </row>
    <row r="53" spans="1:17" x14ac:dyDescent="0.35">
      <c r="A53" t="s">
        <v>180</v>
      </c>
      <c r="B53" s="3">
        <v>45733</v>
      </c>
      <c r="C53" s="18">
        <v>0.38541666666666669</v>
      </c>
      <c r="D53" t="s">
        <v>35</v>
      </c>
      <c r="E53" t="s">
        <v>36</v>
      </c>
      <c r="F53">
        <v>4</v>
      </c>
      <c r="G53">
        <v>3612</v>
      </c>
      <c r="H53">
        <v>1917</v>
      </c>
      <c r="I53">
        <v>14448</v>
      </c>
      <c r="J53">
        <v>7668</v>
      </c>
      <c r="K53">
        <v>6780</v>
      </c>
      <c r="L53" t="s">
        <v>31</v>
      </c>
      <c r="M53" t="s">
        <v>42</v>
      </c>
      <c r="N53">
        <v>18</v>
      </c>
      <c r="O53">
        <v>4.2</v>
      </c>
      <c r="P53" t="s">
        <v>2169</v>
      </c>
      <c r="Q53" t="s">
        <v>2179</v>
      </c>
    </row>
    <row r="54" spans="1:17" x14ac:dyDescent="0.35">
      <c r="A54" t="s">
        <v>183</v>
      </c>
      <c r="B54" s="3">
        <v>45757</v>
      </c>
      <c r="C54" s="18">
        <v>0.80833333333333335</v>
      </c>
      <c r="D54" t="s">
        <v>65</v>
      </c>
      <c r="E54" t="s">
        <v>66</v>
      </c>
      <c r="F54">
        <v>4</v>
      </c>
      <c r="G54">
        <v>2004</v>
      </c>
      <c r="H54">
        <v>862</v>
      </c>
      <c r="I54">
        <v>8016</v>
      </c>
      <c r="J54">
        <v>3448</v>
      </c>
      <c r="K54">
        <v>4568</v>
      </c>
      <c r="L54" t="s">
        <v>20</v>
      </c>
      <c r="M54" t="s">
        <v>21</v>
      </c>
      <c r="N54">
        <v>15</v>
      </c>
      <c r="O54">
        <v>4.4000000000000004</v>
      </c>
      <c r="P54" t="s">
        <v>2167</v>
      </c>
      <c r="Q54" t="s">
        <v>2184</v>
      </c>
    </row>
    <row r="55" spans="1:17" x14ac:dyDescent="0.35">
      <c r="A55" t="s">
        <v>186</v>
      </c>
      <c r="B55" s="3">
        <v>45875</v>
      </c>
      <c r="C55" s="18">
        <v>0.57708333333333328</v>
      </c>
      <c r="D55" t="s">
        <v>18</v>
      </c>
      <c r="E55" t="s">
        <v>19</v>
      </c>
      <c r="F55">
        <v>5</v>
      </c>
      <c r="G55">
        <v>4037</v>
      </c>
      <c r="H55">
        <v>2212</v>
      </c>
      <c r="I55">
        <v>20185</v>
      </c>
      <c r="J55">
        <v>11060</v>
      </c>
      <c r="K55">
        <v>9125</v>
      </c>
      <c r="L55" t="s">
        <v>27</v>
      </c>
      <c r="M55" t="s">
        <v>42</v>
      </c>
      <c r="N55">
        <v>19</v>
      </c>
      <c r="O55">
        <v>3.4</v>
      </c>
      <c r="P55" t="s">
        <v>2172</v>
      </c>
      <c r="Q55" t="s">
        <v>2181</v>
      </c>
    </row>
    <row r="56" spans="1:17" x14ac:dyDescent="0.35">
      <c r="A56" t="s">
        <v>189</v>
      </c>
      <c r="B56" s="3">
        <v>45999</v>
      </c>
      <c r="C56" s="18">
        <v>0.77430555555555558</v>
      </c>
      <c r="D56" t="s">
        <v>60</v>
      </c>
      <c r="E56" t="s">
        <v>61</v>
      </c>
      <c r="F56">
        <v>5</v>
      </c>
      <c r="G56">
        <v>3762</v>
      </c>
      <c r="H56">
        <v>2343</v>
      </c>
      <c r="I56">
        <v>18810</v>
      </c>
      <c r="J56">
        <v>11715</v>
      </c>
      <c r="K56">
        <v>7095</v>
      </c>
      <c r="L56" t="s">
        <v>31</v>
      </c>
      <c r="M56" t="s">
        <v>42</v>
      </c>
      <c r="N56">
        <v>34</v>
      </c>
      <c r="O56">
        <v>3</v>
      </c>
      <c r="P56" t="s">
        <v>2175</v>
      </c>
      <c r="Q56" t="s">
        <v>2179</v>
      </c>
    </row>
    <row r="57" spans="1:17" x14ac:dyDescent="0.35">
      <c r="A57" t="s">
        <v>191</v>
      </c>
      <c r="B57" s="3">
        <v>45876</v>
      </c>
      <c r="C57" s="18">
        <v>0.85763888888888884</v>
      </c>
      <c r="D57" t="s">
        <v>40</v>
      </c>
      <c r="E57" t="s">
        <v>41</v>
      </c>
      <c r="F57">
        <v>4</v>
      </c>
      <c r="G57">
        <v>2759</v>
      </c>
      <c r="H57">
        <v>1140</v>
      </c>
      <c r="I57">
        <v>11036</v>
      </c>
      <c r="J57">
        <v>4560</v>
      </c>
      <c r="K57">
        <v>6476</v>
      </c>
      <c r="L57" t="s">
        <v>31</v>
      </c>
      <c r="M57" t="s">
        <v>42</v>
      </c>
      <c r="N57">
        <v>29</v>
      </c>
      <c r="O57">
        <v>2.8</v>
      </c>
      <c r="P57" t="s">
        <v>2172</v>
      </c>
      <c r="Q57" t="s">
        <v>2184</v>
      </c>
    </row>
    <row r="58" spans="1:17" x14ac:dyDescent="0.35">
      <c r="A58" t="s">
        <v>194</v>
      </c>
      <c r="B58" s="3">
        <v>45984</v>
      </c>
      <c r="C58" s="18">
        <v>0.61736111111111114</v>
      </c>
      <c r="D58" t="s">
        <v>35</v>
      </c>
      <c r="E58" t="s">
        <v>36</v>
      </c>
      <c r="F58">
        <v>5</v>
      </c>
      <c r="G58">
        <v>3548</v>
      </c>
      <c r="H58">
        <v>1860</v>
      </c>
      <c r="I58">
        <v>17740</v>
      </c>
      <c r="J58">
        <v>9300</v>
      </c>
      <c r="K58">
        <v>8440</v>
      </c>
      <c r="L58" t="s">
        <v>31</v>
      </c>
      <c r="M58" t="s">
        <v>21</v>
      </c>
      <c r="N58">
        <v>7</v>
      </c>
      <c r="O58">
        <v>4.7</v>
      </c>
      <c r="P58" t="s">
        <v>2173</v>
      </c>
      <c r="Q58" t="s">
        <v>2182</v>
      </c>
    </row>
    <row r="59" spans="1:17" x14ac:dyDescent="0.35">
      <c r="A59" t="s">
        <v>197</v>
      </c>
      <c r="B59" s="3">
        <v>45797</v>
      </c>
      <c r="C59" s="18">
        <v>0.6645833333333333</v>
      </c>
      <c r="D59" t="s">
        <v>35</v>
      </c>
      <c r="E59" t="s">
        <v>36</v>
      </c>
      <c r="F59">
        <v>5</v>
      </c>
      <c r="G59">
        <v>3341</v>
      </c>
      <c r="H59">
        <v>1735</v>
      </c>
      <c r="I59">
        <v>16705</v>
      </c>
      <c r="J59">
        <v>8675</v>
      </c>
      <c r="K59">
        <v>8030</v>
      </c>
      <c r="L59" t="s">
        <v>31</v>
      </c>
      <c r="M59" t="s">
        <v>21</v>
      </c>
      <c r="N59">
        <v>9</v>
      </c>
      <c r="O59">
        <v>4.5999999999999996</v>
      </c>
      <c r="P59" t="s">
        <v>2170</v>
      </c>
      <c r="Q59" t="s">
        <v>2183</v>
      </c>
    </row>
    <row r="60" spans="1:17" x14ac:dyDescent="0.35">
      <c r="A60" t="s">
        <v>200</v>
      </c>
      <c r="B60" s="3">
        <v>45870</v>
      </c>
      <c r="C60" s="18">
        <v>0.69027777777777777</v>
      </c>
      <c r="D60" t="s">
        <v>18</v>
      </c>
      <c r="E60" t="s">
        <v>19</v>
      </c>
      <c r="F60">
        <v>4</v>
      </c>
      <c r="G60">
        <v>4012</v>
      </c>
      <c r="H60">
        <v>2215</v>
      </c>
      <c r="I60">
        <v>16048</v>
      </c>
      <c r="J60">
        <v>8860</v>
      </c>
      <c r="K60">
        <v>7188</v>
      </c>
      <c r="L60" t="s">
        <v>31</v>
      </c>
      <c r="M60" t="s">
        <v>21</v>
      </c>
      <c r="N60">
        <v>17</v>
      </c>
      <c r="O60">
        <v>4.3</v>
      </c>
      <c r="P60" t="s">
        <v>2172</v>
      </c>
      <c r="Q60" t="s">
        <v>2180</v>
      </c>
    </row>
    <row r="61" spans="1:17" x14ac:dyDescent="0.35">
      <c r="A61" t="s">
        <v>203</v>
      </c>
      <c r="B61" s="3">
        <v>46014</v>
      </c>
      <c r="C61" s="18">
        <v>0.41388888888888886</v>
      </c>
      <c r="D61" t="s">
        <v>65</v>
      </c>
      <c r="E61" t="s">
        <v>66</v>
      </c>
      <c r="F61">
        <v>5</v>
      </c>
      <c r="G61">
        <v>1994</v>
      </c>
      <c r="H61">
        <v>922</v>
      </c>
      <c r="I61">
        <v>9970</v>
      </c>
      <c r="J61">
        <v>4610</v>
      </c>
      <c r="K61">
        <v>5360</v>
      </c>
      <c r="L61" t="s">
        <v>31</v>
      </c>
      <c r="M61" t="s">
        <v>21</v>
      </c>
      <c r="N61">
        <v>14</v>
      </c>
      <c r="O61">
        <v>4.3</v>
      </c>
      <c r="P61" t="s">
        <v>2175</v>
      </c>
      <c r="Q61" t="s">
        <v>2183</v>
      </c>
    </row>
    <row r="62" spans="1:17" x14ac:dyDescent="0.35">
      <c r="A62" t="s">
        <v>206</v>
      </c>
      <c r="B62" s="3">
        <v>45933</v>
      </c>
      <c r="C62" s="18">
        <v>0.81527777777777777</v>
      </c>
      <c r="D62" t="s">
        <v>25</v>
      </c>
      <c r="E62" t="s">
        <v>26</v>
      </c>
      <c r="F62">
        <v>5</v>
      </c>
      <c r="G62">
        <v>5259</v>
      </c>
      <c r="H62">
        <v>2756</v>
      </c>
      <c r="I62">
        <v>26295</v>
      </c>
      <c r="J62">
        <v>13780</v>
      </c>
      <c r="K62">
        <v>12515</v>
      </c>
      <c r="L62" t="s">
        <v>31</v>
      </c>
      <c r="M62" t="s">
        <v>21</v>
      </c>
      <c r="N62">
        <v>28</v>
      </c>
      <c r="O62">
        <v>3.1</v>
      </c>
      <c r="P62" t="s">
        <v>2176</v>
      </c>
      <c r="Q62" t="s">
        <v>2180</v>
      </c>
    </row>
    <row r="63" spans="1:17" x14ac:dyDescent="0.35">
      <c r="A63" t="s">
        <v>209</v>
      </c>
      <c r="B63" s="3">
        <v>45830</v>
      </c>
      <c r="C63" s="18">
        <v>0.82708333333333328</v>
      </c>
      <c r="D63" t="s">
        <v>25</v>
      </c>
      <c r="E63" t="s">
        <v>26</v>
      </c>
      <c r="F63">
        <v>4</v>
      </c>
      <c r="G63">
        <v>5170</v>
      </c>
      <c r="H63">
        <v>2742</v>
      </c>
      <c r="I63">
        <v>20680</v>
      </c>
      <c r="J63">
        <v>10968</v>
      </c>
      <c r="K63">
        <v>9712</v>
      </c>
      <c r="L63" t="s">
        <v>27</v>
      </c>
      <c r="M63" t="s">
        <v>42</v>
      </c>
      <c r="N63">
        <v>34</v>
      </c>
      <c r="O63">
        <v>2.8</v>
      </c>
      <c r="P63" t="s">
        <v>2168</v>
      </c>
      <c r="Q63" t="s">
        <v>2182</v>
      </c>
    </row>
    <row r="64" spans="1:17" x14ac:dyDescent="0.35">
      <c r="A64" t="s">
        <v>211</v>
      </c>
      <c r="B64" s="3">
        <v>45961</v>
      </c>
      <c r="C64" s="18">
        <v>0.75069444444444444</v>
      </c>
      <c r="D64" t="s">
        <v>25</v>
      </c>
      <c r="E64" t="s">
        <v>26</v>
      </c>
      <c r="F64">
        <v>1</v>
      </c>
      <c r="G64">
        <v>5129</v>
      </c>
      <c r="H64">
        <v>2809</v>
      </c>
      <c r="I64">
        <v>5129</v>
      </c>
      <c r="J64">
        <v>2809</v>
      </c>
      <c r="K64">
        <v>2320</v>
      </c>
      <c r="L64" t="s">
        <v>31</v>
      </c>
      <c r="M64" t="s">
        <v>21</v>
      </c>
      <c r="N64">
        <v>20</v>
      </c>
      <c r="O64">
        <v>3.2</v>
      </c>
      <c r="P64" t="s">
        <v>2176</v>
      </c>
      <c r="Q64" t="s">
        <v>2180</v>
      </c>
    </row>
    <row r="65" spans="1:17" x14ac:dyDescent="0.35">
      <c r="A65" t="s">
        <v>214</v>
      </c>
      <c r="B65" s="3">
        <v>45825</v>
      </c>
      <c r="C65" s="18">
        <v>0.55555555555555558</v>
      </c>
      <c r="D65" t="s">
        <v>25</v>
      </c>
      <c r="E65" t="s">
        <v>26</v>
      </c>
      <c r="F65">
        <v>3</v>
      </c>
      <c r="G65">
        <v>5189</v>
      </c>
      <c r="H65">
        <v>2925</v>
      </c>
      <c r="I65">
        <v>15567</v>
      </c>
      <c r="J65">
        <v>8775</v>
      </c>
      <c r="K65">
        <v>6792</v>
      </c>
      <c r="L65" t="s">
        <v>31</v>
      </c>
      <c r="M65" t="s">
        <v>21</v>
      </c>
      <c r="N65">
        <v>13</v>
      </c>
      <c r="O65">
        <v>4.5</v>
      </c>
      <c r="P65" t="s">
        <v>2168</v>
      </c>
      <c r="Q65" t="s">
        <v>2183</v>
      </c>
    </row>
    <row r="66" spans="1:17" x14ac:dyDescent="0.35">
      <c r="A66" t="s">
        <v>217</v>
      </c>
      <c r="B66" s="3">
        <v>45667</v>
      </c>
      <c r="C66" s="18">
        <v>0.79374999999999996</v>
      </c>
      <c r="D66" t="s">
        <v>60</v>
      </c>
      <c r="E66" t="s">
        <v>61</v>
      </c>
      <c r="F66">
        <v>3</v>
      </c>
      <c r="G66">
        <v>3714</v>
      </c>
      <c r="H66">
        <v>2266</v>
      </c>
      <c r="I66">
        <v>11142</v>
      </c>
      <c r="J66">
        <v>6798</v>
      </c>
      <c r="K66">
        <v>4344</v>
      </c>
      <c r="L66" t="s">
        <v>20</v>
      </c>
      <c r="M66" t="s">
        <v>21</v>
      </c>
      <c r="N66">
        <v>16</v>
      </c>
      <c r="O66">
        <v>4.2</v>
      </c>
      <c r="P66" t="s">
        <v>2166</v>
      </c>
      <c r="Q66" t="s">
        <v>2180</v>
      </c>
    </row>
    <row r="67" spans="1:17" x14ac:dyDescent="0.35">
      <c r="A67" t="s">
        <v>219</v>
      </c>
      <c r="B67" s="3">
        <v>45760</v>
      </c>
      <c r="C67" s="18">
        <v>0.86041666666666672</v>
      </c>
      <c r="D67" t="s">
        <v>35</v>
      </c>
      <c r="E67" t="s">
        <v>36</v>
      </c>
      <c r="F67">
        <v>2</v>
      </c>
      <c r="G67">
        <v>3422</v>
      </c>
      <c r="H67">
        <v>1732</v>
      </c>
      <c r="I67">
        <v>6844</v>
      </c>
      <c r="J67">
        <v>3464</v>
      </c>
      <c r="K67">
        <v>3380</v>
      </c>
      <c r="L67" t="s">
        <v>27</v>
      </c>
      <c r="M67" t="s">
        <v>21</v>
      </c>
      <c r="N67">
        <v>33</v>
      </c>
      <c r="O67">
        <v>3.2</v>
      </c>
      <c r="P67" t="s">
        <v>2167</v>
      </c>
      <c r="Q67" t="s">
        <v>2182</v>
      </c>
    </row>
    <row r="68" spans="1:17" x14ac:dyDescent="0.35">
      <c r="A68" t="s">
        <v>222</v>
      </c>
      <c r="B68" s="3">
        <v>46016</v>
      </c>
      <c r="C68" s="18">
        <v>0.59930555555555554</v>
      </c>
      <c r="D68" t="s">
        <v>60</v>
      </c>
      <c r="E68" t="s">
        <v>61</v>
      </c>
      <c r="F68">
        <v>2</v>
      </c>
      <c r="G68">
        <v>3910</v>
      </c>
      <c r="H68">
        <v>2255</v>
      </c>
      <c r="I68">
        <v>7820</v>
      </c>
      <c r="J68">
        <v>4510</v>
      </c>
      <c r="K68">
        <v>3310</v>
      </c>
      <c r="L68" t="s">
        <v>20</v>
      </c>
      <c r="M68" t="s">
        <v>95</v>
      </c>
      <c r="N68">
        <v>8</v>
      </c>
      <c r="O68">
        <v>4.7</v>
      </c>
      <c r="P68" t="s">
        <v>2175</v>
      </c>
      <c r="Q68" t="s">
        <v>2184</v>
      </c>
    </row>
    <row r="69" spans="1:17" x14ac:dyDescent="0.35">
      <c r="A69" t="s">
        <v>225</v>
      </c>
      <c r="B69" s="3">
        <v>45817</v>
      </c>
      <c r="C69" s="18">
        <v>0.50069444444444444</v>
      </c>
      <c r="D69" t="s">
        <v>76</v>
      </c>
      <c r="E69" t="s">
        <v>36</v>
      </c>
      <c r="F69">
        <v>3</v>
      </c>
      <c r="G69">
        <v>5594</v>
      </c>
      <c r="H69">
        <v>3373</v>
      </c>
      <c r="I69">
        <v>16782</v>
      </c>
      <c r="J69">
        <v>10119</v>
      </c>
      <c r="K69">
        <v>6663</v>
      </c>
      <c r="L69" t="s">
        <v>31</v>
      </c>
      <c r="M69" t="s">
        <v>95</v>
      </c>
      <c r="N69">
        <v>17</v>
      </c>
      <c r="O69">
        <v>4.3</v>
      </c>
      <c r="P69" t="s">
        <v>2168</v>
      </c>
      <c r="Q69" t="s">
        <v>2179</v>
      </c>
    </row>
    <row r="70" spans="1:17" x14ac:dyDescent="0.35">
      <c r="A70" t="s">
        <v>228</v>
      </c>
      <c r="B70" s="3">
        <v>45696</v>
      </c>
      <c r="C70" s="18">
        <v>0.78680555555555554</v>
      </c>
      <c r="D70" t="s">
        <v>35</v>
      </c>
      <c r="E70" t="s">
        <v>36</v>
      </c>
      <c r="F70">
        <v>2</v>
      </c>
      <c r="G70">
        <v>3352</v>
      </c>
      <c r="H70">
        <v>1878</v>
      </c>
      <c r="I70">
        <v>6704</v>
      </c>
      <c r="J70">
        <v>3756</v>
      </c>
      <c r="K70">
        <v>2948</v>
      </c>
      <c r="L70" t="s">
        <v>20</v>
      </c>
      <c r="M70" t="s">
        <v>42</v>
      </c>
      <c r="N70">
        <v>34</v>
      </c>
      <c r="O70">
        <v>3</v>
      </c>
      <c r="P70" t="s">
        <v>2174</v>
      </c>
      <c r="Q70" t="s">
        <v>2185</v>
      </c>
    </row>
    <row r="71" spans="1:17" x14ac:dyDescent="0.35">
      <c r="A71" t="s">
        <v>231</v>
      </c>
      <c r="B71" s="3">
        <v>45679</v>
      </c>
      <c r="C71" s="18">
        <v>0.64375000000000004</v>
      </c>
      <c r="D71" t="s">
        <v>65</v>
      </c>
      <c r="E71" t="s">
        <v>66</v>
      </c>
      <c r="F71">
        <v>3</v>
      </c>
      <c r="G71">
        <v>1835</v>
      </c>
      <c r="H71">
        <v>929</v>
      </c>
      <c r="I71">
        <v>5505</v>
      </c>
      <c r="J71">
        <v>2787</v>
      </c>
      <c r="K71">
        <v>2718</v>
      </c>
      <c r="L71" t="s">
        <v>27</v>
      </c>
      <c r="M71" t="s">
        <v>42</v>
      </c>
      <c r="N71">
        <v>18</v>
      </c>
      <c r="O71">
        <v>4.0999999999999996</v>
      </c>
      <c r="P71" t="s">
        <v>2166</v>
      </c>
      <c r="Q71" t="s">
        <v>2181</v>
      </c>
    </row>
    <row r="72" spans="1:17" x14ac:dyDescent="0.35">
      <c r="A72" t="s">
        <v>234</v>
      </c>
      <c r="B72" s="3">
        <v>45879</v>
      </c>
      <c r="C72" s="18">
        <v>0.90277777777777779</v>
      </c>
      <c r="D72" t="s">
        <v>18</v>
      </c>
      <c r="E72" t="s">
        <v>19</v>
      </c>
      <c r="F72">
        <v>4</v>
      </c>
      <c r="G72">
        <v>4162</v>
      </c>
      <c r="H72">
        <v>2239</v>
      </c>
      <c r="I72">
        <v>16648</v>
      </c>
      <c r="J72">
        <v>8956</v>
      </c>
      <c r="K72">
        <v>7692</v>
      </c>
      <c r="L72" t="s">
        <v>20</v>
      </c>
      <c r="M72" t="s">
        <v>21</v>
      </c>
      <c r="N72">
        <v>31</v>
      </c>
      <c r="O72">
        <v>3.4</v>
      </c>
      <c r="P72" t="s">
        <v>2172</v>
      </c>
      <c r="Q72" t="s">
        <v>2182</v>
      </c>
    </row>
    <row r="73" spans="1:17" x14ac:dyDescent="0.35">
      <c r="A73" t="s">
        <v>237</v>
      </c>
      <c r="B73" s="3">
        <v>45973</v>
      </c>
      <c r="C73" s="18">
        <v>0.8569444444444444</v>
      </c>
      <c r="D73" t="s">
        <v>80</v>
      </c>
      <c r="E73" t="s">
        <v>36</v>
      </c>
      <c r="F73">
        <v>4</v>
      </c>
      <c r="G73">
        <v>7038</v>
      </c>
      <c r="H73">
        <v>4211</v>
      </c>
      <c r="I73">
        <v>28152</v>
      </c>
      <c r="J73">
        <v>16844</v>
      </c>
      <c r="K73">
        <v>11308</v>
      </c>
      <c r="L73" t="s">
        <v>20</v>
      </c>
      <c r="M73" t="s">
        <v>42</v>
      </c>
      <c r="N73">
        <v>23</v>
      </c>
      <c r="O73">
        <v>3.3</v>
      </c>
      <c r="P73" t="s">
        <v>2173</v>
      </c>
      <c r="Q73" t="s">
        <v>2181</v>
      </c>
    </row>
    <row r="74" spans="1:17" x14ac:dyDescent="0.35">
      <c r="A74" t="s">
        <v>240</v>
      </c>
      <c r="B74" s="3">
        <v>45702</v>
      </c>
      <c r="C74" s="18">
        <v>0.60277777777777775</v>
      </c>
      <c r="D74" t="s">
        <v>35</v>
      </c>
      <c r="E74" t="s">
        <v>36</v>
      </c>
      <c r="F74">
        <v>2</v>
      </c>
      <c r="G74">
        <v>3684</v>
      </c>
      <c r="H74">
        <v>1818</v>
      </c>
      <c r="I74">
        <v>7368</v>
      </c>
      <c r="J74">
        <v>3636</v>
      </c>
      <c r="K74">
        <v>3732</v>
      </c>
      <c r="L74" t="s">
        <v>20</v>
      </c>
      <c r="M74" t="s">
        <v>42</v>
      </c>
      <c r="N74">
        <v>17</v>
      </c>
      <c r="O74">
        <v>3.7</v>
      </c>
      <c r="P74" t="s">
        <v>2174</v>
      </c>
      <c r="Q74" t="s">
        <v>2180</v>
      </c>
    </row>
    <row r="75" spans="1:17" x14ac:dyDescent="0.35">
      <c r="A75" t="s">
        <v>243</v>
      </c>
      <c r="B75" s="3">
        <v>45824</v>
      </c>
      <c r="C75" s="18">
        <v>0.55069444444444449</v>
      </c>
      <c r="D75" t="s">
        <v>60</v>
      </c>
      <c r="E75" t="s">
        <v>61</v>
      </c>
      <c r="F75">
        <v>3</v>
      </c>
      <c r="G75">
        <v>4008</v>
      </c>
      <c r="H75">
        <v>2166</v>
      </c>
      <c r="I75">
        <v>12024</v>
      </c>
      <c r="J75">
        <v>6498</v>
      </c>
      <c r="K75">
        <v>5526</v>
      </c>
      <c r="L75" t="s">
        <v>20</v>
      </c>
      <c r="M75" t="s">
        <v>21</v>
      </c>
      <c r="N75">
        <v>13</v>
      </c>
      <c r="O75">
        <v>4.2</v>
      </c>
      <c r="P75" t="s">
        <v>2168</v>
      </c>
      <c r="Q75" t="s">
        <v>2179</v>
      </c>
    </row>
    <row r="76" spans="1:17" x14ac:dyDescent="0.35">
      <c r="A76" t="s">
        <v>246</v>
      </c>
      <c r="B76" s="3">
        <v>45755</v>
      </c>
      <c r="C76" s="18">
        <v>0.49027777777777776</v>
      </c>
      <c r="D76" t="s">
        <v>40</v>
      </c>
      <c r="E76" t="s">
        <v>41</v>
      </c>
      <c r="F76">
        <v>4</v>
      </c>
      <c r="G76">
        <v>2550</v>
      </c>
      <c r="H76">
        <v>1242</v>
      </c>
      <c r="I76">
        <v>10200</v>
      </c>
      <c r="J76">
        <v>4968</v>
      </c>
      <c r="K76">
        <v>5232</v>
      </c>
      <c r="L76" t="s">
        <v>20</v>
      </c>
      <c r="M76" t="s">
        <v>42</v>
      </c>
      <c r="N76">
        <v>20</v>
      </c>
      <c r="O76">
        <v>3.8</v>
      </c>
      <c r="P76" t="s">
        <v>2167</v>
      </c>
      <c r="Q76" t="s">
        <v>2183</v>
      </c>
    </row>
    <row r="77" spans="1:17" x14ac:dyDescent="0.35">
      <c r="A77" t="s">
        <v>249</v>
      </c>
      <c r="B77" s="3">
        <v>45887</v>
      </c>
      <c r="C77" s="18">
        <v>0.83680555555555558</v>
      </c>
      <c r="D77" t="s">
        <v>60</v>
      </c>
      <c r="E77" t="s">
        <v>61</v>
      </c>
      <c r="F77">
        <v>3</v>
      </c>
      <c r="G77">
        <v>3713</v>
      </c>
      <c r="H77">
        <v>2203</v>
      </c>
      <c r="I77">
        <v>11139</v>
      </c>
      <c r="J77">
        <v>6609</v>
      </c>
      <c r="K77">
        <v>4530</v>
      </c>
      <c r="L77" t="s">
        <v>31</v>
      </c>
      <c r="M77" t="s">
        <v>42</v>
      </c>
      <c r="N77">
        <v>36</v>
      </c>
      <c r="O77">
        <v>2.7</v>
      </c>
      <c r="P77" t="s">
        <v>2172</v>
      </c>
      <c r="Q77" t="s">
        <v>2179</v>
      </c>
    </row>
    <row r="78" spans="1:17" x14ac:dyDescent="0.35">
      <c r="A78" t="s">
        <v>252</v>
      </c>
      <c r="B78" s="3">
        <v>45941</v>
      </c>
      <c r="C78" s="18">
        <v>0.76875000000000004</v>
      </c>
      <c r="D78" t="s">
        <v>60</v>
      </c>
      <c r="E78" t="s">
        <v>61</v>
      </c>
      <c r="F78">
        <v>5</v>
      </c>
      <c r="G78">
        <v>3769</v>
      </c>
      <c r="H78">
        <v>2190</v>
      </c>
      <c r="I78">
        <v>18845</v>
      </c>
      <c r="J78">
        <v>10950</v>
      </c>
      <c r="K78">
        <v>7895</v>
      </c>
      <c r="L78" t="s">
        <v>31</v>
      </c>
      <c r="M78" t="s">
        <v>42</v>
      </c>
      <c r="N78">
        <v>24</v>
      </c>
      <c r="O78">
        <v>3.2</v>
      </c>
      <c r="P78" t="s">
        <v>2176</v>
      </c>
      <c r="Q78" t="s">
        <v>2185</v>
      </c>
    </row>
    <row r="79" spans="1:17" x14ac:dyDescent="0.35">
      <c r="A79" t="s">
        <v>254</v>
      </c>
      <c r="B79" s="3">
        <v>45756</v>
      </c>
      <c r="C79" s="18">
        <v>0.65763888888888888</v>
      </c>
      <c r="D79" t="s">
        <v>18</v>
      </c>
      <c r="E79" t="s">
        <v>19</v>
      </c>
      <c r="F79">
        <v>5</v>
      </c>
      <c r="G79">
        <v>4286</v>
      </c>
      <c r="H79">
        <v>2395</v>
      </c>
      <c r="I79">
        <v>21430</v>
      </c>
      <c r="J79">
        <v>11975</v>
      </c>
      <c r="K79">
        <v>9455</v>
      </c>
      <c r="L79" t="s">
        <v>27</v>
      </c>
      <c r="M79" t="s">
        <v>42</v>
      </c>
      <c r="N79">
        <v>11</v>
      </c>
      <c r="O79">
        <v>4.5</v>
      </c>
      <c r="P79" t="s">
        <v>2167</v>
      </c>
      <c r="Q79" t="s">
        <v>2181</v>
      </c>
    </row>
    <row r="80" spans="1:17" x14ac:dyDescent="0.35">
      <c r="A80" t="s">
        <v>257</v>
      </c>
      <c r="B80" s="3">
        <v>45959</v>
      </c>
      <c r="C80" s="18">
        <v>0.8979166666666667</v>
      </c>
      <c r="D80" t="s">
        <v>80</v>
      </c>
      <c r="E80" t="s">
        <v>36</v>
      </c>
      <c r="F80">
        <v>5</v>
      </c>
      <c r="G80">
        <v>6944</v>
      </c>
      <c r="H80">
        <v>4125</v>
      </c>
      <c r="I80">
        <v>34720</v>
      </c>
      <c r="J80">
        <v>20625</v>
      </c>
      <c r="K80">
        <v>14095</v>
      </c>
      <c r="L80" t="s">
        <v>31</v>
      </c>
      <c r="M80" t="s">
        <v>42</v>
      </c>
      <c r="N80">
        <v>22</v>
      </c>
      <c r="O80">
        <v>3.4</v>
      </c>
      <c r="P80" t="s">
        <v>2176</v>
      </c>
      <c r="Q80" t="s">
        <v>2181</v>
      </c>
    </row>
    <row r="81" spans="1:17" x14ac:dyDescent="0.35">
      <c r="A81" t="s">
        <v>260</v>
      </c>
      <c r="B81" s="3">
        <v>45665</v>
      </c>
      <c r="C81" s="18">
        <v>0.79722222222222228</v>
      </c>
      <c r="D81" t="s">
        <v>80</v>
      </c>
      <c r="E81" t="s">
        <v>36</v>
      </c>
      <c r="F81">
        <v>3</v>
      </c>
      <c r="G81">
        <v>6823</v>
      </c>
      <c r="H81">
        <v>4349</v>
      </c>
      <c r="I81">
        <v>20469</v>
      </c>
      <c r="J81">
        <v>13047</v>
      </c>
      <c r="K81">
        <v>7422</v>
      </c>
      <c r="L81" t="s">
        <v>31</v>
      </c>
      <c r="M81" t="s">
        <v>21</v>
      </c>
      <c r="N81">
        <v>37</v>
      </c>
      <c r="O81">
        <v>3</v>
      </c>
      <c r="P81" t="s">
        <v>2166</v>
      </c>
      <c r="Q81" t="s">
        <v>2181</v>
      </c>
    </row>
    <row r="82" spans="1:17" x14ac:dyDescent="0.35">
      <c r="A82" t="s">
        <v>262</v>
      </c>
      <c r="B82" s="3">
        <v>45710</v>
      </c>
      <c r="C82" s="18">
        <v>0.85833333333333328</v>
      </c>
      <c r="D82" t="s">
        <v>60</v>
      </c>
      <c r="E82" t="s">
        <v>61</v>
      </c>
      <c r="F82">
        <v>3</v>
      </c>
      <c r="G82">
        <v>3840</v>
      </c>
      <c r="H82">
        <v>2222</v>
      </c>
      <c r="I82">
        <v>11520</v>
      </c>
      <c r="J82">
        <v>6666</v>
      </c>
      <c r="K82">
        <v>4854</v>
      </c>
      <c r="L82" t="s">
        <v>27</v>
      </c>
      <c r="M82" t="s">
        <v>21</v>
      </c>
      <c r="N82">
        <v>16</v>
      </c>
      <c r="O82">
        <v>3.7</v>
      </c>
      <c r="P82" t="s">
        <v>2174</v>
      </c>
      <c r="Q82" t="s">
        <v>2185</v>
      </c>
    </row>
    <row r="83" spans="1:17" x14ac:dyDescent="0.35">
      <c r="A83" t="s">
        <v>265</v>
      </c>
      <c r="B83" s="3">
        <v>45716</v>
      </c>
      <c r="C83" s="18">
        <v>0.85069444444444442</v>
      </c>
      <c r="D83" t="s">
        <v>60</v>
      </c>
      <c r="E83" t="s">
        <v>61</v>
      </c>
      <c r="F83">
        <v>4</v>
      </c>
      <c r="G83">
        <v>3637</v>
      </c>
      <c r="H83">
        <v>2247</v>
      </c>
      <c r="I83">
        <v>14548</v>
      </c>
      <c r="J83">
        <v>8988</v>
      </c>
      <c r="K83">
        <v>5560</v>
      </c>
      <c r="L83" t="s">
        <v>27</v>
      </c>
      <c r="M83" t="s">
        <v>42</v>
      </c>
      <c r="N83">
        <v>19</v>
      </c>
      <c r="O83">
        <v>3.4</v>
      </c>
      <c r="P83" t="s">
        <v>2174</v>
      </c>
      <c r="Q83" t="s">
        <v>2180</v>
      </c>
    </row>
    <row r="84" spans="1:17" x14ac:dyDescent="0.35">
      <c r="A84" t="s">
        <v>267</v>
      </c>
      <c r="B84" s="3">
        <v>45813</v>
      </c>
      <c r="C84" s="18">
        <v>0.46875</v>
      </c>
      <c r="D84" t="s">
        <v>65</v>
      </c>
      <c r="E84" t="s">
        <v>66</v>
      </c>
      <c r="F84">
        <v>1</v>
      </c>
      <c r="G84">
        <v>2085</v>
      </c>
      <c r="H84">
        <v>995</v>
      </c>
      <c r="I84">
        <v>2085</v>
      </c>
      <c r="J84">
        <v>995</v>
      </c>
      <c r="K84">
        <v>1090</v>
      </c>
      <c r="L84" t="s">
        <v>20</v>
      </c>
      <c r="M84" t="s">
        <v>21</v>
      </c>
      <c r="N84">
        <v>24</v>
      </c>
      <c r="O84">
        <v>3.1</v>
      </c>
      <c r="P84" t="s">
        <v>2168</v>
      </c>
      <c r="Q84" t="s">
        <v>2184</v>
      </c>
    </row>
    <row r="85" spans="1:17" x14ac:dyDescent="0.35">
      <c r="A85" t="s">
        <v>270</v>
      </c>
      <c r="B85" s="3">
        <v>45852</v>
      </c>
      <c r="C85" s="18">
        <v>0.72777777777777775</v>
      </c>
      <c r="D85" t="s">
        <v>40</v>
      </c>
      <c r="E85" t="s">
        <v>41</v>
      </c>
      <c r="F85">
        <v>3</v>
      </c>
      <c r="G85">
        <v>2740</v>
      </c>
      <c r="H85">
        <v>1250</v>
      </c>
      <c r="I85">
        <v>8220</v>
      </c>
      <c r="J85">
        <v>3750</v>
      </c>
      <c r="K85">
        <v>4470</v>
      </c>
      <c r="L85" t="s">
        <v>31</v>
      </c>
      <c r="M85" t="s">
        <v>95</v>
      </c>
      <c r="N85">
        <v>23</v>
      </c>
      <c r="O85">
        <v>3.6</v>
      </c>
      <c r="P85" t="s">
        <v>2171</v>
      </c>
      <c r="Q85" t="s">
        <v>2179</v>
      </c>
    </row>
    <row r="86" spans="1:17" x14ac:dyDescent="0.35">
      <c r="A86" t="s">
        <v>272</v>
      </c>
      <c r="B86" s="3">
        <v>45708</v>
      </c>
      <c r="C86" s="18">
        <v>0.88402777777777775</v>
      </c>
      <c r="D86" t="s">
        <v>65</v>
      </c>
      <c r="E86" t="s">
        <v>66</v>
      </c>
      <c r="F86">
        <v>2</v>
      </c>
      <c r="G86">
        <v>1935</v>
      </c>
      <c r="H86">
        <v>969</v>
      </c>
      <c r="I86">
        <v>3870</v>
      </c>
      <c r="J86">
        <v>1938</v>
      </c>
      <c r="K86">
        <v>1932</v>
      </c>
      <c r="L86" t="s">
        <v>27</v>
      </c>
      <c r="M86" t="s">
        <v>21</v>
      </c>
      <c r="N86">
        <v>20</v>
      </c>
      <c r="O86">
        <v>3.7</v>
      </c>
      <c r="P86" t="s">
        <v>2174</v>
      </c>
      <c r="Q86" t="s">
        <v>2184</v>
      </c>
    </row>
    <row r="87" spans="1:17" x14ac:dyDescent="0.35">
      <c r="A87" t="s">
        <v>275</v>
      </c>
      <c r="B87" s="3">
        <v>45659</v>
      </c>
      <c r="C87" s="18">
        <v>0.69722222222222219</v>
      </c>
      <c r="D87" t="s">
        <v>76</v>
      </c>
      <c r="E87" t="s">
        <v>36</v>
      </c>
      <c r="F87">
        <v>5</v>
      </c>
      <c r="G87">
        <v>5540</v>
      </c>
      <c r="H87">
        <v>3274</v>
      </c>
      <c r="I87">
        <v>27700</v>
      </c>
      <c r="J87">
        <v>16370</v>
      </c>
      <c r="K87">
        <v>11330</v>
      </c>
      <c r="L87" t="s">
        <v>31</v>
      </c>
      <c r="M87" t="s">
        <v>21</v>
      </c>
      <c r="N87">
        <v>14</v>
      </c>
      <c r="O87">
        <v>4.3</v>
      </c>
      <c r="P87" t="s">
        <v>2166</v>
      </c>
      <c r="Q87" t="s">
        <v>2184</v>
      </c>
    </row>
    <row r="88" spans="1:17" x14ac:dyDescent="0.35">
      <c r="A88" t="s">
        <v>278</v>
      </c>
      <c r="B88" s="3">
        <v>45694</v>
      </c>
      <c r="C88" s="18">
        <v>0.83263888888888893</v>
      </c>
      <c r="D88" t="s">
        <v>60</v>
      </c>
      <c r="E88" t="s">
        <v>61</v>
      </c>
      <c r="F88">
        <v>3</v>
      </c>
      <c r="G88">
        <v>4003</v>
      </c>
      <c r="H88">
        <v>2302</v>
      </c>
      <c r="I88">
        <v>12009</v>
      </c>
      <c r="J88">
        <v>6906</v>
      </c>
      <c r="K88">
        <v>5103</v>
      </c>
      <c r="L88" t="s">
        <v>20</v>
      </c>
      <c r="M88" t="s">
        <v>42</v>
      </c>
      <c r="N88">
        <v>40</v>
      </c>
      <c r="O88">
        <v>2.8</v>
      </c>
      <c r="P88" t="s">
        <v>2174</v>
      </c>
      <c r="Q88" t="s">
        <v>2184</v>
      </c>
    </row>
    <row r="89" spans="1:17" x14ac:dyDescent="0.35">
      <c r="A89" t="s">
        <v>281</v>
      </c>
      <c r="B89" s="3">
        <v>45716</v>
      </c>
      <c r="C89" s="18">
        <v>0.77847222222222223</v>
      </c>
      <c r="D89" t="s">
        <v>25</v>
      </c>
      <c r="E89" t="s">
        <v>26</v>
      </c>
      <c r="F89">
        <v>2</v>
      </c>
      <c r="G89">
        <v>5265</v>
      </c>
      <c r="H89">
        <v>2768</v>
      </c>
      <c r="I89">
        <v>10530</v>
      </c>
      <c r="J89">
        <v>5536</v>
      </c>
      <c r="K89">
        <v>4994</v>
      </c>
      <c r="L89" t="s">
        <v>27</v>
      </c>
      <c r="M89" t="s">
        <v>42</v>
      </c>
      <c r="N89">
        <v>16</v>
      </c>
      <c r="O89">
        <v>3.6</v>
      </c>
      <c r="P89" t="s">
        <v>2174</v>
      </c>
      <c r="Q89" t="s">
        <v>2180</v>
      </c>
    </row>
    <row r="90" spans="1:17" x14ac:dyDescent="0.35">
      <c r="A90" t="s">
        <v>283</v>
      </c>
      <c r="B90" s="3">
        <v>45962</v>
      </c>
      <c r="C90" s="18">
        <v>0.81666666666666665</v>
      </c>
      <c r="D90" t="s">
        <v>80</v>
      </c>
      <c r="E90" t="s">
        <v>36</v>
      </c>
      <c r="F90">
        <v>3</v>
      </c>
      <c r="G90">
        <v>7024</v>
      </c>
      <c r="H90">
        <v>4131</v>
      </c>
      <c r="I90">
        <v>21072</v>
      </c>
      <c r="J90">
        <v>12393</v>
      </c>
      <c r="K90">
        <v>8679</v>
      </c>
      <c r="L90" t="s">
        <v>31</v>
      </c>
      <c r="M90" t="s">
        <v>21</v>
      </c>
      <c r="N90">
        <v>37</v>
      </c>
      <c r="O90">
        <v>2.4</v>
      </c>
      <c r="P90" t="s">
        <v>2173</v>
      </c>
      <c r="Q90" t="s">
        <v>2185</v>
      </c>
    </row>
    <row r="91" spans="1:17" x14ac:dyDescent="0.35">
      <c r="A91" t="s">
        <v>286</v>
      </c>
      <c r="B91" s="3">
        <v>45914</v>
      </c>
      <c r="C91" s="18">
        <v>0.76944444444444449</v>
      </c>
      <c r="D91" t="s">
        <v>80</v>
      </c>
      <c r="E91" t="s">
        <v>36</v>
      </c>
      <c r="F91">
        <v>1</v>
      </c>
      <c r="G91">
        <v>7106</v>
      </c>
      <c r="H91">
        <v>4110</v>
      </c>
      <c r="I91">
        <v>7106</v>
      </c>
      <c r="J91">
        <v>4110</v>
      </c>
      <c r="K91">
        <v>2996</v>
      </c>
      <c r="L91" t="s">
        <v>20</v>
      </c>
      <c r="M91" t="s">
        <v>95</v>
      </c>
      <c r="N91">
        <v>25</v>
      </c>
      <c r="O91">
        <v>3.4</v>
      </c>
      <c r="P91" t="s">
        <v>2177</v>
      </c>
      <c r="Q91" t="s">
        <v>2182</v>
      </c>
    </row>
    <row r="92" spans="1:17" x14ac:dyDescent="0.35">
      <c r="A92" t="s">
        <v>289</v>
      </c>
      <c r="B92" s="3">
        <v>45704</v>
      </c>
      <c r="C92" s="18">
        <v>0.57152777777777775</v>
      </c>
      <c r="D92" t="s">
        <v>56</v>
      </c>
      <c r="E92" t="s">
        <v>19</v>
      </c>
      <c r="F92">
        <v>5</v>
      </c>
      <c r="G92">
        <v>4600</v>
      </c>
      <c r="H92">
        <v>2743</v>
      </c>
      <c r="I92">
        <v>23000</v>
      </c>
      <c r="J92">
        <v>13715</v>
      </c>
      <c r="K92">
        <v>9285</v>
      </c>
      <c r="L92" t="s">
        <v>20</v>
      </c>
      <c r="M92" t="s">
        <v>21</v>
      </c>
      <c r="N92">
        <v>13</v>
      </c>
      <c r="O92">
        <v>4.2</v>
      </c>
      <c r="P92" t="s">
        <v>2174</v>
      </c>
      <c r="Q92" t="s">
        <v>2182</v>
      </c>
    </row>
    <row r="93" spans="1:17" x14ac:dyDescent="0.35">
      <c r="A93" t="s">
        <v>292</v>
      </c>
      <c r="B93" s="3">
        <v>45898</v>
      </c>
      <c r="C93" s="18">
        <v>0.76944444444444449</v>
      </c>
      <c r="D93" t="s">
        <v>76</v>
      </c>
      <c r="E93" t="s">
        <v>36</v>
      </c>
      <c r="F93">
        <v>3</v>
      </c>
      <c r="G93">
        <v>5392</v>
      </c>
      <c r="H93">
        <v>3349</v>
      </c>
      <c r="I93">
        <v>16176</v>
      </c>
      <c r="J93">
        <v>10047</v>
      </c>
      <c r="K93">
        <v>6129</v>
      </c>
      <c r="L93" t="s">
        <v>31</v>
      </c>
      <c r="M93" t="s">
        <v>21</v>
      </c>
      <c r="N93">
        <v>17</v>
      </c>
      <c r="O93">
        <v>3.8</v>
      </c>
      <c r="P93" t="s">
        <v>2172</v>
      </c>
      <c r="Q93" t="s">
        <v>2180</v>
      </c>
    </row>
    <row r="94" spans="1:17" x14ac:dyDescent="0.35">
      <c r="A94" t="s">
        <v>294</v>
      </c>
      <c r="B94" s="3">
        <v>45828</v>
      </c>
      <c r="C94" s="18">
        <v>0.62916666666666665</v>
      </c>
      <c r="D94" t="s">
        <v>25</v>
      </c>
      <c r="E94" t="s">
        <v>26</v>
      </c>
      <c r="F94">
        <v>2</v>
      </c>
      <c r="G94">
        <v>4968</v>
      </c>
      <c r="H94">
        <v>2805</v>
      </c>
      <c r="I94">
        <v>9936</v>
      </c>
      <c r="J94">
        <v>5610</v>
      </c>
      <c r="K94">
        <v>4326</v>
      </c>
      <c r="L94" t="s">
        <v>31</v>
      </c>
      <c r="M94" t="s">
        <v>42</v>
      </c>
      <c r="N94">
        <v>17</v>
      </c>
      <c r="O94">
        <v>4.2</v>
      </c>
      <c r="P94" t="s">
        <v>2168</v>
      </c>
      <c r="Q94" t="s">
        <v>2180</v>
      </c>
    </row>
    <row r="95" spans="1:17" x14ac:dyDescent="0.35">
      <c r="A95" t="s">
        <v>297</v>
      </c>
      <c r="B95" s="3">
        <v>45676</v>
      </c>
      <c r="C95" s="18">
        <v>0.72222222222222221</v>
      </c>
      <c r="D95" t="s">
        <v>40</v>
      </c>
      <c r="E95" t="s">
        <v>41</v>
      </c>
      <c r="F95">
        <v>3</v>
      </c>
      <c r="G95">
        <v>2465</v>
      </c>
      <c r="H95">
        <v>1129</v>
      </c>
      <c r="I95">
        <v>7395</v>
      </c>
      <c r="J95">
        <v>3387</v>
      </c>
      <c r="K95">
        <v>4008</v>
      </c>
      <c r="L95" t="s">
        <v>31</v>
      </c>
      <c r="M95" t="s">
        <v>95</v>
      </c>
      <c r="N95">
        <v>21</v>
      </c>
      <c r="O95">
        <v>3.9</v>
      </c>
      <c r="P95" t="s">
        <v>2166</v>
      </c>
      <c r="Q95" t="s">
        <v>2182</v>
      </c>
    </row>
    <row r="96" spans="1:17" x14ac:dyDescent="0.35">
      <c r="A96" t="s">
        <v>300</v>
      </c>
      <c r="B96" s="3">
        <v>45994</v>
      </c>
      <c r="C96" s="18">
        <v>0.85347222222222219</v>
      </c>
      <c r="D96" t="s">
        <v>56</v>
      </c>
      <c r="E96" t="s">
        <v>19</v>
      </c>
      <c r="F96">
        <v>4</v>
      </c>
      <c r="G96">
        <v>4327</v>
      </c>
      <c r="H96">
        <v>2548</v>
      </c>
      <c r="I96">
        <v>17308</v>
      </c>
      <c r="J96">
        <v>10192</v>
      </c>
      <c r="K96">
        <v>7116</v>
      </c>
      <c r="L96" t="s">
        <v>20</v>
      </c>
      <c r="M96" t="s">
        <v>21</v>
      </c>
      <c r="N96">
        <v>39</v>
      </c>
      <c r="O96">
        <v>2.4</v>
      </c>
      <c r="P96" t="s">
        <v>2175</v>
      </c>
      <c r="Q96" t="s">
        <v>2181</v>
      </c>
    </row>
    <row r="97" spans="1:17" x14ac:dyDescent="0.35">
      <c r="A97" t="s">
        <v>303</v>
      </c>
      <c r="B97" s="3">
        <v>45684</v>
      </c>
      <c r="C97" s="18">
        <v>0.56597222222222221</v>
      </c>
      <c r="D97" t="s">
        <v>60</v>
      </c>
      <c r="E97" t="s">
        <v>61</v>
      </c>
      <c r="F97">
        <v>2</v>
      </c>
      <c r="G97">
        <v>4074</v>
      </c>
      <c r="H97">
        <v>2173</v>
      </c>
      <c r="I97">
        <v>8148</v>
      </c>
      <c r="J97">
        <v>4346</v>
      </c>
      <c r="K97">
        <v>3802</v>
      </c>
      <c r="L97" t="s">
        <v>20</v>
      </c>
      <c r="M97" t="s">
        <v>21</v>
      </c>
      <c r="N97">
        <v>20</v>
      </c>
      <c r="O97">
        <v>3.3</v>
      </c>
      <c r="P97" t="s">
        <v>2166</v>
      </c>
      <c r="Q97" t="s">
        <v>2179</v>
      </c>
    </row>
    <row r="98" spans="1:17" x14ac:dyDescent="0.35">
      <c r="A98" t="s">
        <v>306</v>
      </c>
      <c r="B98" s="3">
        <v>45780</v>
      </c>
      <c r="C98" s="18">
        <v>0.80486111111111114</v>
      </c>
      <c r="D98" t="s">
        <v>65</v>
      </c>
      <c r="E98" t="s">
        <v>66</v>
      </c>
      <c r="F98">
        <v>5</v>
      </c>
      <c r="G98">
        <v>1807</v>
      </c>
      <c r="H98">
        <v>941</v>
      </c>
      <c r="I98">
        <v>9035</v>
      </c>
      <c r="J98">
        <v>4705</v>
      </c>
      <c r="K98">
        <v>4330</v>
      </c>
      <c r="L98" t="s">
        <v>27</v>
      </c>
      <c r="M98" t="s">
        <v>21</v>
      </c>
      <c r="N98">
        <v>18</v>
      </c>
      <c r="O98">
        <v>3.8</v>
      </c>
      <c r="P98" t="s">
        <v>2170</v>
      </c>
      <c r="Q98" t="s">
        <v>2185</v>
      </c>
    </row>
    <row r="99" spans="1:17" x14ac:dyDescent="0.35">
      <c r="A99" t="s">
        <v>308</v>
      </c>
      <c r="B99" s="3">
        <v>45989</v>
      </c>
      <c r="C99" s="18">
        <v>0.85486111111111107</v>
      </c>
      <c r="D99" t="s">
        <v>18</v>
      </c>
      <c r="E99" t="s">
        <v>19</v>
      </c>
      <c r="F99">
        <v>3</v>
      </c>
      <c r="G99">
        <v>4060</v>
      </c>
      <c r="H99">
        <v>2380</v>
      </c>
      <c r="I99">
        <v>12180</v>
      </c>
      <c r="J99">
        <v>7140</v>
      </c>
      <c r="K99">
        <v>5040</v>
      </c>
      <c r="L99" t="s">
        <v>31</v>
      </c>
      <c r="M99" t="s">
        <v>21</v>
      </c>
      <c r="N99">
        <v>30</v>
      </c>
      <c r="O99">
        <v>2.7</v>
      </c>
      <c r="P99" t="s">
        <v>2173</v>
      </c>
      <c r="Q99" t="s">
        <v>2180</v>
      </c>
    </row>
    <row r="100" spans="1:17" x14ac:dyDescent="0.35">
      <c r="A100" t="s">
        <v>311</v>
      </c>
      <c r="B100" s="3">
        <v>45732</v>
      </c>
      <c r="C100" s="18">
        <v>0.70694444444444449</v>
      </c>
      <c r="D100" t="s">
        <v>40</v>
      </c>
      <c r="E100" t="s">
        <v>41</v>
      </c>
      <c r="F100">
        <v>5</v>
      </c>
      <c r="G100">
        <v>2560</v>
      </c>
      <c r="H100">
        <v>1291</v>
      </c>
      <c r="I100">
        <v>12800</v>
      </c>
      <c r="J100">
        <v>6455</v>
      </c>
      <c r="K100">
        <v>6345</v>
      </c>
      <c r="L100" t="s">
        <v>27</v>
      </c>
      <c r="M100" t="s">
        <v>95</v>
      </c>
      <c r="N100">
        <v>13</v>
      </c>
      <c r="O100">
        <v>4.4000000000000004</v>
      </c>
      <c r="P100" t="s">
        <v>2169</v>
      </c>
      <c r="Q100" t="s">
        <v>2182</v>
      </c>
    </row>
    <row r="101" spans="1:17" x14ac:dyDescent="0.35">
      <c r="A101" t="s">
        <v>314</v>
      </c>
      <c r="B101" s="3">
        <v>45832</v>
      </c>
      <c r="C101" s="18">
        <v>0.89722222222222225</v>
      </c>
      <c r="D101" t="s">
        <v>25</v>
      </c>
      <c r="E101" t="s">
        <v>26</v>
      </c>
      <c r="F101">
        <v>3</v>
      </c>
      <c r="G101">
        <v>5220</v>
      </c>
      <c r="H101">
        <v>2700</v>
      </c>
      <c r="I101">
        <v>15660</v>
      </c>
      <c r="J101">
        <v>8100</v>
      </c>
      <c r="K101">
        <v>7560</v>
      </c>
      <c r="L101" t="s">
        <v>31</v>
      </c>
      <c r="M101" t="s">
        <v>21</v>
      </c>
      <c r="N101">
        <v>33</v>
      </c>
      <c r="O101">
        <v>2.9</v>
      </c>
      <c r="P101" t="s">
        <v>2168</v>
      </c>
      <c r="Q101" t="s">
        <v>2183</v>
      </c>
    </row>
    <row r="102" spans="1:17" x14ac:dyDescent="0.35">
      <c r="A102" t="s">
        <v>317</v>
      </c>
      <c r="B102" s="3">
        <v>45734</v>
      </c>
      <c r="C102" s="18">
        <v>0.72916666666666663</v>
      </c>
      <c r="D102" t="s">
        <v>60</v>
      </c>
      <c r="E102" t="s">
        <v>61</v>
      </c>
      <c r="F102">
        <v>3</v>
      </c>
      <c r="G102">
        <v>3770</v>
      </c>
      <c r="H102">
        <v>2241</v>
      </c>
      <c r="I102">
        <v>11310</v>
      </c>
      <c r="J102">
        <v>6723</v>
      </c>
      <c r="K102">
        <v>4587</v>
      </c>
      <c r="L102" t="s">
        <v>31</v>
      </c>
      <c r="M102" t="s">
        <v>42</v>
      </c>
      <c r="N102">
        <v>19</v>
      </c>
      <c r="O102">
        <v>4.2</v>
      </c>
      <c r="P102" t="s">
        <v>2169</v>
      </c>
      <c r="Q102" t="s">
        <v>2183</v>
      </c>
    </row>
    <row r="103" spans="1:17" x14ac:dyDescent="0.35">
      <c r="A103" t="s">
        <v>320</v>
      </c>
      <c r="B103" s="3">
        <v>46015</v>
      </c>
      <c r="C103" s="18">
        <v>0.55833333333333335</v>
      </c>
      <c r="D103" t="s">
        <v>35</v>
      </c>
      <c r="E103" t="s">
        <v>36</v>
      </c>
      <c r="F103">
        <v>2</v>
      </c>
      <c r="G103">
        <v>3738</v>
      </c>
      <c r="H103">
        <v>1898</v>
      </c>
      <c r="I103">
        <v>7476</v>
      </c>
      <c r="J103">
        <v>3796</v>
      </c>
      <c r="K103">
        <v>3680</v>
      </c>
      <c r="L103" t="s">
        <v>31</v>
      </c>
      <c r="M103" t="s">
        <v>21</v>
      </c>
      <c r="N103">
        <v>20</v>
      </c>
      <c r="O103">
        <v>3.9</v>
      </c>
      <c r="P103" t="s">
        <v>2175</v>
      </c>
      <c r="Q103" t="s">
        <v>2181</v>
      </c>
    </row>
    <row r="104" spans="1:17" x14ac:dyDescent="0.35">
      <c r="A104" t="s">
        <v>323</v>
      </c>
      <c r="B104" s="3">
        <v>45855</v>
      </c>
      <c r="C104" s="18">
        <v>0.90972222222222221</v>
      </c>
      <c r="D104" t="s">
        <v>25</v>
      </c>
      <c r="E104" t="s">
        <v>26</v>
      </c>
      <c r="F104">
        <v>2</v>
      </c>
      <c r="G104">
        <v>5053</v>
      </c>
      <c r="H104">
        <v>2946</v>
      </c>
      <c r="I104">
        <v>10106</v>
      </c>
      <c r="J104">
        <v>5892</v>
      </c>
      <c r="K104">
        <v>4214</v>
      </c>
      <c r="L104" t="s">
        <v>20</v>
      </c>
      <c r="M104" t="s">
        <v>21</v>
      </c>
      <c r="N104">
        <v>33</v>
      </c>
      <c r="O104">
        <v>2.6</v>
      </c>
      <c r="P104" t="s">
        <v>2171</v>
      </c>
      <c r="Q104" t="s">
        <v>2184</v>
      </c>
    </row>
    <row r="105" spans="1:17" x14ac:dyDescent="0.35">
      <c r="A105" t="s">
        <v>326</v>
      </c>
      <c r="B105" s="3">
        <v>45883</v>
      </c>
      <c r="C105" s="18">
        <v>0.54027777777777775</v>
      </c>
      <c r="D105" t="s">
        <v>18</v>
      </c>
      <c r="E105" t="s">
        <v>19</v>
      </c>
      <c r="F105">
        <v>4</v>
      </c>
      <c r="G105">
        <v>3807</v>
      </c>
      <c r="H105">
        <v>2384</v>
      </c>
      <c r="I105">
        <v>15228</v>
      </c>
      <c r="J105">
        <v>9536</v>
      </c>
      <c r="K105">
        <v>5692</v>
      </c>
      <c r="L105" t="s">
        <v>20</v>
      </c>
      <c r="M105" t="s">
        <v>21</v>
      </c>
      <c r="N105">
        <v>9</v>
      </c>
      <c r="O105">
        <v>4</v>
      </c>
      <c r="P105" t="s">
        <v>2172</v>
      </c>
      <c r="Q105" t="s">
        <v>2184</v>
      </c>
    </row>
    <row r="106" spans="1:17" x14ac:dyDescent="0.35">
      <c r="A106" t="s">
        <v>329</v>
      </c>
      <c r="B106" s="3">
        <v>45831</v>
      </c>
      <c r="C106" s="18">
        <v>0.76736111111111116</v>
      </c>
      <c r="D106" t="s">
        <v>80</v>
      </c>
      <c r="E106" t="s">
        <v>36</v>
      </c>
      <c r="F106">
        <v>1</v>
      </c>
      <c r="G106">
        <v>7236</v>
      </c>
      <c r="H106">
        <v>4184</v>
      </c>
      <c r="I106">
        <v>7236</v>
      </c>
      <c r="J106">
        <v>4184</v>
      </c>
      <c r="K106">
        <v>3052</v>
      </c>
      <c r="L106" t="s">
        <v>20</v>
      </c>
      <c r="M106" t="s">
        <v>95</v>
      </c>
      <c r="N106">
        <v>27</v>
      </c>
      <c r="O106">
        <v>3.7</v>
      </c>
      <c r="P106" t="s">
        <v>2168</v>
      </c>
      <c r="Q106" t="s">
        <v>2179</v>
      </c>
    </row>
    <row r="107" spans="1:17" x14ac:dyDescent="0.35">
      <c r="A107" t="s">
        <v>332</v>
      </c>
      <c r="B107" s="3">
        <v>45935</v>
      </c>
      <c r="C107" s="18">
        <v>0.41944444444444445</v>
      </c>
      <c r="D107" t="s">
        <v>60</v>
      </c>
      <c r="E107" t="s">
        <v>61</v>
      </c>
      <c r="F107">
        <v>2</v>
      </c>
      <c r="G107">
        <v>3923</v>
      </c>
      <c r="H107">
        <v>2275</v>
      </c>
      <c r="I107">
        <v>7846</v>
      </c>
      <c r="J107">
        <v>4550</v>
      </c>
      <c r="K107">
        <v>3296</v>
      </c>
      <c r="L107" t="s">
        <v>27</v>
      </c>
      <c r="M107" t="s">
        <v>95</v>
      </c>
      <c r="N107">
        <v>7</v>
      </c>
      <c r="O107">
        <v>4.5</v>
      </c>
      <c r="P107" t="s">
        <v>2176</v>
      </c>
      <c r="Q107" t="s">
        <v>2182</v>
      </c>
    </row>
    <row r="108" spans="1:17" x14ac:dyDescent="0.35">
      <c r="A108" t="s">
        <v>335</v>
      </c>
      <c r="B108" s="3">
        <v>45982</v>
      </c>
      <c r="C108" s="18">
        <v>0.79583333333333328</v>
      </c>
      <c r="D108" t="s">
        <v>18</v>
      </c>
      <c r="E108" t="s">
        <v>19</v>
      </c>
      <c r="F108">
        <v>4</v>
      </c>
      <c r="G108">
        <v>3885</v>
      </c>
      <c r="H108">
        <v>2377</v>
      </c>
      <c r="I108">
        <v>15540</v>
      </c>
      <c r="J108">
        <v>9508</v>
      </c>
      <c r="K108">
        <v>6032</v>
      </c>
      <c r="L108" t="s">
        <v>27</v>
      </c>
      <c r="M108" t="s">
        <v>21</v>
      </c>
      <c r="N108">
        <v>16</v>
      </c>
      <c r="O108">
        <v>3.8</v>
      </c>
      <c r="P108" t="s">
        <v>2173</v>
      </c>
      <c r="Q108" t="s">
        <v>2180</v>
      </c>
    </row>
    <row r="109" spans="1:17" x14ac:dyDescent="0.35">
      <c r="A109" t="s">
        <v>338</v>
      </c>
      <c r="B109" s="3">
        <v>45808</v>
      </c>
      <c r="C109" s="18">
        <v>0.64375000000000004</v>
      </c>
      <c r="D109" t="s">
        <v>56</v>
      </c>
      <c r="E109" t="s">
        <v>19</v>
      </c>
      <c r="F109">
        <v>2</v>
      </c>
      <c r="G109">
        <v>4425</v>
      </c>
      <c r="H109">
        <v>2635</v>
      </c>
      <c r="I109">
        <v>8850</v>
      </c>
      <c r="J109">
        <v>5270</v>
      </c>
      <c r="K109">
        <v>3580</v>
      </c>
      <c r="L109" t="s">
        <v>20</v>
      </c>
      <c r="M109" t="s">
        <v>21</v>
      </c>
      <c r="N109">
        <v>10</v>
      </c>
      <c r="O109">
        <v>4</v>
      </c>
      <c r="P109" t="s">
        <v>2170</v>
      </c>
      <c r="Q109" t="s">
        <v>2185</v>
      </c>
    </row>
    <row r="110" spans="1:17" x14ac:dyDescent="0.35">
      <c r="A110" t="s">
        <v>340</v>
      </c>
      <c r="B110" s="3">
        <v>45970</v>
      </c>
      <c r="C110" s="18">
        <v>0.86041666666666672</v>
      </c>
      <c r="D110" t="s">
        <v>18</v>
      </c>
      <c r="E110" t="s">
        <v>19</v>
      </c>
      <c r="F110">
        <v>2</v>
      </c>
      <c r="G110">
        <v>4054</v>
      </c>
      <c r="H110">
        <v>2433</v>
      </c>
      <c r="I110">
        <v>8108</v>
      </c>
      <c r="J110">
        <v>4866</v>
      </c>
      <c r="K110">
        <v>3242</v>
      </c>
      <c r="L110" t="s">
        <v>27</v>
      </c>
      <c r="M110" t="s">
        <v>42</v>
      </c>
      <c r="N110">
        <v>29</v>
      </c>
      <c r="O110">
        <v>3.2</v>
      </c>
      <c r="P110" t="s">
        <v>2173</v>
      </c>
      <c r="Q110" t="s">
        <v>2182</v>
      </c>
    </row>
    <row r="111" spans="1:17" x14ac:dyDescent="0.35">
      <c r="A111" t="s">
        <v>342</v>
      </c>
      <c r="B111" s="3">
        <v>45788</v>
      </c>
      <c r="C111" s="18">
        <v>0.83125000000000004</v>
      </c>
      <c r="D111" t="s">
        <v>60</v>
      </c>
      <c r="E111" t="s">
        <v>61</v>
      </c>
      <c r="F111">
        <v>4</v>
      </c>
      <c r="G111">
        <v>4061</v>
      </c>
      <c r="H111">
        <v>2173</v>
      </c>
      <c r="I111">
        <v>16244</v>
      </c>
      <c r="J111">
        <v>8692</v>
      </c>
      <c r="K111">
        <v>7552</v>
      </c>
      <c r="L111" t="s">
        <v>27</v>
      </c>
      <c r="M111" t="s">
        <v>42</v>
      </c>
      <c r="N111">
        <v>17</v>
      </c>
      <c r="O111">
        <v>3.8</v>
      </c>
      <c r="P111" t="s">
        <v>2170</v>
      </c>
      <c r="Q111" t="s">
        <v>2182</v>
      </c>
    </row>
    <row r="112" spans="1:17" x14ac:dyDescent="0.35">
      <c r="A112" t="s">
        <v>345</v>
      </c>
      <c r="B112" s="3">
        <v>45958</v>
      </c>
      <c r="C112" s="18">
        <v>0.6020833333333333</v>
      </c>
      <c r="D112" t="s">
        <v>49</v>
      </c>
      <c r="E112" t="s">
        <v>50</v>
      </c>
      <c r="F112">
        <v>3</v>
      </c>
      <c r="G112">
        <v>3033</v>
      </c>
      <c r="H112">
        <v>1616</v>
      </c>
      <c r="I112">
        <v>9099</v>
      </c>
      <c r="J112">
        <v>4848</v>
      </c>
      <c r="K112">
        <v>4251</v>
      </c>
      <c r="L112" t="s">
        <v>31</v>
      </c>
      <c r="M112" t="s">
        <v>21</v>
      </c>
      <c r="N112">
        <v>20</v>
      </c>
      <c r="O112">
        <v>3.3</v>
      </c>
      <c r="P112" t="s">
        <v>2176</v>
      </c>
      <c r="Q112" t="s">
        <v>2183</v>
      </c>
    </row>
    <row r="113" spans="1:17" x14ac:dyDescent="0.35">
      <c r="A113" t="s">
        <v>348</v>
      </c>
      <c r="B113" s="3">
        <v>45950</v>
      </c>
      <c r="C113" s="18">
        <v>0.63749999999999996</v>
      </c>
      <c r="D113" t="s">
        <v>25</v>
      </c>
      <c r="E113" t="s">
        <v>26</v>
      </c>
      <c r="F113">
        <v>3</v>
      </c>
      <c r="G113">
        <v>4811</v>
      </c>
      <c r="H113">
        <v>2950</v>
      </c>
      <c r="I113">
        <v>14433</v>
      </c>
      <c r="J113">
        <v>8850</v>
      </c>
      <c r="K113">
        <v>5583</v>
      </c>
      <c r="L113" t="s">
        <v>31</v>
      </c>
      <c r="M113" t="s">
        <v>42</v>
      </c>
      <c r="N113">
        <v>13</v>
      </c>
      <c r="O113">
        <v>3.6</v>
      </c>
      <c r="P113" t="s">
        <v>2176</v>
      </c>
      <c r="Q113" t="s">
        <v>2179</v>
      </c>
    </row>
    <row r="114" spans="1:17" x14ac:dyDescent="0.35">
      <c r="A114" t="s">
        <v>351</v>
      </c>
      <c r="B114" s="3">
        <v>45968</v>
      </c>
      <c r="C114" s="18">
        <v>0.82847222222222228</v>
      </c>
      <c r="D114" t="s">
        <v>56</v>
      </c>
      <c r="E114" t="s">
        <v>19</v>
      </c>
      <c r="F114">
        <v>3</v>
      </c>
      <c r="G114">
        <v>4697</v>
      </c>
      <c r="H114">
        <v>2704</v>
      </c>
      <c r="I114">
        <v>14091</v>
      </c>
      <c r="J114">
        <v>8112</v>
      </c>
      <c r="K114">
        <v>5979</v>
      </c>
      <c r="L114" t="s">
        <v>31</v>
      </c>
      <c r="M114" t="s">
        <v>21</v>
      </c>
      <c r="N114">
        <v>22</v>
      </c>
      <c r="O114">
        <v>3.7</v>
      </c>
      <c r="P114" t="s">
        <v>2173</v>
      </c>
      <c r="Q114" t="s">
        <v>2180</v>
      </c>
    </row>
    <row r="115" spans="1:17" x14ac:dyDescent="0.35">
      <c r="A115" t="s">
        <v>353</v>
      </c>
      <c r="B115" s="3">
        <v>45786</v>
      </c>
      <c r="C115" s="18">
        <v>0.82361111111111107</v>
      </c>
      <c r="D115" t="s">
        <v>65</v>
      </c>
      <c r="E115" t="s">
        <v>66</v>
      </c>
      <c r="F115">
        <v>2</v>
      </c>
      <c r="G115">
        <v>2121</v>
      </c>
      <c r="H115">
        <v>824</v>
      </c>
      <c r="I115">
        <v>4242</v>
      </c>
      <c r="J115">
        <v>1648</v>
      </c>
      <c r="K115">
        <v>2594</v>
      </c>
      <c r="L115" t="s">
        <v>20</v>
      </c>
      <c r="M115" t="s">
        <v>95</v>
      </c>
      <c r="N115">
        <v>16</v>
      </c>
      <c r="O115">
        <v>3.7</v>
      </c>
      <c r="P115" t="s">
        <v>2170</v>
      </c>
      <c r="Q115" t="s">
        <v>2180</v>
      </c>
    </row>
    <row r="116" spans="1:17" x14ac:dyDescent="0.35">
      <c r="A116" t="s">
        <v>356</v>
      </c>
      <c r="B116" s="3">
        <v>45675</v>
      </c>
      <c r="C116" s="18">
        <v>0.78194444444444444</v>
      </c>
      <c r="D116" t="s">
        <v>60</v>
      </c>
      <c r="E116" t="s">
        <v>61</v>
      </c>
      <c r="F116">
        <v>2</v>
      </c>
      <c r="G116">
        <v>3646</v>
      </c>
      <c r="H116">
        <v>2332</v>
      </c>
      <c r="I116">
        <v>7292</v>
      </c>
      <c r="J116">
        <v>4664</v>
      </c>
      <c r="K116">
        <v>2628</v>
      </c>
      <c r="L116" t="s">
        <v>20</v>
      </c>
      <c r="M116" t="s">
        <v>21</v>
      </c>
      <c r="N116">
        <v>28</v>
      </c>
      <c r="O116">
        <v>2.8</v>
      </c>
      <c r="P116" t="s">
        <v>2166</v>
      </c>
      <c r="Q116" t="s">
        <v>2185</v>
      </c>
    </row>
    <row r="117" spans="1:17" x14ac:dyDescent="0.35">
      <c r="A117" t="s">
        <v>359</v>
      </c>
      <c r="B117" s="3">
        <v>45934</v>
      </c>
      <c r="C117" s="18">
        <v>0.84930555555555554</v>
      </c>
      <c r="D117" t="s">
        <v>76</v>
      </c>
      <c r="E117" t="s">
        <v>36</v>
      </c>
      <c r="F117">
        <v>5</v>
      </c>
      <c r="G117">
        <v>5556</v>
      </c>
      <c r="H117">
        <v>3433</v>
      </c>
      <c r="I117">
        <v>27780</v>
      </c>
      <c r="J117">
        <v>17165</v>
      </c>
      <c r="K117">
        <v>10615</v>
      </c>
      <c r="L117" t="s">
        <v>27</v>
      </c>
      <c r="M117" t="s">
        <v>21</v>
      </c>
      <c r="N117">
        <v>23</v>
      </c>
      <c r="O117">
        <v>3.9</v>
      </c>
      <c r="P117" t="s">
        <v>2176</v>
      </c>
      <c r="Q117" t="s">
        <v>2185</v>
      </c>
    </row>
    <row r="118" spans="1:17" x14ac:dyDescent="0.35">
      <c r="A118" t="s">
        <v>362</v>
      </c>
      <c r="B118" s="3">
        <v>45809</v>
      </c>
      <c r="C118" s="18">
        <v>0.80625000000000002</v>
      </c>
      <c r="D118" t="s">
        <v>60</v>
      </c>
      <c r="E118" t="s">
        <v>61</v>
      </c>
      <c r="F118">
        <v>1</v>
      </c>
      <c r="G118">
        <v>3839</v>
      </c>
      <c r="H118">
        <v>2346</v>
      </c>
      <c r="I118">
        <v>3839</v>
      </c>
      <c r="J118">
        <v>2346</v>
      </c>
      <c r="K118">
        <v>1493</v>
      </c>
      <c r="L118" t="s">
        <v>27</v>
      </c>
      <c r="M118" t="s">
        <v>21</v>
      </c>
      <c r="N118">
        <v>36</v>
      </c>
      <c r="O118">
        <v>2.8</v>
      </c>
      <c r="P118" t="s">
        <v>2168</v>
      </c>
      <c r="Q118" t="s">
        <v>2182</v>
      </c>
    </row>
    <row r="119" spans="1:17" x14ac:dyDescent="0.35">
      <c r="A119" t="s">
        <v>365</v>
      </c>
      <c r="B119" s="3">
        <v>45943</v>
      </c>
      <c r="C119" s="18">
        <v>0.65972222222222221</v>
      </c>
      <c r="D119" t="s">
        <v>25</v>
      </c>
      <c r="E119" t="s">
        <v>26</v>
      </c>
      <c r="F119">
        <v>4</v>
      </c>
      <c r="G119">
        <v>4807</v>
      </c>
      <c r="H119">
        <v>2767</v>
      </c>
      <c r="I119">
        <v>19228</v>
      </c>
      <c r="J119">
        <v>11068</v>
      </c>
      <c r="K119">
        <v>8160</v>
      </c>
      <c r="L119" t="s">
        <v>31</v>
      </c>
      <c r="M119" t="s">
        <v>21</v>
      </c>
      <c r="N119">
        <v>16</v>
      </c>
      <c r="O119">
        <v>4.0999999999999996</v>
      </c>
      <c r="P119" t="s">
        <v>2176</v>
      </c>
      <c r="Q119" t="s">
        <v>2179</v>
      </c>
    </row>
    <row r="120" spans="1:17" x14ac:dyDescent="0.35">
      <c r="A120" t="s">
        <v>368</v>
      </c>
      <c r="B120" s="3">
        <v>45957</v>
      </c>
      <c r="C120" s="18">
        <v>0.69444444444444442</v>
      </c>
      <c r="D120" t="s">
        <v>80</v>
      </c>
      <c r="E120" t="s">
        <v>36</v>
      </c>
      <c r="F120">
        <v>3</v>
      </c>
      <c r="G120">
        <v>6855</v>
      </c>
      <c r="H120">
        <v>4272</v>
      </c>
      <c r="I120">
        <v>20565</v>
      </c>
      <c r="J120">
        <v>12816</v>
      </c>
      <c r="K120">
        <v>7749</v>
      </c>
      <c r="L120" t="s">
        <v>27</v>
      </c>
      <c r="M120" t="s">
        <v>21</v>
      </c>
      <c r="N120">
        <v>24</v>
      </c>
      <c r="O120">
        <v>3.8</v>
      </c>
      <c r="P120" t="s">
        <v>2176</v>
      </c>
      <c r="Q120" t="s">
        <v>2179</v>
      </c>
    </row>
    <row r="121" spans="1:17" x14ac:dyDescent="0.35">
      <c r="A121" t="s">
        <v>371</v>
      </c>
      <c r="B121" s="3">
        <v>45825</v>
      </c>
      <c r="C121" s="18">
        <v>0.84305555555555556</v>
      </c>
      <c r="D121" t="s">
        <v>40</v>
      </c>
      <c r="E121" t="s">
        <v>41</v>
      </c>
      <c r="F121">
        <v>1</v>
      </c>
      <c r="G121">
        <v>2625</v>
      </c>
      <c r="H121">
        <v>1310</v>
      </c>
      <c r="I121">
        <v>2625</v>
      </c>
      <c r="J121">
        <v>1310</v>
      </c>
      <c r="K121">
        <v>1315</v>
      </c>
      <c r="L121" t="s">
        <v>20</v>
      </c>
      <c r="M121" t="s">
        <v>21</v>
      </c>
      <c r="N121">
        <v>24</v>
      </c>
      <c r="O121">
        <v>3.5</v>
      </c>
      <c r="P121" t="s">
        <v>2168</v>
      </c>
      <c r="Q121" t="s">
        <v>2183</v>
      </c>
    </row>
    <row r="122" spans="1:17" x14ac:dyDescent="0.35">
      <c r="A122" t="s">
        <v>373</v>
      </c>
      <c r="B122" s="3">
        <v>45729</v>
      </c>
      <c r="C122" s="18">
        <v>0.41805555555555557</v>
      </c>
      <c r="D122" t="s">
        <v>18</v>
      </c>
      <c r="E122" t="s">
        <v>19</v>
      </c>
      <c r="F122">
        <v>3</v>
      </c>
      <c r="G122">
        <v>4052</v>
      </c>
      <c r="H122">
        <v>2229</v>
      </c>
      <c r="I122">
        <v>12156</v>
      </c>
      <c r="J122">
        <v>6687</v>
      </c>
      <c r="K122">
        <v>5469</v>
      </c>
      <c r="L122" t="s">
        <v>20</v>
      </c>
      <c r="M122" t="s">
        <v>21</v>
      </c>
      <c r="N122">
        <v>9</v>
      </c>
      <c r="O122">
        <v>4.3</v>
      </c>
      <c r="P122" t="s">
        <v>2169</v>
      </c>
      <c r="Q122" t="s">
        <v>2184</v>
      </c>
    </row>
    <row r="123" spans="1:17" x14ac:dyDescent="0.35">
      <c r="A123" t="s">
        <v>376</v>
      </c>
      <c r="B123" s="3">
        <v>46001</v>
      </c>
      <c r="C123" s="18">
        <v>0.90555555555555556</v>
      </c>
      <c r="D123" t="s">
        <v>49</v>
      </c>
      <c r="E123" t="s">
        <v>50</v>
      </c>
      <c r="F123">
        <v>5</v>
      </c>
      <c r="G123">
        <v>3014</v>
      </c>
      <c r="H123">
        <v>1550</v>
      </c>
      <c r="I123">
        <v>15070</v>
      </c>
      <c r="J123">
        <v>7750</v>
      </c>
      <c r="K123">
        <v>7320</v>
      </c>
      <c r="L123" t="s">
        <v>27</v>
      </c>
      <c r="M123" t="s">
        <v>42</v>
      </c>
      <c r="N123">
        <v>28</v>
      </c>
      <c r="O123">
        <v>3.3</v>
      </c>
      <c r="P123" t="s">
        <v>2175</v>
      </c>
      <c r="Q123" t="s">
        <v>2181</v>
      </c>
    </row>
    <row r="124" spans="1:17" x14ac:dyDescent="0.35">
      <c r="A124" t="s">
        <v>379</v>
      </c>
      <c r="B124" s="3">
        <v>45973</v>
      </c>
      <c r="C124" s="18">
        <v>0.67847222222222225</v>
      </c>
      <c r="D124" t="s">
        <v>60</v>
      </c>
      <c r="E124" t="s">
        <v>61</v>
      </c>
      <c r="F124">
        <v>1</v>
      </c>
      <c r="G124">
        <v>3953</v>
      </c>
      <c r="H124">
        <v>2194</v>
      </c>
      <c r="I124">
        <v>3953</v>
      </c>
      <c r="J124">
        <v>2194</v>
      </c>
      <c r="K124">
        <v>1759</v>
      </c>
      <c r="L124" t="s">
        <v>31</v>
      </c>
      <c r="M124" t="s">
        <v>21</v>
      </c>
      <c r="N124">
        <v>12</v>
      </c>
      <c r="O124">
        <v>4.5999999999999996</v>
      </c>
      <c r="P124" t="s">
        <v>2173</v>
      </c>
      <c r="Q124" t="s">
        <v>2181</v>
      </c>
    </row>
    <row r="125" spans="1:17" x14ac:dyDescent="0.35">
      <c r="A125" t="s">
        <v>381</v>
      </c>
      <c r="B125" s="3">
        <v>46009</v>
      </c>
      <c r="C125" s="18">
        <v>0.70625000000000004</v>
      </c>
      <c r="D125" t="s">
        <v>18</v>
      </c>
      <c r="E125" t="s">
        <v>19</v>
      </c>
      <c r="F125">
        <v>3</v>
      </c>
      <c r="G125">
        <v>3831</v>
      </c>
      <c r="H125">
        <v>2301</v>
      </c>
      <c r="I125">
        <v>11493</v>
      </c>
      <c r="J125">
        <v>6903</v>
      </c>
      <c r="K125">
        <v>4590</v>
      </c>
      <c r="L125" t="s">
        <v>27</v>
      </c>
      <c r="M125" t="s">
        <v>21</v>
      </c>
      <c r="N125">
        <v>19</v>
      </c>
      <c r="O125">
        <v>3.3</v>
      </c>
      <c r="P125" t="s">
        <v>2175</v>
      </c>
      <c r="Q125" t="s">
        <v>2184</v>
      </c>
    </row>
    <row r="126" spans="1:17" x14ac:dyDescent="0.35">
      <c r="A126" t="s">
        <v>384</v>
      </c>
      <c r="B126" s="3">
        <v>45986</v>
      </c>
      <c r="C126" s="18">
        <v>0.79236111111111107</v>
      </c>
      <c r="D126" t="s">
        <v>35</v>
      </c>
      <c r="E126" t="s">
        <v>36</v>
      </c>
      <c r="F126">
        <v>1</v>
      </c>
      <c r="G126">
        <v>3702</v>
      </c>
      <c r="H126">
        <v>1785</v>
      </c>
      <c r="I126">
        <v>3702</v>
      </c>
      <c r="J126">
        <v>1785</v>
      </c>
      <c r="K126">
        <v>1917</v>
      </c>
      <c r="L126" t="s">
        <v>27</v>
      </c>
      <c r="M126" t="s">
        <v>21</v>
      </c>
      <c r="N126">
        <v>40</v>
      </c>
      <c r="O126">
        <v>2.4</v>
      </c>
      <c r="P126" t="s">
        <v>2173</v>
      </c>
      <c r="Q126" t="s">
        <v>2183</v>
      </c>
    </row>
    <row r="127" spans="1:17" x14ac:dyDescent="0.35">
      <c r="A127" t="s">
        <v>387</v>
      </c>
      <c r="B127" s="3">
        <v>45941</v>
      </c>
      <c r="C127" s="18">
        <v>0.55069444444444449</v>
      </c>
      <c r="D127" t="s">
        <v>18</v>
      </c>
      <c r="E127" t="s">
        <v>19</v>
      </c>
      <c r="F127">
        <v>2</v>
      </c>
      <c r="G127">
        <v>3968</v>
      </c>
      <c r="H127">
        <v>2398</v>
      </c>
      <c r="I127">
        <v>7936</v>
      </c>
      <c r="J127">
        <v>4796</v>
      </c>
      <c r="K127">
        <v>3140</v>
      </c>
      <c r="L127" t="s">
        <v>20</v>
      </c>
      <c r="M127" t="s">
        <v>21</v>
      </c>
      <c r="N127">
        <v>5</v>
      </c>
      <c r="O127">
        <v>4.4000000000000004</v>
      </c>
      <c r="P127" t="s">
        <v>2176</v>
      </c>
      <c r="Q127" t="s">
        <v>2185</v>
      </c>
    </row>
    <row r="128" spans="1:17" x14ac:dyDescent="0.35">
      <c r="A128" t="s">
        <v>388</v>
      </c>
      <c r="B128" s="3">
        <v>45724</v>
      </c>
      <c r="C128" s="18">
        <v>0.78541666666666665</v>
      </c>
      <c r="D128" t="s">
        <v>76</v>
      </c>
      <c r="E128" t="s">
        <v>36</v>
      </c>
      <c r="F128">
        <v>2</v>
      </c>
      <c r="G128">
        <v>5356</v>
      </c>
      <c r="H128">
        <v>3369</v>
      </c>
      <c r="I128">
        <v>10712</v>
      </c>
      <c r="J128">
        <v>6738</v>
      </c>
      <c r="K128">
        <v>3974</v>
      </c>
      <c r="L128" t="s">
        <v>27</v>
      </c>
      <c r="M128" t="s">
        <v>95</v>
      </c>
      <c r="N128">
        <v>15</v>
      </c>
      <c r="O128">
        <v>3.9</v>
      </c>
      <c r="P128" t="s">
        <v>2169</v>
      </c>
      <c r="Q128" t="s">
        <v>2185</v>
      </c>
    </row>
    <row r="129" spans="1:17" x14ac:dyDescent="0.35">
      <c r="A129" t="s">
        <v>390</v>
      </c>
      <c r="B129" s="3">
        <v>45959</v>
      </c>
      <c r="C129" s="18">
        <v>0.63263888888888886</v>
      </c>
      <c r="D129" t="s">
        <v>35</v>
      </c>
      <c r="E129" t="s">
        <v>36</v>
      </c>
      <c r="F129">
        <v>3</v>
      </c>
      <c r="G129">
        <v>3326</v>
      </c>
      <c r="H129">
        <v>1732</v>
      </c>
      <c r="I129">
        <v>9978</v>
      </c>
      <c r="J129">
        <v>5196</v>
      </c>
      <c r="K129">
        <v>4782</v>
      </c>
      <c r="L129" t="s">
        <v>20</v>
      </c>
      <c r="M129" t="s">
        <v>42</v>
      </c>
      <c r="N129">
        <v>8</v>
      </c>
      <c r="O129">
        <v>4.7</v>
      </c>
      <c r="P129" t="s">
        <v>2176</v>
      </c>
      <c r="Q129" t="s">
        <v>2181</v>
      </c>
    </row>
    <row r="130" spans="1:17" x14ac:dyDescent="0.35">
      <c r="A130" t="s">
        <v>392</v>
      </c>
      <c r="B130" s="3">
        <v>45887</v>
      </c>
      <c r="C130" s="18">
        <v>0.85555555555555551</v>
      </c>
      <c r="D130" t="s">
        <v>60</v>
      </c>
      <c r="E130" t="s">
        <v>61</v>
      </c>
      <c r="F130">
        <v>5</v>
      </c>
      <c r="G130">
        <v>3655</v>
      </c>
      <c r="H130">
        <v>2215</v>
      </c>
      <c r="I130">
        <v>18275</v>
      </c>
      <c r="J130">
        <v>11075</v>
      </c>
      <c r="K130">
        <v>7200</v>
      </c>
      <c r="L130" t="s">
        <v>20</v>
      </c>
      <c r="M130" t="s">
        <v>21</v>
      </c>
      <c r="N130">
        <v>16</v>
      </c>
      <c r="O130">
        <v>4.2</v>
      </c>
      <c r="P130" t="s">
        <v>2172</v>
      </c>
      <c r="Q130" t="s">
        <v>2179</v>
      </c>
    </row>
    <row r="131" spans="1:17" x14ac:dyDescent="0.35">
      <c r="A131" t="s">
        <v>394</v>
      </c>
      <c r="B131" s="3">
        <v>45812</v>
      </c>
      <c r="C131" s="18">
        <v>0.70902777777777781</v>
      </c>
      <c r="D131" t="s">
        <v>40</v>
      </c>
      <c r="E131" t="s">
        <v>41</v>
      </c>
      <c r="F131">
        <v>1</v>
      </c>
      <c r="G131">
        <v>2545</v>
      </c>
      <c r="H131">
        <v>1316</v>
      </c>
      <c r="I131">
        <v>2545</v>
      </c>
      <c r="J131">
        <v>1316</v>
      </c>
      <c r="K131">
        <v>1229</v>
      </c>
      <c r="L131" t="s">
        <v>20</v>
      </c>
      <c r="M131" t="s">
        <v>21</v>
      </c>
      <c r="N131">
        <v>8</v>
      </c>
      <c r="O131">
        <v>4.5</v>
      </c>
      <c r="P131" t="s">
        <v>2168</v>
      </c>
      <c r="Q131" t="s">
        <v>2181</v>
      </c>
    </row>
    <row r="132" spans="1:17" x14ac:dyDescent="0.35">
      <c r="A132" t="s">
        <v>397</v>
      </c>
      <c r="B132" s="3">
        <v>45695</v>
      </c>
      <c r="C132" s="18">
        <v>0.84722222222222221</v>
      </c>
      <c r="D132" t="s">
        <v>60</v>
      </c>
      <c r="E132" t="s">
        <v>61</v>
      </c>
      <c r="F132">
        <v>5</v>
      </c>
      <c r="G132">
        <v>3675</v>
      </c>
      <c r="H132">
        <v>2116</v>
      </c>
      <c r="I132">
        <v>18375</v>
      </c>
      <c r="J132">
        <v>10580</v>
      </c>
      <c r="K132">
        <v>7795</v>
      </c>
      <c r="L132" t="s">
        <v>20</v>
      </c>
      <c r="M132" t="s">
        <v>21</v>
      </c>
      <c r="N132">
        <v>35</v>
      </c>
      <c r="O132">
        <v>2.8</v>
      </c>
      <c r="P132" t="s">
        <v>2174</v>
      </c>
      <c r="Q132" t="s">
        <v>2180</v>
      </c>
    </row>
    <row r="133" spans="1:17" x14ac:dyDescent="0.35">
      <c r="A133" t="s">
        <v>400</v>
      </c>
      <c r="B133" s="3">
        <v>45853</v>
      </c>
      <c r="C133" s="18">
        <v>0.8979166666666667</v>
      </c>
      <c r="D133" t="s">
        <v>49</v>
      </c>
      <c r="E133" t="s">
        <v>50</v>
      </c>
      <c r="F133">
        <v>3</v>
      </c>
      <c r="G133">
        <v>3032</v>
      </c>
      <c r="H133">
        <v>1529</v>
      </c>
      <c r="I133">
        <v>9096</v>
      </c>
      <c r="J133">
        <v>4587</v>
      </c>
      <c r="K133">
        <v>4509</v>
      </c>
      <c r="L133" t="s">
        <v>27</v>
      </c>
      <c r="M133" t="s">
        <v>42</v>
      </c>
      <c r="N133">
        <v>40</v>
      </c>
      <c r="O133">
        <v>2.5</v>
      </c>
      <c r="P133" t="s">
        <v>2171</v>
      </c>
      <c r="Q133" t="s">
        <v>2183</v>
      </c>
    </row>
    <row r="134" spans="1:17" x14ac:dyDescent="0.35">
      <c r="A134" t="s">
        <v>402</v>
      </c>
      <c r="B134" s="3">
        <v>45768</v>
      </c>
      <c r="C134" s="18">
        <v>0.74722222222222223</v>
      </c>
      <c r="D134" t="s">
        <v>40</v>
      </c>
      <c r="E134" t="s">
        <v>41</v>
      </c>
      <c r="F134">
        <v>2</v>
      </c>
      <c r="G134">
        <v>2511</v>
      </c>
      <c r="H134">
        <v>1186</v>
      </c>
      <c r="I134">
        <v>5022</v>
      </c>
      <c r="J134">
        <v>2372</v>
      </c>
      <c r="K134">
        <v>2650</v>
      </c>
      <c r="L134" t="s">
        <v>31</v>
      </c>
      <c r="M134" t="s">
        <v>42</v>
      </c>
      <c r="N134">
        <v>18</v>
      </c>
      <c r="O134">
        <v>4</v>
      </c>
      <c r="P134" t="s">
        <v>2167</v>
      </c>
      <c r="Q134" t="s">
        <v>2179</v>
      </c>
    </row>
    <row r="135" spans="1:17" x14ac:dyDescent="0.35">
      <c r="A135" t="s">
        <v>405</v>
      </c>
      <c r="B135" s="3">
        <v>45876</v>
      </c>
      <c r="C135" s="18">
        <v>0.63611111111111107</v>
      </c>
      <c r="D135" t="s">
        <v>49</v>
      </c>
      <c r="E135" t="s">
        <v>50</v>
      </c>
      <c r="F135">
        <v>3</v>
      </c>
      <c r="G135">
        <v>3288</v>
      </c>
      <c r="H135">
        <v>1439</v>
      </c>
      <c r="I135">
        <v>9864</v>
      </c>
      <c r="J135">
        <v>4317</v>
      </c>
      <c r="K135">
        <v>5547</v>
      </c>
      <c r="L135" t="s">
        <v>31</v>
      </c>
      <c r="M135" t="s">
        <v>42</v>
      </c>
      <c r="N135">
        <v>7</v>
      </c>
      <c r="O135">
        <v>4.0999999999999996</v>
      </c>
      <c r="P135" t="s">
        <v>2172</v>
      </c>
      <c r="Q135" t="s">
        <v>2184</v>
      </c>
    </row>
    <row r="136" spans="1:17" x14ac:dyDescent="0.35">
      <c r="A136" t="s">
        <v>407</v>
      </c>
      <c r="B136" s="3">
        <v>45705</v>
      </c>
      <c r="C136" s="18">
        <v>0.74097222222222225</v>
      </c>
      <c r="D136" t="s">
        <v>18</v>
      </c>
      <c r="E136" t="s">
        <v>19</v>
      </c>
      <c r="F136">
        <v>3</v>
      </c>
      <c r="G136">
        <v>4215</v>
      </c>
      <c r="H136">
        <v>2233</v>
      </c>
      <c r="I136">
        <v>12645</v>
      </c>
      <c r="J136">
        <v>6699</v>
      </c>
      <c r="K136">
        <v>5946</v>
      </c>
      <c r="L136" t="s">
        <v>20</v>
      </c>
      <c r="M136" t="s">
        <v>42</v>
      </c>
      <c r="N136">
        <v>22</v>
      </c>
      <c r="O136">
        <v>3.6</v>
      </c>
      <c r="P136" t="s">
        <v>2174</v>
      </c>
      <c r="Q136" t="s">
        <v>2179</v>
      </c>
    </row>
    <row r="137" spans="1:17" x14ac:dyDescent="0.35">
      <c r="A137" t="s">
        <v>409</v>
      </c>
      <c r="B137" s="3">
        <v>45868</v>
      </c>
      <c r="C137" s="18">
        <v>0.65416666666666667</v>
      </c>
      <c r="D137" t="s">
        <v>18</v>
      </c>
      <c r="E137" t="s">
        <v>19</v>
      </c>
      <c r="F137">
        <v>4</v>
      </c>
      <c r="G137">
        <v>4244</v>
      </c>
      <c r="H137">
        <v>2434</v>
      </c>
      <c r="I137">
        <v>16976</v>
      </c>
      <c r="J137">
        <v>9736</v>
      </c>
      <c r="K137">
        <v>7240</v>
      </c>
      <c r="L137" t="s">
        <v>31</v>
      </c>
      <c r="M137" t="s">
        <v>42</v>
      </c>
      <c r="N137">
        <v>24</v>
      </c>
      <c r="O137">
        <v>3.2</v>
      </c>
      <c r="P137" t="s">
        <v>2171</v>
      </c>
      <c r="Q137" t="s">
        <v>2181</v>
      </c>
    </row>
    <row r="138" spans="1:17" x14ac:dyDescent="0.35">
      <c r="A138" t="s">
        <v>412</v>
      </c>
      <c r="B138" s="3">
        <v>45953</v>
      </c>
      <c r="C138" s="18">
        <v>0.75624999999999998</v>
      </c>
      <c r="D138" t="s">
        <v>18</v>
      </c>
      <c r="E138" t="s">
        <v>19</v>
      </c>
      <c r="F138">
        <v>4</v>
      </c>
      <c r="G138">
        <v>3914</v>
      </c>
      <c r="H138">
        <v>2416</v>
      </c>
      <c r="I138">
        <v>15656</v>
      </c>
      <c r="J138">
        <v>9664</v>
      </c>
      <c r="K138">
        <v>5992</v>
      </c>
      <c r="L138" t="s">
        <v>20</v>
      </c>
      <c r="M138" t="s">
        <v>21</v>
      </c>
      <c r="N138">
        <v>26</v>
      </c>
      <c r="O138">
        <v>2.9</v>
      </c>
      <c r="P138" t="s">
        <v>2176</v>
      </c>
      <c r="Q138" t="s">
        <v>2184</v>
      </c>
    </row>
    <row r="139" spans="1:17" x14ac:dyDescent="0.35">
      <c r="A139" t="s">
        <v>415</v>
      </c>
      <c r="B139" s="3">
        <v>45951</v>
      </c>
      <c r="C139" s="18">
        <v>0.56041666666666667</v>
      </c>
      <c r="D139" t="s">
        <v>80</v>
      </c>
      <c r="E139" t="s">
        <v>36</v>
      </c>
      <c r="F139">
        <v>5</v>
      </c>
      <c r="G139">
        <v>7298</v>
      </c>
      <c r="H139">
        <v>4296</v>
      </c>
      <c r="I139">
        <v>36490</v>
      </c>
      <c r="J139">
        <v>21480</v>
      </c>
      <c r="K139">
        <v>15010</v>
      </c>
      <c r="L139" t="s">
        <v>20</v>
      </c>
      <c r="M139" t="s">
        <v>42</v>
      </c>
      <c r="N139">
        <v>25</v>
      </c>
      <c r="O139">
        <v>3.4</v>
      </c>
      <c r="P139" t="s">
        <v>2176</v>
      </c>
      <c r="Q139" t="s">
        <v>2183</v>
      </c>
    </row>
    <row r="140" spans="1:17" x14ac:dyDescent="0.35">
      <c r="A140" t="s">
        <v>418</v>
      </c>
      <c r="B140" s="3">
        <v>45994</v>
      </c>
      <c r="C140" s="18">
        <v>0.84513888888888888</v>
      </c>
      <c r="D140" t="s">
        <v>65</v>
      </c>
      <c r="E140" t="s">
        <v>66</v>
      </c>
      <c r="F140">
        <v>1</v>
      </c>
      <c r="G140">
        <v>1892</v>
      </c>
      <c r="H140">
        <v>869</v>
      </c>
      <c r="I140">
        <v>1892</v>
      </c>
      <c r="J140">
        <v>869</v>
      </c>
      <c r="K140">
        <v>1023</v>
      </c>
      <c r="L140" t="s">
        <v>31</v>
      </c>
      <c r="M140" t="s">
        <v>42</v>
      </c>
      <c r="N140">
        <v>25</v>
      </c>
      <c r="O140">
        <v>3.2</v>
      </c>
      <c r="P140" t="s">
        <v>2175</v>
      </c>
      <c r="Q140" t="s">
        <v>2181</v>
      </c>
    </row>
    <row r="141" spans="1:17" x14ac:dyDescent="0.35">
      <c r="A141" t="s">
        <v>420</v>
      </c>
      <c r="B141" s="3">
        <v>45731</v>
      </c>
      <c r="C141" s="18">
        <v>0.76736111111111116</v>
      </c>
      <c r="D141" t="s">
        <v>76</v>
      </c>
      <c r="E141" t="s">
        <v>36</v>
      </c>
      <c r="F141">
        <v>1</v>
      </c>
      <c r="G141">
        <v>5372</v>
      </c>
      <c r="H141">
        <v>3389</v>
      </c>
      <c r="I141">
        <v>5372</v>
      </c>
      <c r="J141">
        <v>3389</v>
      </c>
      <c r="K141">
        <v>1983</v>
      </c>
      <c r="L141" t="s">
        <v>27</v>
      </c>
      <c r="M141" t="s">
        <v>42</v>
      </c>
      <c r="N141">
        <v>17</v>
      </c>
      <c r="O141">
        <v>4.0999999999999996</v>
      </c>
      <c r="P141" t="s">
        <v>2169</v>
      </c>
      <c r="Q141" t="s">
        <v>2185</v>
      </c>
    </row>
    <row r="142" spans="1:17" x14ac:dyDescent="0.35">
      <c r="A142" t="s">
        <v>422</v>
      </c>
      <c r="B142" s="3">
        <v>45850</v>
      </c>
      <c r="C142" s="18">
        <v>0.68125000000000002</v>
      </c>
      <c r="D142" t="s">
        <v>35</v>
      </c>
      <c r="E142" t="s">
        <v>36</v>
      </c>
      <c r="F142">
        <v>2</v>
      </c>
      <c r="G142">
        <v>3489</v>
      </c>
      <c r="H142">
        <v>1779</v>
      </c>
      <c r="I142">
        <v>6978</v>
      </c>
      <c r="J142">
        <v>3558</v>
      </c>
      <c r="K142">
        <v>3420</v>
      </c>
      <c r="L142" t="s">
        <v>20</v>
      </c>
      <c r="M142" t="s">
        <v>42</v>
      </c>
      <c r="N142">
        <v>24</v>
      </c>
      <c r="O142">
        <v>3</v>
      </c>
      <c r="P142" t="s">
        <v>2171</v>
      </c>
      <c r="Q142" t="s">
        <v>2185</v>
      </c>
    </row>
    <row r="143" spans="1:17" x14ac:dyDescent="0.35">
      <c r="A143" t="s">
        <v>424</v>
      </c>
      <c r="B143" s="3">
        <v>45737</v>
      </c>
      <c r="C143" s="18">
        <v>0.52708333333333335</v>
      </c>
      <c r="D143" t="s">
        <v>56</v>
      </c>
      <c r="E143" t="s">
        <v>19</v>
      </c>
      <c r="F143">
        <v>1</v>
      </c>
      <c r="G143">
        <v>4645</v>
      </c>
      <c r="H143">
        <v>2520</v>
      </c>
      <c r="I143">
        <v>4645</v>
      </c>
      <c r="J143">
        <v>2520</v>
      </c>
      <c r="K143">
        <v>2125</v>
      </c>
      <c r="L143" t="s">
        <v>20</v>
      </c>
      <c r="M143" t="s">
        <v>21</v>
      </c>
      <c r="N143">
        <v>18</v>
      </c>
      <c r="O143">
        <v>3.8</v>
      </c>
      <c r="P143" t="s">
        <v>2169</v>
      </c>
      <c r="Q143" t="s">
        <v>2180</v>
      </c>
    </row>
    <row r="144" spans="1:17" x14ac:dyDescent="0.35">
      <c r="A144" t="s">
        <v>427</v>
      </c>
      <c r="B144" s="3">
        <v>45870</v>
      </c>
      <c r="C144" s="18">
        <v>0.6166666666666667</v>
      </c>
      <c r="D144" t="s">
        <v>60</v>
      </c>
      <c r="E144" t="s">
        <v>61</v>
      </c>
      <c r="F144">
        <v>5</v>
      </c>
      <c r="G144">
        <v>3658</v>
      </c>
      <c r="H144">
        <v>2188</v>
      </c>
      <c r="I144">
        <v>18290</v>
      </c>
      <c r="J144">
        <v>10940</v>
      </c>
      <c r="K144">
        <v>7350</v>
      </c>
      <c r="L144" t="s">
        <v>31</v>
      </c>
      <c r="M144" t="s">
        <v>21</v>
      </c>
      <c r="N144">
        <v>23</v>
      </c>
      <c r="O144">
        <v>3.5</v>
      </c>
      <c r="P144" t="s">
        <v>2172</v>
      </c>
      <c r="Q144" t="s">
        <v>2180</v>
      </c>
    </row>
    <row r="145" spans="1:17" x14ac:dyDescent="0.35">
      <c r="A145" t="s">
        <v>429</v>
      </c>
      <c r="B145" s="3">
        <v>45681</v>
      </c>
      <c r="C145" s="18">
        <v>0.56805555555555554</v>
      </c>
      <c r="D145" t="s">
        <v>80</v>
      </c>
      <c r="E145" t="s">
        <v>36</v>
      </c>
      <c r="F145">
        <v>1</v>
      </c>
      <c r="G145">
        <v>6803</v>
      </c>
      <c r="H145">
        <v>4152</v>
      </c>
      <c r="I145">
        <v>6803</v>
      </c>
      <c r="J145">
        <v>4152</v>
      </c>
      <c r="K145">
        <v>2651</v>
      </c>
      <c r="L145" t="s">
        <v>27</v>
      </c>
      <c r="M145" t="s">
        <v>21</v>
      </c>
      <c r="N145">
        <v>9</v>
      </c>
      <c r="O145">
        <v>4.7</v>
      </c>
      <c r="P145" t="s">
        <v>2166</v>
      </c>
      <c r="Q145" t="s">
        <v>2180</v>
      </c>
    </row>
    <row r="146" spans="1:17" x14ac:dyDescent="0.35">
      <c r="A146" t="s">
        <v>431</v>
      </c>
      <c r="B146" s="3">
        <v>45825</v>
      </c>
      <c r="C146" s="18">
        <v>0.52152777777777781</v>
      </c>
      <c r="D146" t="s">
        <v>80</v>
      </c>
      <c r="E146" t="s">
        <v>36</v>
      </c>
      <c r="F146">
        <v>4</v>
      </c>
      <c r="G146">
        <v>6889</v>
      </c>
      <c r="H146">
        <v>4133</v>
      </c>
      <c r="I146">
        <v>27556</v>
      </c>
      <c r="J146">
        <v>16532</v>
      </c>
      <c r="K146">
        <v>11024</v>
      </c>
      <c r="L146" t="s">
        <v>20</v>
      </c>
      <c r="M146" t="s">
        <v>21</v>
      </c>
      <c r="N146">
        <v>12</v>
      </c>
      <c r="O146">
        <v>4.2</v>
      </c>
      <c r="P146" t="s">
        <v>2168</v>
      </c>
      <c r="Q146" t="s">
        <v>2183</v>
      </c>
    </row>
    <row r="147" spans="1:17" x14ac:dyDescent="0.35">
      <c r="A147" t="s">
        <v>433</v>
      </c>
      <c r="B147" s="3">
        <v>45694</v>
      </c>
      <c r="C147" s="18">
        <v>0.69930555555555551</v>
      </c>
      <c r="D147" t="s">
        <v>49</v>
      </c>
      <c r="E147" t="s">
        <v>50</v>
      </c>
      <c r="F147">
        <v>1</v>
      </c>
      <c r="G147">
        <v>3023</v>
      </c>
      <c r="H147">
        <v>1404</v>
      </c>
      <c r="I147">
        <v>3023</v>
      </c>
      <c r="J147">
        <v>1404</v>
      </c>
      <c r="K147">
        <v>1619</v>
      </c>
      <c r="L147" t="s">
        <v>27</v>
      </c>
      <c r="M147" t="s">
        <v>21</v>
      </c>
      <c r="N147">
        <v>15</v>
      </c>
      <c r="O147">
        <v>4.0999999999999996</v>
      </c>
      <c r="P147" t="s">
        <v>2174</v>
      </c>
      <c r="Q147" t="s">
        <v>2184</v>
      </c>
    </row>
    <row r="148" spans="1:17" x14ac:dyDescent="0.35">
      <c r="A148" t="s">
        <v>435</v>
      </c>
      <c r="B148" s="3">
        <v>45865</v>
      </c>
      <c r="C148" s="18">
        <v>0.80972222222222223</v>
      </c>
      <c r="D148" t="s">
        <v>65</v>
      </c>
      <c r="E148" t="s">
        <v>66</v>
      </c>
      <c r="F148">
        <v>3</v>
      </c>
      <c r="G148">
        <v>1858</v>
      </c>
      <c r="H148">
        <v>903</v>
      </c>
      <c r="I148">
        <v>5574</v>
      </c>
      <c r="J148">
        <v>2709</v>
      </c>
      <c r="K148">
        <v>2865</v>
      </c>
      <c r="L148" t="s">
        <v>31</v>
      </c>
      <c r="M148" t="s">
        <v>21</v>
      </c>
      <c r="N148">
        <v>20</v>
      </c>
      <c r="O148">
        <v>4</v>
      </c>
      <c r="P148" t="s">
        <v>2171</v>
      </c>
      <c r="Q148" t="s">
        <v>2182</v>
      </c>
    </row>
    <row r="149" spans="1:17" x14ac:dyDescent="0.35">
      <c r="A149" t="s">
        <v>438</v>
      </c>
      <c r="B149" s="3">
        <v>45893</v>
      </c>
      <c r="C149" s="18">
        <v>0.87361111111111112</v>
      </c>
      <c r="D149" t="s">
        <v>65</v>
      </c>
      <c r="E149" t="s">
        <v>66</v>
      </c>
      <c r="F149">
        <v>3</v>
      </c>
      <c r="G149">
        <v>1845</v>
      </c>
      <c r="H149">
        <v>911</v>
      </c>
      <c r="I149">
        <v>5535</v>
      </c>
      <c r="J149">
        <v>2733</v>
      </c>
      <c r="K149">
        <v>2802</v>
      </c>
      <c r="L149" t="s">
        <v>27</v>
      </c>
      <c r="M149" t="s">
        <v>42</v>
      </c>
      <c r="N149">
        <v>28</v>
      </c>
      <c r="O149">
        <v>3.2</v>
      </c>
      <c r="P149" t="s">
        <v>2172</v>
      </c>
      <c r="Q149" t="s">
        <v>2182</v>
      </c>
    </row>
    <row r="150" spans="1:17" x14ac:dyDescent="0.35">
      <c r="A150" t="s">
        <v>441</v>
      </c>
      <c r="B150" s="3">
        <v>45698</v>
      </c>
      <c r="C150" s="18">
        <v>0.67986111111111114</v>
      </c>
      <c r="D150" t="s">
        <v>40</v>
      </c>
      <c r="E150" t="s">
        <v>41</v>
      </c>
      <c r="F150">
        <v>3</v>
      </c>
      <c r="G150">
        <v>2413</v>
      </c>
      <c r="H150">
        <v>1185</v>
      </c>
      <c r="I150">
        <v>7239</v>
      </c>
      <c r="J150">
        <v>3555</v>
      </c>
      <c r="K150">
        <v>3684</v>
      </c>
      <c r="L150" t="s">
        <v>27</v>
      </c>
      <c r="M150" t="s">
        <v>42</v>
      </c>
      <c r="N150">
        <v>21</v>
      </c>
      <c r="O150">
        <v>3.7</v>
      </c>
      <c r="P150" t="s">
        <v>2174</v>
      </c>
      <c r="Q150" t="s">
        <v>2179</v>
      </c>
    </row>
    <row r="151" spans="1:17" x14ac:dyDescent="0.35">
      <c r="A151" t="s">
        <v>444</v>
      </c>
      <c r="B151" s="3">
        <v>45919</v>
      </c>
      <c r="C151" s="18">
        <v>0.5756944444444444</v>
      </c>
      <c r="D151" t="s">
        <v>40</v>
      </c>
      <c r="E151" t="s">
        <v>41</v>
      </c>
      <c r="F151">
        <v>3</v>
      </c>
      <c r="G151">
        <v>2479</v>
      </c>
      <c r="H151">
        <v>1286</v>
      </c>
      <c r="I151">
        <v>7437</v>
      </c>
      <c r="J151">
        <v>3858</v>
      </c>
      <c r="K151">
        <v>3579</v>
      </c>
      <c r="L151" t="s">
        <v>20</v>
      </c>
      <c r="M151" t="s">
        <v>95</v>
      </c>
      <c r="N151">
        <v>9</v>
      </c>
      <c r="O151">
        <v>4.0999999999999996</v>
      </c>
      <c r="P151" t="s">
        <v>2177</v>
      </c>
      <c r="Q151" t="s">
        <v>2180</v>
      </c>
    </row>
    <row r="152" spans="1:17" x14ac:dyDescent="0.35">
      <c r="A152" t="s">
        <v>447</v>
      </c>
      <c r="B152" s="3">
        <v>45789</v>
      </c>
      <c r="C152" s="18">
        <v>0.56805555555555554</v>
      </c>
      <c r="D152" t="s">
        <v>76</v>
      </c>
      <c r="E152" t="s">
        <v>36</v>
      </c>
      <c r="F152">
        <v>2</v>
      </c>
      <c r="G152">
        <v>5689</v>
      </c>
      <c r="H152">
        <v>3394</v>
      </c>
      <c r="I152">
        <v>11378</v>
      </c>
      <c r="J152">
        <v>6788</v>
      </c>
      <c r="K152">
        <v>4590</v>
      </c>
      <c r="L152" t="s">
        <v>27</v>
      </c>
      <c r="M152" t="s">
        <v>42</v>
      </c>
      <c r="N152">
        <v>25</v>
      </c>
      <c r="O152">
        <v>3.3</v>
      </c>
      <c r="P152" t="s">
        <v>2170</v>
      </c>
      <c r="Q152" t="s">
        <v>2179</v>
      </c>
    </row>
    <row r="153" spans="1:17" x14ac:dyDescent="0.35">
      <c r="A153" t="s">
        <v>449</v>
      </c>
      <c r="B153" s="3">
        <v>45954</v>
      </c>
      <c r="C153" s="18">
        <v>0.74930555555555556</v>
      </c>
      <c r="D153" t="s">
        <v>65</v>
      </c>
      <c r="E153" t="s">
        <v>66</v>
      </c>
      <c r="F153">
        <v>5</v>
      </c>
      <c r="G153">
        <v>2129</v>
      </c>
      <c r="H153">
        <v>962</v>
      </c>
      <c r="I153">
        <v>10645</v>
      </c>
      <c r="J153">
        <v>4810</v>
      </c>
      <c r="K153">
        <v>5835</v>
      </c>
      <c r="L153" t="s">
        <v>31</v>
      </c>
      <c r="M153" t="s">
        <v>95</v>
      </c>
      <c r="N153">
        <v>25</v>
      </c>
      <c r="O153">
        <v>3.1</v>
      </c>
      <c r="P153" t="s">
        <v>2176</v>
      </c>
      <c r="Q153" t="s">
        <v>2180</v>
      </c>
    </row>
    <row r="154" spans="1:17" x14ac:dyDescent="0.35">
      <c r="A154" t="s">
        <v>451</v>
      </c>
      <c r="B154" s="3">
        <v>45692</v>
      </c>
      <c r="C154" s="18">
        <v>0.73611111111111116</v>
      </c>
      <c r="D154" t="s">
        <v>60</v>
      </c>
      <c r="E154" t="s">
        <v>61</v>
      </c>
      <c r="F154">
        <v>3</v>
      </c>
      <c r="G154">
        <v>4007</v>
      </c>
      <c r="H154">
        <v>2170</v>
      </c>
      <c r="I154">
        <v>12021</v>
      </c>
      <c r="J154">
        <v>6510</v>
      </c>
      <c r="K154">
        <v>5511</v>
      </c>
      <c r="L154" t="s">
        <v>31</v>
      </c>
      <c r="M154" t="s">
        <v>42</v>
      </c>
      <c r="N154">
        <v>21</v>
      </c>
      <c r="O154">
        <v>3.2</v>
      </c>
      <c r="P154" t="s">
        <v>2174</v>
      </c>
      <c r="Q154" t="s">
        <v>2183</v>
      </c>
    </row>
    <row r="155" spans="1:17" x14ac:dyDescent="0.35">
      <c r="A155" t="s">
        <v>454</v>
      </c>
      <c r="B155" s="3">
        <v>45889</v>
      </c>
      <c r="C155" s="18">
        <v>0.43263888888888891</v>
      </c>
      <c r="D155" t="s">
        <v>60</v>
      </c>
      <c r="E155" t="s">
        <v>61</v>
      </c>
      <c r="F155">
        <v>3</v>
      </c>
      <c r="G155">
        <v>3639</v>
      </c>
      <c r="H155">
        <v>2265</v>
      </c>
      <c r="I155">
        <v>10917</v>
      </c>
      <c r="J155">
        <v>6795</v>
      </c>
      <c r="K155">
        <v>4122</v>
      </c>
      <c r="L155" t="s">
        <v>27</v>
      </c>
      <c r="M155" t="s">
        <v>95</v>
      </c>
      <c r="N155">
        <v>24</v>
      </c>
      <c r="O155">
        <v>3.5</v>
      </c>
      <c r="P155" t="s">
        <v>2172</v>
      </c>
      <c r="Q155" t="s">
        <v>2181</v>
      </c>
    </row>
    <row r="156" spans="1:17" x14ac:dyDescent="0.35">
      <c r="A156" t="s">
        <v>457</v>
      </c>
      <c r="B156" s="3">
        <v>45894</v>
      </c>
      <c r="C156" s="18">
        <v>0.78472222222222221</v>
      </c>
      <c r="D156" t="s">
        <v>25</v>
      </c>
      <c r="E156" t="s">
        <v>26</v>
      </c>
      <c r="F156">
        <v>1</v>
      </c>
      <c r="G156">
        <v>5030</v>
      </c>
      <c r="H156">
        <v>2932</v>
      </c>
      <c r="I156">
        <v>5030</v>
      </c>
      <c r="J156">
        <v>2932</v>
      </c>
      <c r="K156">
        <v>2098</v>
      </c>
      <c r="L156" t="s">
        <v>20</v>
      </c>
      <c r="M156" t="s">
        <v>42</v>
      </c>
      <c r="N156">
        <v>21</v>
      </c>
      <c r="O156">
        <v>3.4</v>
      </c>
      <c r="P156" t="s">
        <v>2172</v>
      </c>
      <c r="Q156" t="s">
        <v>2179</v>
      </c>
    </row>
    <row r="157" spans="1:17" x14ac:dyDescent="0.35">
      <c r="A157" t="s">
        <v>458</v>
      </c>
      <c r="B157" s="3">
        <v>45914</v>
      </c>
      <c r="C157" s="18">
        <v>0.50208333333333333</v>
      </c>
      <c r="D157" t="s">
        <v>60</v>
      </c>
      <c r="E157" t="s">
        <v>61</v>
      </c>
      <c r="F157">
        <v>4</v>
      </c>
      <c r="G157">
        <v>3652</v>
      </c>
      <c r="H157">
        <v>2307</v>
      </c>
      <c r="I157">
        <v>14608</v>
      </c>
      <c r="J157">
        <v>9228</v>
      </c>
      <c r="K157">
        <v>5380</v>
      </c>
      <c r="L157" t="s">
        <v>31</v>
      </c>
      <c r="M157" t="s">
        <v>95</v>
      </c>
      <c r="N157">
        <v>7</v>
      </c>
      <c r="O157">
        <v>4.5</v>
      </c>
      <c r="P157" t="s">
        <v>2177</v>
      </c>
      <c r="Q157" t="s">
        <v>2182</v>
      </c>
    </row>
    <row r="158" spans="1:17" x14ac:dyDescent="0.35">
      <c r="A158" t="s">
        <v>460</v>
      </c>
      <c r="B158" s="3">
        <v>45678</v>
      </c>
      <c r="C158" s="18">
        <v>0.60277777777777775</v>
      </c>
      <c r="D158" t="s">
        <v>76</v>
      </c>
      <c r="E158" t="s">
        <v>36</v>
      </c>
      <c r="F158">
        <v>4</v>
      </c>
      <c r="G158">
        <v>5568</v>
      </c>
      <c r="H158">
        <v>3333</v>
      </c>
      <c r="I158">
        <v>22272</v>
      </c>
      <c r="J158">
        <v>13332</v>
      </c>
      <c r="K158">
        <v>8940</v>
      </c>
      <c r="L158" t="s">
        <v>31</v>
      </c>
      <c r="M158" t="s">
        <v>42</v>
      </c>
      <c r="N158">
        <v>16</v>
      </c>
      <c r="O158">
        <v>4.4000000000000004</v>
      </c>
      <c r="P158" t="s">
        <v>2166</v>
      </c>
      <c r="Q158" t="s">
        <v>2183</v>
      </c>
    </row>
    <row r="159" spans="1:17" x14ac:dyDescent="0.35">
      <c r="A159" t="s">
        <v>462</v>
      </c>
      <c r="B159" s="3">
        <v>45867</v>
      </c>
      <c r="C159" s="18">
        <v>0.82152777777777775</v>
      </c>
      <c r="D159" t="s">
        <v>25</v>
      </c>
      <c r="E159" t="s">
        <v>26</v>
      </c>
      <c r="F159">
        <v>5</v>
      </c>
      <c r="G159">
        <v>4826</v>
      </c>
      <c r="H159">
        <v>2902</v>
      </c>
      <c r="I159">
        <v>24130</v>
      </c>
      <c r="J159">
        <v>14510</v>
      </c>
      <c r="K159">
        <v>9620</v>
      </c>
      <c r="L159" t="s">
        <v>31</v>
      </c>
      <c r="M159" t="s">
        <v>42</v>
      </c>
      <c r="N159">
        <v>17</v>
      </c>
      <c r="O159">
        <v>3.7</v>
      </c>
      <c r="P159" t="s">
        <v>2171</v>
      </c>
      <c r="Q159" t="s">
        <v>2183</v>
      </c>
    </row>
    <row r="160" spans="1:17" x14ac:dyDescent="0.35">
      <c r="A160" t="s">
        <v>465</v>
      </c>
      <c r="B160" s="3">
        <v>46005</v>
      </c>
      <c r="C160" s="18">
        <v>0.67777777777777781</v>
      </c>
      <c r="D160" t="s">
        <v>40</v>
      </c>
      <c r="E160" t="s">
        <v>41</v>
      </c>
      <c r="F160">
        <v>5</v>
      </c>
      <c r="G160">
        <v>2747</v>
      </c>
      <c r="H160">
        <v>1138</v>
      </c>
      <c r="I160">
        <v>13735</v>
      </c>
      <c r="J160">
        <v>5690</v>
      </c>
      <c r="K160">
        <v>8045</v>
      </c>
      <c r="L160" t="s">
        <v>20</v>
      </c>
      <c r="M160" t="s">
        <v>21</v>
      </c>
      <c r="N160">
        <v>9</v>
      </c>
      <c r="O160">
        <v>4.8</v>
      </c>
      <c r="P160" t="s">
        <v>2175</v>
      </c>
      <c r="Q160" t="s">
        <v>2182</v>
      </c>
    </row>
    <row r="161" spans="1:17" x14ac:dyDescent="0.35">
      <c r="A161" t="s">
        <v>468</v>
      </c>
      <c r="B161" s="3">
        <v>45993</v>
      </c>
      <c r="C161" s="18">
        <v>0.80902777777777779</v>
      </c>
      <c r="D161" t="s">
        <v>80</v>
      </c>
      <c r="E161" t="s">
        <v>36</v>
      </c>
      <c r="F161">
        <v>2</v>
      </c>
      <c r="G161">
        <v>7104</v>
      </c>
      <c r="H161">
        <v>4281</v>
      </c>
      <c r="I161">
        <v>14208</v>
      </c>
      <c r="J161">
        <v>8562</v>
      </c>
      <c r="K161">
        <v>5646</v>
      </c>
      <c r="L161" t="s">
        <v>31</v>
      </c>
      <c r="M161" t="s">
        <v>95</v>
      </c>
      <c r="N161">
        <v>32</v>
      </c>
      <c r="O161">
        <v>2.7</v>
      </c>
      <c r="P161" t="s">
        <v>2175</v>
      </c>
      <c r="Q161" t="s">
        <v>2183</v>
      </c>
    </row>
    <row r="162" spans="1:17" x14ac:dyDescent="0.35">
      <c r="A162" t="s">
        <v>471</v>
      </c>
      <c r="B162" s="3">
        <v>45723</v>
      </c>
      <c r="C162" s="18">
        <v>0.82847222222222228</v>
      </c>
      <c r="D162" t="s">
        <v>49</v>
      </c>
      <c r="E162" t="s">
        <v>50</v>
      </c>
      <c r="F162">
        <v>5</v>
      </c>
      <c r="G162">
        <v>2847</v>
      </c>
      <c r="H162">
        <v>1565</v>
      </c>
      <c r="I162">
        <v>14235</v>
      </c>
      <c r="J162">
        <v>7825</v>
      </c>
      <c r="K162">
        <v>6410</v>
      </c>
      <c r="L162" t="s">
        <v>20</v>
      </c>
      <c r="M162" t="s">
        <v>42</v>
      </c>
      <c r="N162">
        <v>26</v>
      </c>
      <c r="O162">
        <v>2.8</v>
      </c>
      <c r="P162" t="s">
        <v>2169</v>
      </c>
      <c r="Q162" t="s">
        <v>2180</v>
      </c>
    </row>
    <row r="163" spans="1:17" x14ac:dyDescent="0.35">
      <c r="A163" t="s">
        <v>473</v>
      </c>
      <c r="B163" s="3">
        <v>45750</v>
      </c>
      <c r="C163" s="18">
        <v>0.88958333333333328</v>
      </c>
      <c r="D163" t="s">
        <v>80</v>
      </c>
      <c r="E163" t="s">
        <v>36</v>
      </c>
      <c r="F163">
        <v>4</v>
      </c>
      <c r="G163">
        <v>6898</v>
      </c>
      <c r="H163">
        <v>4157</v>
      </c>
      <c r="I163">
        <v>27592</v>
      </c>
      <c r="J163">
        <v>16628</v>
      </c>
      <c r="K163">
        <v>10964</v>
      </c>
      <c r="L163" t="s">
        <v>27</v>
      </c>
      <c r="M163" t="s">
        <v>95</v>
      </c>
      <c r="N163">
        <v>17</v>
      </c>
      <c r="O163">
        <v>3.7</v>
      </c>
      <c r="P163" t="s">
        <v>2167</v>
      </c>
      <c r="Q163" t="s">
        <v>2184</v>
      </c>
    </row>
    <row r="164" spans="1:17" x14ac:dyDescent="0.35">
      <c r="A164" t="s">
        <v>476</v>
      </c>
      <c r="B164" s="3">
        <v>45917</v>
      </c>
      <c r="C164" s="18">
        <v>0.82847222222222228</v>
      </c>
      <c r="D164" t="s">
        <v>18</v>
      </c>
      <c r="E164" t="s">
        <v>19</v>
      </c>
      <c r="F164">
        <v>5</v>
      </c>
      <c r="G164">
        <v>3819</v>
      </c>
      <c r="H164">
        <v>2369</v>
      </c>
      <c r="I164">
        <v>19095</v>
      </c>
      <c r="J164">
        <v>11845</v>
      </c>
      <c r="K164">
        <v>7250</v>
      </c>
      <c r="L164" t="s">
        <v>20</v>
      </c>
      <c r="M164" t="s">
        <v>21</v>
      </c>
      <c r="N164">
        <v>19</v>
      </c>
      <c r="O164">
        <v>3.8</v>
      </c>
      <c r="P164" t="s">
        <v>2177</v>
      </c>
      <c r="Q164" t="s">
        <v>2181</v>
      </c>
    </row>
    <row r="165" spans="1:17" x14ac:dyDescent="0.35">
      <c r="A165" t="s">
        <v>478</v>
      </c>
      <c r="B165" s="3">
        <v>45741</v>
      </c>
      <c r="C165" s="18">
        <v>0.57222222222222219</v>
      </c>
      <c r="D165" t="s">
        <v>76</v>
      </c>
      <c r="E165" t="s">
        <v>36</v>
      </c>
      <c r="F165">
        <v>5</v>
      </c>
      <c r="G165">
        <v>5714</v>
      </c>
      <c r="H165">
        <v>3431</v>
      </c>
      <c r="I165">
        <v>28570</v>
      </c>
      <c r="J165">
        <v>17155</v>
      </c>
      <c r="K165">
        <v>11415</v>
      </c>
      <c r="L165" t="s">
        <v>31</v>
      </c>
      <c r="M165" t="s">
        <v>21</v>
      </c>
      <c r="N165">
        <v>6</v>
      </c>
      <c r="O165">
        <v>4.5</v>
      </c>
      <c r="P165" t="s">
        <v>2169</v>
      </c>
      <c r="Q165" t="s">
        <v>2183</v>
      </c>
    </row>
    <row r="166" spans="1:17" x14ac:dyDescent="0.35">
      <c r="A166" t="s">
        <v>480</v>
      </c>
      <c r="B166" s="3">
        <v>45885</v>
      </c>
      <c r="C166" s="18">
        <v>0.78333333333333333</v>
      </c>
      <c r="D166" t="s">
        <v>35</v>
      </c>
      <c r="E166" t="s">
        <v>36</v>
      </c>
      <c r="F166">
        <v>4</v>
      </c>
      <c r="G166">
        <v>3419</v>
      </c>
      <c r="H166">
        <v>1836</v>
      </c>
      <c r="I166">
        <v>13676</v>
      </c>
      <c r="J166">
        <v>7344</v>
      </c>
      <c r="K166">
        <v>6332</v>
      </c>
      <c r="L166" t="s">
        <v>31</v>
      </c>
      <c r="M166" t="s">
        <v>21</v>
      </c>
      <c r="N166">
        <v>21</v>
      </c>
      <c r="O166">
        <v>3.5</v>
      </c>
      <c r="P166" t="s">
        <v>2172</v>
      </c>
      <c r="Q166" t="s">
        <v>2185</v>
      </c>
    </row>
    <row r="167" spans="1:17" x14ac:dyDescent="0.35">
      <c r="A167" t="s">
        <v>483</v>
      </c>
      <c r="B167" s="3">
        <v>45883</v>
      </c>
      <c r="C167" s="18">
        <v>0.72083333333333333</v>
      </c>
      <c r="D167" t="s">
        <v>65</v>
      </c>
      <c r="E167" t="s">
        <v>66</v>
      </c>
      <c r="F167">
        <v>4</v>
      </c>
      <c r="G167">
        <v>2057</v>
      </c>
      <c r="H167">
        <v>935</v>
      </c>
      <c r="I167">
        <v>8228</v>
      </c>
      <c r="J167">
        <v>3740</v>
      </c>
      <c r="K167">
        <v>4488</v>
      </c>
      <c r="L167" t="s">
        <v>27</v>
      </c>
      <c r="M167" t="s">
        <v>21</v>
      </c>
      <c r="N167">
        <v>11</v>
      </c>
      <c r="O167">
        <v>4.5999999999999996</v>
      </c>
      <c r="P167" t="s">
        <v>2172</v>
      </c>
      <c r="Q167" t="s">
        <v>2184</v>
      </c>
    </row>
    <row r="168" spans="1:17" x14ac:dyDescent="0.35">
      <c r="A168" t="s">
        <v>485</v>
      </c>
      <c r="B168" s="3">
        <v>45786</v>
      </c>
      <c r="C168" s="18">
        <v>0.4375</v>
      </c>
      <c r="D168" t="s">
        <v>76</v>
      </c>
      <c r="E168" t="s">
        <v>36</v>
      </c>
      <c r="F168">
        <v>3</v>
      </c>
      <c r="G168">
        <v>5583</v>
      </c>
      <c r="H168">
        <v>3439</v>
      </c>
      <c r="I168">
        <v>16749</v>
      </c>
      <c r="J168">
        <v>10317</v>
      </c>
      <c r="K168">
        <v>6432</v>
      </c>
      <c r="L168" t="s">
        <v>20</v>
      </c>
      <c r="M168" t="s">
        <v>21</v>
      </c>
      <c r="N168">
        <v>8</v>
      </c>
      <c r="O168">
        <v>4.3</v>
      </c>
      <c r="P168" t="s">
        <v>2170</v>
      </c>
      <c r="Q168" t="s">
        <v>2180</v>
      </c>
    </row>
    <row r="169" spans="1:17" x14ac:dyDescent="0.35">
      <c r="A169" t="s">
        <v>486</v>
      </c>
      <c r="B169" s="3">
        <v>45797</v>
      </c>
      <c r="C169" s="18">
        <v>0.73055555555555551</v>
      </c>
      <c r="D169" t="s">
        <v>76</v>
      </c>
      <c r="E169" t="s">
        <v>36</v>
      </c>
      <c r="F169">
        <v>2</v>
      </c>
      <c r="G169">
        <v>5725</v>
      </c>
      <c r="H169">
        <v>3311</v>
      </c>
      <c r="I169">
        <v>11450</v>
      </c>
      <c r="J169">
        <v>6622</v>
      </c>
      <c r="K169">
        <v>4828</v>
      </c>
      <c r="L169" t="s">
        <v>27</v>
      </c>
      <c r="M169" t="s">
        <v>21</v>
      </c>
      <c r="N169">
        <v>19</v>
      </c>
      <c r="O169">
        <v>4.0999999999999996</v>
      </c>
      <c r="P169" t="s">
        <v>2170</v>
      </c>
      <c r="Q169" t="s">
        <v>2183</v>
      </c>
    </row>
    <row r="170" spans="1:17" x14ac:dyDescent="0.35">
      <c r="A170" t="s">
        <v>488</v>
      </c>
      <c r="B170" s="3">
        <v>45870</v>
      </c>
      <c r="C170" s="18">
        <v>0.43888888888888888</v>
      </c>
      <c r="D170" t="s">
        <v>56</v>
      </c>
      <c r="E170" t="s">
        <v>19</v>
      </c>
      <c r="F170">
        <v>3</v>
      </c>
      <c r="G170">
        <v>4420</v>
      </c>
      <c r="H170">
        <v>2598</v>
      </c>
      <c r="I170">
        <v>13260</v>
      </c>
      <c r="J170">
        <v>7794</v>
      </c>
      <c r="K170">
        <v>5466</v>
      </c>
      <c r="L170" t="s">
        <v>31</v>
      </c>
      <c r="M170" t="s">
        <v>95</v>
      </c>
      <c r="N170">
        <v>12</v>
      </c>
      <c r="O170">
        <v>3.7</v>
      </c>
      <c r="P170" t="s">
        <v>2172</v>
      </c>
      <c r="Q170" t="s">
        <v>2180</v>
      </c>
    </row>
    <row r="171" spans="1:17" x14ac:dyDescent="0.35">
      <c r="A171" t="s">
        <v>490</v>
      </c>
      <c r="B171" s="3">
        <v>45990</v>
      </c>
      <c r="C171" s="18">
        <v>0.63124999999999998</v>
      </c>
      <c r="D171" t="s">
        <v>18</v>
      </c>
      <c r="E171" t="s">
        <v>19</v>
      </c>
      <c r="F171">
        <v>2</v>
      </c>
      <c r="G171">
        <v>3819</v>
      </c>
      <c r="H171">
        <v>2273</v>
      </c>
      <c r="I171">
        <v>7638</v>
      </c>
      <c r="J171">
        <v>4546</v>
      </c>
      <c r="K171">
        <v>3092</v>
      </c>
      <c r="L171" t="s">
        <v>31</v>
      </c>
      <c r="M171" t="s">
        <v>95</v>
      </c>
      <c r="N171">
        <v>9</v>
      </c>
      <c r="O171">
        <v>4.7</v>
      </c>
      <c r="P171" t="s">
        <v>2173</v>
      </c>
      <c r="Q171" t="s">
        <v>2185</v>
      </c>
    </row>
    <row r="172" spans="1:17" x14ac:dyDescent="0.35">
      <c r="A172" t="s">
        <v>493</v>
      </c>
      <c r="B172" s="3">
        <v>45887</v>
      </c>
      <c r="C172" s="18">
        <v>0.7895833333333333</v>
      </c>
      <c r="D172" t="s">
        <v>60</v>
      </c>
      <c r="E172" t="s">
        <v>61</v>
      </c>
      <c r="F172">
        <v>1</v>
      </c>
      <c r="G172">
        <v>3609</v>
      </c>
      <c r="H172">
        <v>2165</v>
      </c>
      <c r="I172">
        <v>3609</v>
      </c>
      <c r="J172">
        <v>2165</v>
      </c>
      <c r="K172">
        <v>1444</v>
      </c>
      <c r="L172" t="s">
        <v>27</v>
      </c>
      <c r="M172" t="s">
        <v>21</v>
      </c>
      <c r="N172">
        <v>32</v>
      </c>
      <c r="O172">
        <v>3.3</v>
      </c>
      <c r="P172" t="s">
        <v>2172</v>
      </c>
      <c r="Q172" t="s">
        <v>2179</v>
      </c>
    </row>
    <row r="173" spans="1:17" x14ac:dyDescent="0.35">
      <c r="A173" t="s">
        <v>495</v>
      </c>
      <c r="B173" s="3">
        <v>45928</v>
      </c>
      <c r="C173" s="18">
        <v>0.74236111111111114</v>
      </c>
      <c r="D173" t="s">
        <v>65</v>
      </c>
      <c r="E173" t="s">
        <v>66</v>
      </c>
      <c r="F173">
        <v>3</v>
      </c>
      <c r="G173">
        <v>1921</v>
      </c>
      <c r="H173">
        <v>877</v>
      </c>
      <c r="I173">
        <v>5763</v>
      </c>
      <c r="J173">
        <v>2631</v>
      </c>
      <c r="K173">
        <v>3132</v>
      </c>
      <c r="L173" t="s">
        <v>27</v>
      </c>
      <c r="M173" t="s">
        <v>21</v>
      </c>
      <c r="N173">
        <v>18</v>
      </c>
      <c r="O173">
        <v>3.9</v>
      </c>
      <c r="P173" t="s">
        <v>2177</v>
      </c>
      <c r="Q173" t="s">
        <v>2182</v>
      </c>
    </row>
    <row r="174" spans="1:17" x14ac:dyDescent="0.35">
      <c r="A174" t="s">
        <v>498</v>
      </c>
      <c r="B174" s="3">
        <v>45892</v>
      </c>
      <c r="C174" s="18">
        <v>0.49513888888888891</v>
      </c>
      <c r="D174" t="s">
        <v>65</v>
      </c>
      <c r="E174" t="s">
        <v>66</v>
      </c>
      <c r="F174">
        <v>4</v>
      </c>
      <c r="G174">
        <v>2105</v>
      </c>
      <c r="H174">
        <v>937</v>
      </c>
      <c r="I174">
        <v>8420</v>
      </c>
      <c r="J174">
        <v>3748</v>
      </c>
      <c r="K174">
        <v>4672</v>
      </c>
      <c r="L174" t="s">
        <v>20</v>
      </c>
      <c r="M174" t="s">
        <v>21</v>
      </c>
      <c r="N174">
        <v>23</v>
      </c>
      <c r="O174">
        <v>3.2</v>
      </c>
      <c r="P174" t="s">
        <v>2172</v>
      </c>
      <c r="Q174" t="s">
        <v>2185</v>
      </c>
    </row>
    <row r="175" spans="1:17" x14ac:dyDescent="0.35">
      <c r="A175" t="s">
        <v>501</v>
      </c>
      <c r="B175" s="3">
        <v>45807</v>
      </c>
      <c r="C175" s="18">
        <v>0.73541666666666672</v>
      </c>
      <c r="D175" t="s">
        <v>76</v>
      </c>
      <c r="E175" t="s">
        <v>36</v>
      </c>
      <c r="F175">
        <v>3</v>
      </c>
      <c r="G175">
        <v>5423</v>
      </c>
      <c r="H175">
        <v>3346</v>
      </c>
      <c r="I175">
        <v>16269</v>
      </c>
      <c r="J175">
        <v>10038</v>
      </c>
      <c r="K175">
        <v>6231</v>
      </c>
      <c r="L175" t="s">
        <v>20</v>
      </c>
      <c r="M175" t="s">
        <v>21</v>
      </c>
      <c r="N175">
        <v>7</v>
      </c>
      <c r="O175">
        <v>4.5999999999999996</v>
      </c>
      <c r="P175" t="s">
        <v>2170</v>
      </c>
      <c r="Q175" t="s">
        <v>2180</v>
      </c>
    </row>
    <row r="176" spans="1:17" x14ac:dyDescent="0.35">
      <c r="A176" t="s">
        <v>504</v>
      </c>
      <c r="B176" s="3">
        <v>45692</v>
      </c>
      <c r="C176" s="18">
        <v>0.89861111111111114</v>
      </c>
      <c r="D176" t="s">
        <v>49</v>
      </c>
      <c r="E176" t="s">
        <v>50</v>
      </c>
      <c r="F176">
        <v>5</v>
      </c>
      <c r="G176">
        <v>3202</v>
      </c>
      <c r="H176">
        <v>1529</v>
      </c>
      <c r="I176">
        <v>16010</v>
      </c>
      <c r="J176">
        <v>7645</v>
      </c>
      <c r="K176">
        <v>8365</v>
      </c>
      <c r="L176" t="s">
        <v>31</v>
      </c>
      <c r="M176" t="s">
        <v>42</v>
      </c>
      <c r="N176">
        <v>30</v>
      </c>
      <c r="O176">
        <v>2.5</v>
      </c>
      <c r="P176" t="s">
        <v>2174</v>
      </c>
      <c r="Q176" t="s">
        <v>2183</v>
      </c>
    </row>
    <row r="177" spans="1:17" x14ac:dyDescent="0.35">
      <c r="A177" t="s">
        <v>505</v>
      </c>
      <c r="B177" s="3">
        <v>45849</v>
      </c>
      <c r="C177" s="18">
        <v>0.58402777777777781</v>
      </c>
      <c r="D177" t="s">
        <v>25</v>
      </c>
      <c r="E177" t="s">
        <v>26</v>
      </c>
      <c r="F177">
        <v>3</v>
      </c>
      <c r="G177">
        <v>5203</v>
      </c>
      <c r="H177">
        <v>2717</v>
      </c>
      <c r="I177">
        <v>15609</v>
      </c>
      <c r="J177">
        <v>8151</v>
      </c>
      <c r="K177">
        <v>7458</v>
      </c>
      <c r="L177" t="s">
        <v>20</v>
      </c>
      <c r="M177" t="s">
        <v>21</v>
      </c>
      <c r="N177">
        <v>25</v>
      </c>
      <c r="O177">
        <v>2.9</v>
      </c>
      <c r="P177" t="s">
        <v>2171</v>
      </c>
      <c r="Q177" t="s">
        <v>2180</v>
      </c>
    </row>
    <row r="178" spans="1:17" x14ac:dyDescent="0.35">
      <c r="A178" t="s">
        <v>508</v>
      </c>
      <c r="B178" s="3">
        <v>45828</v>
      </c>
      <c r="C178" s="18">
        <v>0.51527777777777772</v>
      </c>
      <c r="D178" t="s">
        <v>65</v>
      </c>
      <c r="E178" t="s">
        <v>66</v>
      </c>
      <c r="F178">
        <v>5</v>
      </c>
      <c r="G178">
        <v>1973</v>
      </c>
      <c r="H178">
        <v>1008</v>
      </c>
      <c r="I178">
        <v>9865</v>
      </c>
      <c r="J178">
        <v>5040</v>
      </c>
      <c r="K178">
        <v>4825</v>
      </c>
      <c r="L178" t="s">
        <v>20</v>
      </c>
      <c r="M178" t="s">
        <v>42</v>
      </c>
      <c r="N178">
        <v>19</v>
      </c>
      <c r="O178">
        <v>4.2</v>
      </c>
      <c r="P178" t="s">
        <v>2168</v>
      </c>
      <c r="Q178" t="s">
        <v>2180</v>
      </c>
    </row>
    <row r="179" spans="1:17" x14ac:dyDescent="0.35">
      <c r="A179" t="s">
        <v>510</v>
      </c>
      <c r="B179" s="3">
        <v>45981</v>
      </c>
      <c r="C179" s="18">
        <v>0.54722222222222228</v>
      </c>
      <c r="D179" t="s">
        <v>60</v>
      </c>
      <c r="E179" t="s">
        <v>61</v>
      </c>
      <c r="F179">
        <v>1</v>
      </c>
      <c r="G179">
        <v>3966</v>
      </c>
      <c r="H179">
        <v>2298</v>
      </c>
      <c r="I179">
        <v>3966</v>
      </c>
      <c r="J179">
        <v>2298</v>
      </c>
      <c r="K179">
        <v>1668</v>
      </c>
      <c r="L179" t="s">
        <v>27</v>
      </c>
      <c r="M179" t="s">
        <v>95</v>
      </c>
      <c r="N179">
        <v>14</v>
      </c>
      <c r="O179">
        <v>3.8</v>
      </c>
      <c r="P179" t="s">
        <v>2173</v>
      </c>
      <c r="Q179" t="s">
        <v>2184</v>
      </c>
    </row>
    <row r="180" spans="1:17" x14ac:dyDescent="0.35">
      <c r="A180" t="s">
        <v>513</v>
      </c>
      <c r="B180" s="3">
        <v>45679</v>
      </c>
      <c r="C180" s="18">
        <v>0.6381944444444444</v>
      </c>
      <c r="D180" t="s">
        <v>35</v>
      </c>
      <c r="E180" t="s">
        <v>36</v>
      </c>
      <c r="F180">
        <v>5</v>
      </c>
      <c r="G180">
        <v>3503</v>
      </c>
      <c r="H180">
        <v>1908</v>
      </c>
      <c r="I180">
        <v>17515</v>
      </c>
      <c r="J180">
        <v>9540</v>
      </c>
      <c r="K180">
        <v>7975</v>
      </c>
      <c r="L180" t="s">
        <v>31</v>
      </c>
      <c r="M180" t="s">
        <v>21</v>
      </c>
      <c r="N180">
        <v>6</v>
      </c>
      <c r="O180">
        <v>4.9000000000000004</v>
      </c>
      <c r="P180" t="s">
        <v>2166</v>
      </c>
      <c r="Q180" t="s">
        <v>2181</v>
      </c>
    </row>
    <row r="181" spans="1:17" x14ac:dyDescent="0.35">
      <c r="A181" t="s">
        <v>515</v>
      </c>
      <c r="B181" s="3">
        <v>45804</v>
      </c>
      <c r="C181" s="18">
        <v>0.65902777777777777</v>
      </c>
      <c r="D181" t="s">
        <v>35</v>
      </c>
      <c r="E181" t="s">
        <v>36</v>
      </c>
      <c r="F181">
        <v>1</v>
      </c>
      <c r="G181">
        <v>3743</v>
      </c>
      <c r="H181">
        <v>1867</v>
      </c>
      <c r="I181">
        <v>3743</v>
      </c>
      <c r="J181">
        <v>1867</v>
      </c>
      <c r="K181">
        <v>1876</v>
      </c>
      <c r="L181" t="s">
        <v>27</v>
      </c>
      <c r="M181" t="s">
        <v>21</v>
      </c>
      <c r="N181">
        <v>16</v>
      </c>
      <c r="O181">
        <v>3.9</v>
      </c>
      <c r="P181" t="s">
        <v>2170</v>
      </c>
      <c r="Q181" t="s">
        <v>2183</v>
      </c>
    </row>
    <row r="182" spans="1:17" x14ac:dyDescent="0.35">
      <c r="A182" t="s">
        <v>518</v>
      </c>
      <c r="B182" s="3">
        <v>45883</v>
      </c>
      <c r="C182" s="18">
        <v>0.85</v>
      </c>
      <c r="D182" t="s">
        <v>25</v>
      </c>
      <c r="E182" t="s">
        <v>26</v>
      </c>
      <c r="F182">
        <v>3</v>
      </c>
      <c r="G182">
        <v>5298</v>
      </c>
      <c r="H182">
        <v>2747</v>
      </c>
      <c r="I182">
        <v>15894</v>
      </c>
      <c r="J182">
        <v>8241</v>
      </c>
      <c r="K182">
        <v>7653</v>
      </c>
      <c r="L182" t="s">
        <v>31</v>
      </c>
      <c r="M182" t="s">
        <v>21</v>
      </c>
      <c r="N182">
        <v>26</v>
      </c>
      <c r="O182">
        <v>3.7</v>
      </c>
      <c r="P182" t="s">
        <v>2172</v>
      </c>
      <c r="Q182" t="s">
        <v>2184</v>
      </c>
    </row>
    <row r="183" spans="1:17" x14ac:dyDescent="0.35">
      <c r="A183" t="s">
        <v>520</v>
      </c>
      <c r="B183" s="3">
        <v>45794</v>
      </c>
      <c r="C183" s="18">
        <v>0.86527777777777781</v>
      </c>
      <c r="D183" t="s">
        <v>40</v>
      </c>
      <c r="E183" t="s">
        <v>41</v>
      </c>
      <c r="F183">
        <v>4</v>
      </c>
      <c r="G183">
        <v>2340</v>
      </c>
      <c r="H183">
        <v>1210</v>
      </c>
      <c r="I183">
        <v>9360</v>
      </c>
      <c r="J183">
        <v>4840</v>
      </c>
      <c r="K183">
        <v>4520</v>
      </c>
      <c r="L183" t="s">
        <v>27</v>
      </c>
      <c r="M183" t="s">
        <v>42</v>
      </c>
      <c r="N183">
        <v>32</v>
      </c>
      <c r="O183">
        <v>2.7</v>
      </c>
      <c r="P183" t="s">
        <v>2170</v>
      </c>
      <c r="Q183" t="s">
        <v>2185</v>
      </c>
    </row>
    <row r="184" spans="1:17" x14ac:dyDescent="0.35">
      <c r="A184" t="s">
        <v>523</v>
      </c>
      <c r="B184" s="3">
        <v>45698</v>
      </c>
      <c r="C184" s="18">
        <v>0.63749999999999996</v>
      </c>
      <c r="D184" t="s">
        <v>18</v>
      </c>
      <c r="E184" t="s">
        <v>19</v>
      </c>
      <c r="F184">
        <v>3</v>
      </c>
      <c r="G184">
        <v>4028</v>
      </c>
      <c r="H184">
        <v>2354</v>
      </c>
      <c r="I184">
        <v>12084</v>
      </c>
      <c r="J184">
        <v>7062</v>
      </c>
      <c r="K184">
        <v>5022</v>
      </c>
      <c r="L184" t="s">
        <v>27</v>
      </c>
      <c r="M184" t="s">
        <v>42</v>
      </c>
      <c r="N184">
        <v>19</v>
      </c>
      <c r="O184">
        <v>3.6</v>
      </c>
      <c r="P184" t="s">
        <v>2174</v>
      </c>
      <c r="Q184" t="s">
        <v>2179</v>
      </c>
    </row>
    <row r="185" spans="1:17" x14ac:dyDescent="0.35">
      <c r="A185" t="s">
        <v>524</v>
      </c>
      <c r="B185" s="3">
        <v>45838</v>
      </c>
      <c r="C185" s="18">
        <v>0.76875000000000004</v>
      </c>
      <c r="D185" t="s">
        <v>56</v>
      </c>
      <c r="E185" t="s">
        <v>19</v>
      </c>
      <c r="F185">
        <v>3</v>
      </c>
      <c r="G185">
        <v>4627</v>
      </c>
      <c r="H185">
        <v>2750</v>
      </c>
      <c r="I185">
        <v>13881</v>
      </c>
      <c r="J185">
        <v>8250</v>
      </c>
      <c r="K185">
        <v>5631</v>
      </c>
      <c r="L185" t="s">
        <v>27</v>
      </c>
      <c r="M185" t="s">
        <v>42</v>
      </c>
      <c r="N185">
        <v>17</v>
      </c>
      <c r="O185">
        <v>4</v>
      </c>
      <c r="P185" t="s">
        <v>2168</v>
      </c>
      <c r="Q185" t="s">
        <v>2179</v>
      </c>
    </row>
    <row r="186" spans="1:17" x14ac:dyDescent="0.35">
      <c r="A186" t="s">
        <v>526</v>
      </c>
      <c r="B186" s="3">
        <v>45844</v>
      </c>
      <c r="C186" s="18">
        <v>0.78263888888888888</v>
      </c>
      <c r="D186" t="s">
        <v>25</v>
      </c>
      <c r="E186" t="s">
        <v>26</v>
      </c>
      <c r="F186">
        <v>2</v>
      </c>
      <c r="G186">
        <v>5287</v>
      </c>
      <c r="H186">
        <v>2707</v>
      </c>
      <c r="I186">
        <v>10574</v>
      </c>
      <c r="J186">
        <v>5414</v>
      </c>
      <c r="K186">
        <v>5160</v>
      </c>
      <c r="L186" t="s">
        <v>20</v>
      </c>
      <c r="M186" t="s">
        <v>21</v>
      </c>
      <c r="N186">
        <v>36</v>
      </c>
      <c r="O186">
        <v>2.9</v>
      </c>
      <c r="P186" t="s">
        <v>2171</v>
      </c>
      <c r="Q186" t="s">
        <v>2182</v>
      </c>
    </row>
    <row r="187" spans="1:17" x14ac:dyDescent="0.35">
      <c r="A187" t="s">
        <v>529</v>
      </c>
      <c r="B187" s="3">
        <v>45722</v>
      </c>
      <c r="C187" s="18">
        <v>0.49236111111111114</v>
      </c>
      <c r="D187" t="s">
        <v>56</v>
      </c>
      <c r="E187" t="s">
        <v>19</v>
      </c>
      <c r="F187">
        <v>3</v>
      </c>
      <c r="G187">
        <v>4485</v>
      </c>
      <c r="H187">
        <v>2598</v>
      </c>
      <c r="I187">
        <v>13455</v>
      </c>
      <c r="J187">
        <v>7794</v>
      </c>
      <c r="K187">
        <v>5661</v>
      </c>
      <c r="L187" t="s">
        <v>27</v>
      </c>
      <c r="M187" t="s">
        <v>95</v>
      </c>
      <c r="N187">
        <v>24</v>
      </c>
      <c r="O187">
        <v>3.1</v>
      </c>
      <c r="P187" t="s">
        <v>2169</v>
      </c>
      <c r="Q187" t="s">
        <v>2184</v>
      </c>
    </row>
    <row r="188" spans="1:17" x14ac:dyDescent="0.35">
      <c r="A188" t="s">
        <v>532</v>
      </c>
      <c r="B188" s="3">
        <v>45847</v>
      </c>
      <c r="C188" s="18">
        <v>0.7</v>
      </c>
      <c r="D188" t="s">
        <v>60</v>
      </c>
      <c r="E188" t="s">
        <v>61</v>
      </c>
      <c r="F188">
        <v>1</v>
      </c>
      <c r="G188">
        <v>3893</v>
      </c>
      <c r="H188">
        <v>2135</v>
      </c>
      <c r="I188">
        <v>3893</v>
      </c>
      <c r="J188">
        <v>2135</v>
      </c>
      <c r="K188">
        <v>1758</v>
      </c>
      <c r="L188" t="s">
        <v>31</v>
      </c>
      <c r="M188" t="s">
        <v>21</v>
      </c>
      <c r="N188">
        <v>15</v>
      </c>
      <c r="O188">
        <v>4.0999999999999996</v>
      </c>
      <c r="P188" t="s">
        <v>2171</v>
      </c>
      <c r="Q188" t="s">
        <v>2181</v>
      </c>
    </row>
    <row r="189" spans="1:17" x14ac:dyDescent="0.35">
      <c r="A189" t="s">
        <v>535</v>
      </c>
      <c r="B189" s="3">
        <v>45716</v>
      </c>
      <c r="C189" s="18">
        <v>0.38263888888888886</v>
      </c>
      <c r="D189" t="s">
        <v>35</v>
      </c>
      <c r="E189" t="s">
        <v>36</v>
      </c>
      <c r="F189">
        <v>4</v>
      </c>
      <c r="G189">
        <v>3565</v>
      </c>
      <c r="H189">
        <v>1799</v>
      </c>
      <c r="I189">
        <v>14260</v>
      </c>
      <c r="J189">
        <v>7196</v>
      </c>
      <c r="K189">
        <v>7064</v>
      </c>
      <c r="L189" t="s">
        <v>27</v>
      </c>
      <c r="M189" t="s">
        <v>95</v>
      </c>
      <c r="N189">
        <v>13</v>
      </c>
      <c r="O189">
        <v>4.4000000000000004</v>
      </c>
      <c r="P189" t="s">
        <v>2174</v>
      </c>
      <c r="Q189" t="s">
        <v>2180</v>
      </c>
    </row>
    <row r="190" spans="1:17" x14ac:dyDescent="0.35">
      <c r="A190" t="s">
        <v>537</v>
      </c>
      <c r="B190" s="3">
        <v>45767</v>
      </c>
      <c r="C190" s="18">
        <v>0.88749999999999996</v>
      </c>
      <c r="D190" t="s">
        <v>60</v>
      </c>
      <c r="E190" t="s">
        <v>61</v>
      </c>
      <c r="F190">
        <v>4</v>
      </c>
      <c r="G190">
        <v>3702</v>
      </c>
      <c r="H190">
        <v>2131</v>
      </c>
      <c r="I190">
        <v>14808</v>
      </c>
      <c r="J190">
        <v>8524</v>
      </c>
      <c r="K190">
        <v>6284</v>
      </c>
      <c r="L190" t="s">
        <v>27</v>
      </c>
      <c r="M190" t="s">
        <v>21</v>
      </c>
      <c r="N190">
        <v>29</v>
      </c>
      <c r="O190">
        <v>2.7</v>
      </c>
      <c r="P190" t="s">
        <v>2167</v>
      </c>
      <c r="Q190" t="s">
        <v>2182</v>
      </c>
    </row>
    <row r="191" spans="1:17" x14ac:dyDescent="0.35">
      <c r="A191" t="s">
        <v>540</v>
      </c>
      <c r="B191" s="3">
        <v>45702</v>
      </c>
      <c r="C191" s="18">
        <v>0.87083333333333335</v>
      </c>
      <c r="D191" t="s">
        <v>60</v>
      </c>
      <c r="E191" t="s">
        <v>61</v>
      </c>
      <c r="F191">
        <v>3</v>
      </c>
      <c r="G191">
        <v>3941</v>
      </c>
      <c r="H191">
        <v>2188</v>
      </c>
      <c r="I191">
        <v>11823</v>
      </c>
      <c r="J191">
        <v>6564</v>
      </c>
      <c r="K191">
        <v>5259</v>
      </c>
      <c r="L191" t="s">
        <v>20</v>
      </c>
      <c r="M191" t="s">
        <v>42</v>
      </c>
      <c r="N191">
        <v>32</v>
      </c>
      <c r="O191">
        <v>2.7</v>
      </c>
      <c r="P191" t="s">
        <v>2174</v>
      </c>
      <c r="Q191" t="s">
        <v>2180</v>
      </c>
    </row>
    <row r="192" spans="1:17" x14ac:dyDescent="0.35">
      <c r="A192" t="s">
        <v>542</v>
      </c>
      <c r="B192" s="3">
        <v>45738</v>
      </c>
      <c r="C192" s="18">
        <v>0.83263888888888893</v>
      </c>
      <c r="D192" t="s">
        <v>80</v>
      </c>
      <c r="E192" t="s">
        <v>36</v>
      </c>
      <c r="F192">
        <v>2</v>
      </c>
      <c r="G192">
        <v>7206</v>
      </c>
      <c r="H192">
        <v>4192</v>
      </c>
      <c r="I192">
        <v>14412</v>
      </c>
      <c r="J192">
        <v>8384</v>
      </c>
      <c r="K192">
        <v>6028</v>
      </c>
      <c r="L192" t="s">
        <v>27</v>
      </c>
      <c r="M192" t="s">
        <v>21</v>
      </c>
      <c r="N192">
        <v>21</v>
      </c>
      <c r="O192">
        <v>3.9</v>
      </c>
      <c r="P192" t="s">
        <v>2169</v>
      </c>
      <c r="Q192" t="s">
        <v>2185</v>
      </c>
    </row>
    <row r="193" spans="1:17" x14ac:dyDescent="0.35">
      <c r="A193" t="s">
        <v>544</v>
      </c>
      <c r="B193" s="3">
        <v>45910</v>
      </c>
      <c r="C193" s="18">
        <v>0.39930555555555558</v>
      </c>
      <c r="D193" t="s">
        <v>35</v>
      </c>
      <c r="E193" t="s">
        <v>36</v>
      </c>
      <c r="F193">
        <v>5</v>
      </c>
      <c r="G193">
        <v>3488</v>
      </c>
      <c r="H193">
        <v>1819</v>
      </c>
      <c r="I193">
        <v>17440</v>
      </c>
      <c r="J193">
        <v>9095</v>
      </c>
      <c r="K193">
        <v>8345</v>
      </c>
      <c r="L193" t="s">
        <v>20</v>
      </c>
      <c r="M193" t="s">
        <v>42</v>
      </c>
      <c r="N193">
        <v>9</v>
      </c>
      <c r="O193">
        <v>4.5</v>
      </c>
      <c r="P193" t="s">
        <v>2177</v>
      </c>
      <c r="Q193" t="s">
        <v>2181</v>
      </c>
    </row>
    <row r="194" spans="1:17" x14ac:dyDescent="0.35">
      <c r="A194" t="s">
        <v>547</v>
      </c>
      <c r="B194" s="3">
        <v>45691</v>
      </c>
      <c r="C194" s="18">
        <v>0.61458333333333337</v>
      </c>
      <c r="D194" t="s">
        <v>18</v>
      </c>
      <c r="E194" t="s">
        <v>19</v>
      </c>
      <c r="F194">
        <v>4</v>
      </c>
      <c r="G194">
        <v>4069</v>
      </c>
      <c r="H194">
        <v>2305</v>
      </c>
      <c r="I194">
        <v>16276</v>
      </c>
      <c r="J194">
        <v>9220</v>
      </c>
      <c r="K194">
        <v>7056</v>
      </c>
      <c r="L194" t="s">
        <v>20</v>
      </c>
      <c r="M194" t="s">
        <v>42</v>
      </c>
      <c r="N194">
        <v>7</v>
      </c>
      <c r="O194">
        <v>4.2</v>
      </c>
      <c r="P194" t="s">
        <v>2174</v>
      </c>
      <c r="Q194" t="s">
        <v>2179</v>
      </c>
    </row>
    <row r="195" spans="1:17" x14ac:dyDescent="0.35">
      <c r="A195" t="s">
        <v>550</v>
      </c>
      <c r="B195" s="3">
        <v>45986</v>
      </c>
      <c r="C195" s="18">
        <v>0.47847222222222224</v>
      </c>
      <c r="D195" t="s">
        <v>49</v>
      </c>
      <c r="E195" t="s">
        <v>50</v>
      </c>
      <c r="F195">
        <v>5</v>
      </c>
      <c r="G195">
        <v>2976</v>
      </c>
      <c r="H195">
        <v>1432</v>
      </c>
      <c r="I195">
        <v>14880</v>
      </c>
      <c r="J195">
        <v>7160</v>
      </c>
      <c r="K195">
        <v>7720</v>
      </c>
      <c r="L195" t="s">
        <v>20</v>
      </c>
      <c r="M195" t="s">
        <v>95</v>
      </c>
      <c r="N195">
        <v>25</v>
      </c>
      <c r="O195">
        <v>3.4</v>
      </c>
      <c r="P195" t="s">
        <v>2173</v>
      </c>
      <c r="Q195" t="s">
        <v>2183</v>
      </c>
    </row>
    <row r="196" spans="1:17" x14ac:dyDescent="0.35">
      <c r="A196" t="s">
        <v>552</v>
      </c>
      <c r="B196" s="3">
        <v>45879</v>
      </c>
      <c r="C196" s="18">
        <v>0.74652777777777779</v>
      </c>
      <c r="D196" t="s">
        <v>76</v>
      </c>
      <c r="E196" t="s">
        <v>36</v>
      </c>
      <c r="F196">
        <v>1</v>
      </c>
      <c r="G196">
        <v>5725</v>
      </c>
      <c r="H196">
        <v>3231</v>
      </c>
      <c r="I196">
        <v>5725</v>
      </c>
      <c r="J196">
        <v>3231</v>
      </c>
      <c r="K196">
        <v>2494</v>
      </c>
      <c r="L196" t="s">
        <v>31</v>
      </c>
      <c r="M196" t="s">
        <v>21</v>
      </c>
      <c r="N196">
        <v>10</v>
      </c>
      <c r="O196">
        <v>4</v>
      </c>
      <c r="P196" t="s">
        <v>2172</v>
      </c>
      <c r="Q196" t="s">
        <v>2182</v>
      </c>
    </row>
    <row r="197" spans="1:17" x14ac:dyDescent="0.35">
      <c r="A197" t="s">
        <v>554</v>
      </c>
      <c r="B197" s="3">
        <v>45835</v>
      </c>
      <c r="C197" s="18">
        <v>0.8979166666666667</v>
      </c>
      <c r="D197" t="s">
        <v>35</v>
      </c>
      <c r="E197" t="s">
        <v>36</v>
      </c>
      <c r="F197">
        <v>3</v>
      </c>
      <c r="G197">
        <v>3733</v>
      </c>
      <c r="H197">
        <v>1720</v>
      </c>
      <c r="I197">
        <v>11199</v>
      </c>
      <c r="J197">
        <v>5160</v>
      </c>
      <c r="K197">
        <v>6039</v>
      </c>
      <c r="L197" t="s">
        <v>20</v>
      </c>
      <c r="M197" t="s">
        <v>21</v>
      </c>
      <c r="N197">
        <v>32</v>
      </c>
      <c r="O197">
        <v>2.6</v>
      </c>
      <c r="P197" t="s">
        <v>2168</v>
      </c>
      <c r="Q197" t="s">
        <v>2180</v>
      </c>
    </row>
    <row r="198" spans="1:17" x14ac:dyDescent="0.35">
      <c r="A198" t="s">
        <v>556</v>
      </c>
      <c r="B198" s="3">
        <v>45972</v>
      </c>
      <c r="C198" s="18">
        <v>0.77222222222222225</v>
      </c>
      <c r="D198" t="s">
        <v>80</v>
      </c>
      <c r="E198" t="s">
        <v>36</v>
      </c>
      <c r="F198">
        <v>2</v>
      </c>
      <c r="G198">
        <v>7103</v>
      </c>
      <c r="H198">
        <v>4341</v>
      </c>
      <c r="I198">
        <v>14206</v>
      </c>
      <c r="J198">
        <v>8682</v>
      </c>
      <c r="K198">
        <v>5524</v>
      </c>
      <c r="L198" t="s">
        <v>27</v>
      </c>
      <c r="M198" t="s">
        <v>42</v>
      </c>
      <c r="N198">
        <v>36</v>
      </c>
      <c r="O198">
        <v>2.7</v>
      </c>
      <c r="P198" t="s">
        <v>2173</v>
      </c>
      <c r="Q198" t="s">
        <v>2183</v>
      </c>
    </row>
    <row r="199" spans="1:17" x14ac:dyDescent="0.35">
      <c r="A199" t="s">
        <v>559</v>
      </c>
      <c r="B199" s="3">
        <v>45830</v>
      </c>
      <c r="C199" s="18">
        <v>0.85833333333333328</v>
      </c>
      <c r="D199" t="s">
        <v>65</v>
      </c>
      <c r="E199" t="s">
        <v>66</v>
      </c>
      <c r="F199">
        <v>1</v>
      </c>
      <c r="G199">
        <v>2222</v>
      </c>
      <c r="H199">
        <v>1021</v>
      </c>
      <c r="I199">
        <v>2222</v>
      </c>
      <c r="J199">
        <v>1021</v>
      </c>
      <c r="K199">
        <v>1201</v>
      </c>
      <c r="L199" t="s">
        <v>27</v>
      </c>
      <c r="M199" t="s">
        <v>21</v>
      </c>
      <c r="N199">
        <v>35</v>
      </c>
      <c r="O199">
        <v>2.9</v>
      </c>
      <c r="P199" t="s">
        <v>2168</v>
      </c>
      <c r="Q199" t="s">
        <v>2182</v>
      </c>
    </row>
    <row r="200" spans="1:17" x14ac:dyDescent="0.35">
      <c r="A200" t="s">
        <v>560</v>
      </c>
      <c r="B200" s="3">
        <v>45991</v>
      </c>
      <c r="C200" s="18">
        <v>0.56666666666666665</v>
      </c>
      <c r="D200" t="s">
        <v>80</v>
      </c>
      <c r="E200" t="s">
        <v>36</v>
      </c>
      <c r="F200">
        <v>4</v>
      </c>
      <c r="G200">
        <v>7116</v>
      </c>
      <c r="H200">
        <v>4263</v>
      </c>
      <c r="I200">
        <v>28464</v>
      </c>
      <c r="J200">
        <v>17052</v>
      </c>
      <c r="K200">
        <v>11412</v>
      </c>
      <c r="L200" t="s">
        <v>20</v>
      </c>
      <c r="M200" t="s">
        <v>21</v>
      </c>
      <c r="N200">
        <v>22</v>
      </c>
      <c r="O200">
        <v>3.3</v>
      </c>
      <c r="P200" t="s">
        <v>2173</v>
      </c>
      <c r="Q200" t="s">
        <v>2182</v>
      </c>
    </row>
    <row r="201" spans="1:17" x14ac:dyDescent="0.35">
      <c r="A201" t="s">
        <v>563</v>
      </c>
      <c r="B201" s="3">
        <v>45905</v>
      </c>
      <c r="C201" s="18">
        <v>0.61875000000000002</v>
      </c>
      <c r="D201" t="s">
        <v>80</v>
      </c>
      <c r="E201" t="s">
        <v>36</v>
      </c>
      <c r="F201">
        <v>4</v>
      </c>
      <c r="G201">
        <v>6952</v>
      </c>
      <c r="H201">
        <v>4216</v>
      </c>
      <c r="I201">
        <v>27808</v>
      </c>
      <c r="J201">
        <v>16864</v>
      </c>
      <c r="K201">
        <v>10944</v>
      </c>
      <c r="L201" t="s">
        <v>27</v>
      </c>
      <c r="M201" t="s">
        <v>21</v>
      </c>
      <c r="N201">
        <v>10</v>
      </c>
      <c r="O201">
        <v>4.3</v>
      </c>
      <c r="P201" t="s">
        <v>2177</v>
      </c>
      <c r="Q201" t="s">
        <v>2180</v>
      </c>
    </row>
    <row r="202" spans="1:17" x14ac:dyDescent="0.35">
      <c r="A202" t="s">
        <v>566</v>
      </c>
      <c r="B202" s="3">
        <v>45895</v>
      </c>
      <c r="C202" s="18">
        <v>0.56805555555555554</v>
      </c>
      <c r="D202" t="s">
        <v>60</v>
      </c>
      <c r="E202" t="s">
        <v>61</v>
      </c>
      <c r="F202">
        <v>2</v>
      </c>
      <c r="G202">
        <v>3760</v>
      </c>
      <c r="H202">
        <v>2320</v>
      </c>
      <c r="I202">
        <v>7520</v>
      </c>
      <c r="J202">
        <v>4640</v>
      </c>
      <c r="K202">
        <v>2880</v>
      </c>
      <c r="L202" t="s">
        <v>20</v>
      </c>
      <c r="M202" t="s">
        <v>42</v>
      </c>
      <c r="N202">
        <v>16</v>
      </c>
      <c r="O202">
        <v>4.4000000000000004</v>
      </c>
      <c r="P202" t="s">
        <v>2172</v>
      </c>
      <c r="Q202" t="s">
        <v>2183</v>
      </c>
    </row>
    <row r="203" spans="1:17" x14ac:dyDescent="0.35">
      <c r="A203" t="s">
        <v>568</v>
      </c>
      <c r="B203" s="3">
        <v>45847</v>
      </c>
      <c r="C203" s="18">
        <v>0.75416666666666665</v>
      </c>
      <c r="D203" t="s">
        <v>76</v>
      </c>
      <c r="E203" t="s">
        <v>36</v>
      </c>
      <c r="F203">
        <v>3</v>
      </c>
      <c r="G203">
        <v>5423</v>
      </c>
      <c r="H203">
        <v>3319</v>
      </c>
      <c r="I203">
        <v>16269</v>
      </c>
      <c r="J203">
        <v>9957</v>
      </c>
      <c r="K203">
        <v>6312</v>
      </c>
      <c r="L203" t="s">
        <v>31</v>
      </c>
      <c r="M203" t="s">
        <v>21</v>
      </c>
      <c r="N203">
        <v>22</v>
      </c>
      <c r="O203">
        <v>3.2</v>
      </c>
      <c r="P203" t="s">
        <v>2171</v>
      </c>
      <c r="Q203" t="s">
        <v>2181</v>
      </c>
    </row>
    <row r="204" spans="1:17" x14ac:dyDescent="0.35">
      <c r="A204" t="s">
        <v>570</v>
      </c>
      <c r="B204" s="3">
        <v>45806</v>
      </c>
      <c r="C204" s="18">
        <v>0.91319444444444442</v>
      </c>
      <c r="D204" t="s">
        <v>56</v>
      </c>
      <c r="E204" t="s">
        <v>19</v>
      </c>
      <c r="F204">
        <v>5</v>
      </c>
      <c r="G204">
        <v>4514</v>
      </c>
      <c r="H204">
        <v>2563</v>
      </c>
      <c r="I204">
        <v>22570</v>
      </c>
      <c r="J204">
        <v>12815</v>
      </c>
      <c r="K204">
        <v>9755</v>
      </c>
      <c r="L204" t="s">
        <v>27</v>
      </c>
      <c r="M204" t="s">
        <v>95</v>
      </c>
      <c r="N204">
        <v>25</v>
      </c>
      <c r="O204">
        <v>3.8</v>
      </c>
      <c r="P204" t="s">
        <v>2170</v>
      </c>
      <c r="Q204" t="s">
        <v>2184</v>
      </c>
    </row>
    <row r="205" spans="1:17" x14ac:dyDescent="0.35">
      <c r="A205" t="s">
        <v>573</v>
      </c>
      <c r="B205" s="3">
        <v>45755</v>
      </c>
      <c r="C205" s="18">
        <v>0.81319444444444444</v>
      </c>
      <c r="D205" t="s">
        <v>49</v>
      </c>
      <c r="E205" t="s">
        <v>50</v>
      </c>
      <c r="F205">
        <v>5</v>
      </c>
      <c r="G205">
        <v>3039</v>
      </c>
      <c r="H205">
        <v>1527</v>
      </c>
      <c r="I205">
        <v>15195</v>
      </c>
      <c r="J205">
        <v>7635</v>
      </c>
      <c r="K205">
        <v>7560</v>
      </c>
      <c r="L205" t="s">
        <v>31</v>
      </c>
      <c r="M205" t="s">
        <v>95</v>
      </c>
      <c r="N205">
        <v>15</v>
      </c>
      <c r="O205">
        <v>3.6</v>
      </c>
      <c r="P205" t="s">
        <v>2167</v>
      </c>
      <c r="Q205" t="s">
        <v>2183</v>
      </c>
    </row>
    <row r="206" spans="1:17" x14ac:dyDescent="0.35">
      <c r="A206" t="s">
        <v>575</v>
      </c>
      <c r="B206" s="3">
        <v>45916</v>
      </c>
      <c r="C206" s="18">
        <v>0.71875</v>
      </c>
      <c r="D206" t="s">
        <v>25</v>
      </c>
      <c r="E206" t="s">
        <v>26</v>
      </c>
      <c r="F206">
        <v>2</v>
      </c>
      <c r="G206">
        <v>5098</v>
      </c>
      <c r="H206">
        <v>2790</v>
      </c>
      <c r="I206">
        <v>10196</v>
      </c>
      <c r="J206">
        <v>5580</v>
      </c>
      <c r="K206">
        <v>4616</v>
      </c>
      <c r="L206" t="s">
        <v>31</v>
      </c>
      <c r="M206" t="s">
        <v>21</v>
      </c>
      <c r="N206">
        <v>20</v>
      </c>
      <c r="O206">
        <v>3.8</v>
      </c>
      <c r="P206" t="s">
        <v>2177</v>
      </c>
      <c r="Q206" t="s">
        <v>2183</v>
      </c>
    </row>
    <row r="207" spans="1:17" x14ac:dyDescent="0.35">
      <c r="A207" t="s">
        <v>578</v>
      </c>
      <c r="B207" s="3">
        <v>45804</v>
      </c>
      <c r="C207" s="18">
        <v>0.78749999999999998</v>
      </c>
      <c r="D207" t="s">
        <v>60</v>
      </c>
      <c r="E207" t="s">
        <v>61</v>
      </c>
      <c r="F207">
        <v>1</v>
      </c>
      <c r="G207">
        <v>3820</v>
      </c>
      <c r="H207">
        <v>2134</v>
      </c>
      <c r="I207">
        <v>3820</v>
      </c>
      <c r="J207">
        <v>2134</v>
      </c>
      <c r="K207">
        <v>1686</v>
      </c>
      <c r="L207" t="s">
        <v>20</v>
      </c>
      <c r="M207" t="s">
        <v>95</v>
      </c>
      <c r="N207">
        <v>26</v>
      </c>
      <c r="O207">
        <v>3.5</v>
      </c>
      <c r="P207" t="s">
        <v>2170</v>
      </c>
      <c r="Q207" t="s">
        <v>2183</v>
      </c>
    </row>
    <row r="208" spans="1:17" x14ac:dyDescent="0.35">
      <c r="A208" t="s">
        <v>580</v>
      </c>
      <c r="B208" s="3">
        <v>45681</v>
      </c>
      <c r="C208" s="18">
        <v>0.69166666666666665</v>
      </c>
      <c r="D208" t="s">
        <v>49</v>
      </c>
      <c r="E208" t="s">
        <v>50</v>
      </c>
      <c r="F208">
        <v>5</v>
      </c>
      <c r="G208">
        <v>2899</v>
      </c>
      <c r="H208">
        <v>1492</v>
      </c>
      <c r="I208">
        <v>14495</v>
      </c>
      <c r="J208">
        <v>7460</v>
      </c>
      <c r="K208">
        <v>7035</v>
      </c>
      <c r="L208" t="s">
        <v>27</v>
      </c>
      <c r="M208" t="s">
        <v>42</v>
      </c>
      <c r="N208">
        <v>17</v>
      </c>
      <c r="O208">
        <v>3.9</v>
      </c>
      <c r="P208" t="s">
        <v>2166</v>
      </c>
      <c r="Q208" t="s">
        <v>2180</v>
      </c>
    </row>
    <row r="209" spans="1:17" x14ac:dyDescent="0.35">
      <c r="A209" t="s">
        <v>582</v>
      </c>
      <c r="B209" s="3">
        <v>45801</v>
      </c>
      <c r="C209" s="18">
        <v>0.86041666666666672</v>
      </c>
      <c r="D209" t="s">
        <v>40</v>
      </c>
      <c r="E209" t="s">
        <v>41</v>
      </c>
      <c r="F209">
        <v>5</v>
      </c>
      <c r="G209">
        <v>2360</v>
      </c>
      <c r="H209">
        <v>1132</v>
      </c>
      <c r="I209">
        <v>11800</v>
      </c>
      <c r="J209">
        <v>5660</v>
      </c>
      <c r="K209">
        <v>6140</v>
      </c>
      <c r="L209" t="s">
        <v>31</v>
      </c>
      <c r="M209" t="s">
        <v>95</v>
      </c>
      <c r="N209">
        <v>26</v>
      </c>
      <c r="O209">
        <v>3.6</v>
      </c>
      <c r="P209" t="s">
        <v>2170</v>
      </c>
      <c r="Q209" t="s">
        <v>2185</v>
      </c>
    </row>
    <row r="210" spans="1:17" x14ac:dyDescent="0.35">
      <c r="A210" t="s">
        <v>584</v>
      </c>
      <c r="B210" s="3">
        <v>45943</v>
      </c>
      <c r="C210" s="18">
        <v>0.90833333333333333</v>
      </c>
      <c r="D210" t="s">
        <v>49</v>
      </c>
      <c r="E210" t="s">
        <v>50</v>
      </c>
      <c r="F210">
        <v>2</v>
      </c>
      <c r="G210">
        <v>2901</v>
      </c>
      <c r="H210">
        <v>1554</v>
      </c>
      <c r="I210">
        <v>5802</v>
      </c>
      <c r="J210">
        <v>3108</v>
      </c>
      <c r="K210">
        <v>2694</v>
      </c>
      <c r="L210" t="s">
        <v>20</v>
      </c>
      <c r="M210" t="s">
        <v>21</v>
      </c>
      <c r="N210">
        <v>16</v>
      </c>
      <c r="O210">
        <v>3.5</v>
      </c>
      <c r="P210" t="s">
        <v>2176</v>
      </c>
      <c r="Q210" t="s">
        <v>2179</v>
      </c>
    </row>
    <row r="211" spans="1:17" x14ac:dyDescent="0.35">
      <c r="A211" t="s">
        <v>586</v>
      </c>
      <c r="B211" s="3">
        <v>45828</v>
      </c>
      <c r="C211" s="18">
        <v>0.85624999999999996</v>
      </c>
      <c r="D211" t="s">
        <v>76</v>
      </c>
      <c r="E211" t="s">
        <v>36</v>
      </c>
      <c r="F211">
        <v>4</v>
      </c>
      <c r="G211">
        <v>5376</v>
      </c>
      <c r="H211">
        <v>3355</v>
      </c>
      <c r="I211">
        <v>21504</v>
      </c>
      <c r="J211">
        <v>13420</v>
      </c>
      <c r="K211">
        <v>8084</v>
      </c>
      <c r="L211" t="s">
        <v>27</v>
      </c>
      <c r="M211" t="s">
        <v>95</v>
      </c>
      <c r="N211">
        <v>25</v>
      </c>
      <c r="O211">
        <v>3.8</v>
      </c>
      <c r="P211" t="s">
        <v>2168</v>
      </c>
      <c r="Q211" t="s">
        <v>2180</v>
      </c>
    </row>
    <row r="212" spans="1:17" x14ac:dyDescent="0.35">
      <c r="A212" t="s">
        <v>588</v>
      </c>
      <c r="B212" s="3">
        <v>45741</v>
      </c>
      <c r="C212" s="18">
        <v>0.69374999999999998</v>
      </c>
      <c r="D212" t="s">
        <v>49</v>
      </c>
      <c r="E212" t="s">
        <v>50</v>
      </c>
      <c r="F212">
        <v>3</v>
      </c>
      <c r="G212">
        <v>3103</v>
      </c>
      <c r="H212">
        <v>1486</v>
      </c>
      <c r="I212">
        <v>9309</v>
      </c>
      <c r="J212">
        <v>4458</v>
      </c>
      <c r="K212">
        <v>4851</v>
      </c>
      <c r="L212" t="s">
        <v>20</v>
      </c>
      <c r="M212" t="s">
        <v>21</v>
      </c>
      <c r="N212">
        <v>22</v>
      </c>
      <c r="O212">
        <v>3.5</v>
      </c>
      <c r="P212" t="s">
        <v>2169</v>
      </c>
      <c r="Q212" t="s">
        <v>2183</v>
      </c>
    </row>
    <row r="213" spans="1:17" x14ac:dyDescent="0.35">
      <c r="A213" t="s">
        <v>590</v>
      </c>
      <c r="B213" s="3">
        <v>45811</v>
      </c>
      <c r="C213" s="18">
        <v>0.70902777777777781</v>
      </c>
      <c r="D213" t="s">
        <v>65</v>
      </c>
      <c r="E213" t="s">
        <v>66</v>
      </c>
      <c r="F213">
        <v>3</v>
      </c>
      <c r="G213">
        <v>1969</v>
      </c>
      <c r="H213">
        <v>972</v>
      </c>
      <c r="I213">
        <v>5907</v>
      </c>
      <c r="J213">
        <v>2916</v>
      </c>
      <c r="K213">
        <v>2991</v>
      </c>
      <c r="L213" t="s">
        <v>31</v>
      </c>
      <c r="M213" t="s">
        <v>21</v>
      </c>
      <c r="N213">
        <v>23</v>
      </c>
      <c r="O213">
        <v>3.3</v>
      </c>
      <c r="P213" t="s">
        <v>2168</v>
      </c>
      <c r="Q213" t="s">
        <v>2183</v>
      </c>
    </row>
    <row r="214" spans="1:17" x14ac:dyDescent="0.35">
      <c r="A214" t="s">
        <v>592</v>
      </c>
      <c r="B214" s="3">
        <v>45963</v>
      </c>
      <c r="C214" s="18">
        <v>0.7368055555555556</v>
      </c>
      <c r="D214" t="s">
        <v>56</v>
      </c>
      <c r="E214" t="s">
        <v>19</v>
      </c>
      <c r="F214">
        <v>5</v>
      </c>
      <c r="G214">
        <v>4595</v>
      </c>
      <c r="H214">
        <v>2558</v>
      </c>
      <c r="I214">
        <v>22975</v>
      </c>
      <c r="J214">
        <v>12790</v>
      </c>
      <c r="K214">
        <v>10185</v>
      </c>
      <c r="L214" t="s">
        <v>20</v>
      </c>
      <c r="M214" t="s">
        <v>42</v>
      </c>
      <c r="N214">
        <v>20</v>
      </c>
      <c r="O214">
        <v>3.3</v>
      </c>
      <c r="P214" t="s">
        <v>2173</v>
      </c>
      <c r="Q214" t="s">
        <v>2182</v>
      </c>
    </row>
    <row r="215" spans="1:17" x14ac:dyDescent="0.35">
      <c r="A215" t="s">
        <v>595</v>
      </c>
      <c r="B215" s="3">
        <v>45852</v>
      </c>
      <c r="C215" s="18">
        <v>0.52986111111111112</v>
      </c>
      <c r="D215" t="s">
        <v>65</v>
      </c>
      <c r="E215" t="s">
        <v>66</v>
      </c>
      <c r="F215">
        <v>2</v>
      </c>
      <c r="G215">
        <v>1816</v>
      </c>
      <c r="H215">
        <v>946</v>
      </c>
      <c r="I215">
        <v>3632</v>
      </c>
      <c r="J215">
        <v>1892</v>
      </c>
      <c r="K215">
        <v>1740</v>
      </c>
      <c r="L215" t="s">
        <v>27</v>
      </c>
      <c r="M215" t="s">
        <v>95</v>
      </c>
      <c r="N215">
        <v>11</v>
      </c>
      <c r="O215">
        <v>3.8</v>
      </c>
      <c r="P215" t="s">
        <v>2171</v>
      </c>
      <c r="Q215" t="s">
        <v>2179</v>
      </c>
    </row>
    <row r="216" spans="1:17" x14ac:dyDescent="0.35">
      <c r="A216" t="s">
        <v>597</v>
      </c>
      <c r="B216" s="3">
        <v>45872</v>
      </c>
      <c r="C216" s="18">
        <v>0.53055555555555556</v>
      </c>
      <c r="D216" t="s">
        <v>49</v>
      </c>
      <c r="E216" t="s">
        <v>50</v>
      </c>
      <c r="F216">
        <v>2</v>
      </c>
      <c r="G216">
        <v>3010</v>
      </c>
      <c r="H216">
        <v>1528</v>
      </c>
      <c r="I216">
        <v>6020</v>
      </c>
      <c r="J216">
        <v>3056</v>
      </c>
      <c r="K216">
        <v>2964</v>
      </c>
      <c r="L216" t="s">
        <v>31</v>
      </c>
      <c r="M216" t="s">
        <v>42</v>
      </c>
      <c r="N216">
        <v>6</v>
      </c>
      <c r="O216">
        <v>4.8</v>
      </c>
      <c r="P216" t="s">
        <v>2172</v>
      </c>
      <c r="Q216" t="s">
        <v>2182</v>
      </c>
    </row>
    <row r="217" spans="1:17" x14ac:dyDescent="0.35">
      <c r="A217" t="s">
        <v>600</v>
      </c>
      <c r="B217" s="3">
        <v>45764</v>
      </c>
      <c r="C217" s="18">
        <v>0.77916666666666667</v>
      </c>
      <c r="D217" t="s">
        <v>40</v>
      </c>
      <c r="E217" t="s">
        <v>41</v>
      </c>
      <c r="F217">
        <v>4</v>
      </c>
      <c r="G217">
        <v>2569</v>
      </c>
      <c r="H217">
        <v>1196</v>
      </c>
      <c r="I217">
        <v>10276</v>
      </c>
      <c r="J217">
        <v>4784</v>
      </c>
      <c r="K217">
        <v>5492</v>
      </c>
      <c r="L217" t="s">
        <v>27</v>
      </c>
      <c r="M217" t="s">
        <v>21</v>
      </c>
      <c r="N217">
        <v>29</v>
      </c>
      <c r="O217">
        <v>3.5</v>
      </c>
      <c r="P217" t="s">
        <v>2167</v>
      </c>
      <c r="Q217" t="s">
        <v>2184</v>
      </c>
    </row>
    <row r="218" spans="1:17" x14ac:dyDescent="0.35">
      <c r="A218" t="s">
        <v>603</v>
      </c>
      <c r="B218" s="3">
        <v>45937</v>
      </c>
      <c r="C218" s="18">
        <v>0.65902777777777777</v>
      </c>
      <c r="D218" t="s">
        <v>49</v>
      </c>
      <c r="E218" t="s">
        <v>50</v>
      </c>
      <c r="F218">
        <v>3</v>
      </c>
      <c r="G218">
        <v>3112</v>
      </c>
      <c r="H218">
        <v>1523</v>
      </c>
      <c r="I218">
        <v>9336</v>
      </c>
      <c r="J218">
        <v>4569</v>
      </c>
      <c r="K218">
        <v>4767</v>
      </c>
      <c r="L218" t="s">
        <v>27</v>
      </c>
      <c r="M218" t="s">
        <v>21</v>
      </c>
      <c r="N218">
        <v>13</v>
      </c>
      <c r="O218">
        <v>4.2</v>
      </c>
      <c r="P218" t="s">
        <v>2176</v>
      </c>
      <c r="Q218" t="s">
        <v>2183</v>
      </c>
    </row>
    <row r="219" spans="1:17" x14ac:dyDescent="0.35">
      <c r="A219" t="s">
        <v>605</v>
      </c>
      <c r="B219" s="3">
        <v>45810</v>
      </c>
      <c r="C219" s="18">
        <v>0.82291666666666663</v>
      </c>
      <c r="D219" t="s">
        <v>35</v>
      </c>
      <c r="E219" t="s">
        <v>36</v>
      </c>
      <c r="F219">
        <v>2</v>
      </c>
      <c r="G219">
        <v>3653</v>
      </c>
      <c r="H219">
        <v>1880</v>
      </c>
      <c r="I219">
        <v>7306</v>
      </c>
      <c r="J219">
        <v>3760</v>
      </c>
      <c r="K219">
        <v>3546</v>
      </c>
      <c r="L219" t="s">
        <v>31</v>
      </c>
      <c r="M219" t="s">
        <v>21</v>
      </c>
      <c r="N219">
        <v>26</v>
      </c>
      <c r="O219">
        <v>3.3</v>
      </c>
      <c r="P219" t="s">
        <v>2168</v>
      </c>
      <c r="Q219" t="s">
        <v>2179</v>
      </c>
    </row>
    <row r="220" spans="1:17" x14ac:dyDescent="0.35">
      <c r="A220" t="s">
        <v>608</v>
      </c>
      <c r="B220" s="3">
        <v>45805</v>
      </c>
      <c r="C220" s="18">
        <v>0.52986111111111112</v>
      </c>
      <c r="D220" t="s">
        <v>80</v>
      </c>
      <c r="E220" t="s">
        <v>36</v>
      </c>
      <c r="F220">
        <v>5</v>
      </c>
      <c r="G220">
        <v>6994</v>
      </c>
      <c r="H220">
        <v>4329</v>
      </c>
      <c r="I220">
        <v>34970</v>
      </c>
      <c r="J220">
        <v>21645</v>
      </c>
      <c r="K220">
        <v>13325</v>
      </c>
      <c r="L220" t="s">
        <v>31</v>
      </c>
      <c r="M220" t="s">
        <v>95</v>
      </c>
      <c r="N220">
        <v>9</v>
      </c>
      <c r="O220">
        <v>4.2</v>
      </c>
      <c r="P220" t="s">
        <v>2170</v>
      </c>
      <c r="Q220" t="s">
        <v>2181</v>
      </c>
    </row>
    <row r="221" spans="1:17" x14ac:dyDescent="0.35">
      <c r="A221" t="s">
        <v>610</v>
      </c>
      <c r="B221" s="3">
        <v>45698</v>
      </c>
      <c r="C221" s="18">
        <v>0.64444444444444449</v>
      </c>
      <c r="D221" t="s">
        <v>80</v>
      </c>
      <c r="E221" t="s">
        <v>36</v>
      </c>
      <c r="F221">
        <v>3</v>
      </c>
      <c r="G221">
        <v>7182</v>
      </c>
      <c r="H221">
        <v>4222</v>
      </c>
      <c r="I221">
        <v>21546</v>
      </c>
      <c r="J221">
        <v>12666</v>
      </c>
      <c r="K221">
        <v>8880</v>
      </c>
      <c r="L221" t="s">
        <v>20</v>
      </c>
      <c r="M221" t="s">
        <v>21</v>
      </c>
      <c r="N221">
        <v>13</v>
      </c>
      <c r="O221">
        <v>4.5999999999999996</v>
      </c>
      <c r="P221" t="s">
        <v>2174</v>
      </c>
      <c r="Q221" t="s">
        <v>2179</v>
      </c>
    </row>
    <row r="222" spans="1:17" x14ac:dyDescent="0.35">
      <c r="A222" t="s">
        <v>612</v>
      </c>
      <c r="B222" s="3">
        <v>45728</v>
      </c>
      <c r="C222" s="18">
        <v>0.53263888888888888</v>
      </c>
      <c r="D222" t="s">
        <v>80</v>
      </c>
      <c r="E222" t="s">
        <v>36</v>
      </c>
      <c r="F222">
        <v>5</v>
      </c>
      <c r="G222">
        <v>6922</v>
      </c>
      <c r="H222">
        <v>4162</v>
      </c>
      <c r="I222">
        <v>34610</v>
      </c>
      <c r="J222">
        <v>20810</v>
      </c>
      <c r="K222">
        <v>13800</v>
      </c>
      <c r="L222" t="s">
        <v>20</v>
      </c>
      <c r="M222" t="s">
        <v>21</v>
      </c>
      <c r="N222">
        <v>12</v>
      </c>
      <c r="O222">
        <v>4.3</v>
      </c>
      <c r="P222" t="s">
        <v>2169</v>
      </c>
      <c r="Q222" t="s">
        <v>2181</v>
      </c>
    </row>
    <row r="223" spans="1:17" x14ac:dyDescent="0.35">
      <c r="A223" t="s">
        <v>615</v>
      </c>
      <c r="B223" s="3">
        <v>45709</v>
      </c>
      <c r="C223" s="18">
        <v>0.69791666666666663</v>
      </c>
      <c r="D223" t="s">
        <v>56</v>
      </c>
      <c r="E223" t="s">
        <v>19</v>
      </c>
      <c r="F223">
        <v>4</v>
      </c>
      <c r="G223">
        <v>4351</v>
      </c>
      <c r="H223">
        <v>2674</v>
      </c>
      <c r="I223">
        <v>17404</v>
      </c>
      <c r="J223">
        <v>10696</v>
      </c>
      <c r="K223">
        <v>6708</v>
      </c>
      <c r="L223" t="s">
        <v>27</v>
      </c>
      <c r="M223" t="s">
        <v>42</v>
      </c>
      <c r="N223">
        <v>22</v>
      </c>
      <c r="O223">
        <v>4</v>
      </c>
      <c r="P223" t="s">
        <v>2174</v>
      </c>
      <c r="Q223" t="s">
        <v>2180</v>
      </c>
    </row>
    <row r="224" spans="1:17" x14ac:dyDescent="0.35">
      <c r="A224" t="s">
        <v>617</v>
      </c>
      <c r="B224" s="3">
        <v>45866</v>
      </c>
      <c r="C224" s="18">
        <v>0.8305555555555556</v>
      </c>
      <c r="D224" t="s">
        <v>76</v>
      </c>
      <c r="E224" t="s">
        <v>36</v>
      </c>
      <c r="F224">
        <v>4</v>
      </c>
      <c r="G224">
        <v>5544</v>
      </c>
      <c r="H224">
        <v>3366</v>
      </c>
      <c r="I224">
        <v>22176</v>
      </c>
      <c r="J224">
        <v>13464</v>
      </c>
      <c r="K224">
        <v>8712</v>
      </c>
      <c r="L224" t="s">
        <v>31</v>
      </c>
      <c r="M224" t="s">
        <v>21</v>
      </c>
      <c r="N224">
        <v>25</v>
      </c>
      <c r="O224">
        <v>3.1</v>
      </c>
      <c r="P224" t="s">
        <v>2171</v>
      </c>
      <c r="Q224" t="s">
        <v>2179</v>
      </c>
    </row>
    <row r="225" spans="1:17" x14ac:dyDescent="0.35">
      <c r="A225" t="s">
        <v>619</v>
      </c>
      <c r="B225" s="3">
        <v>45703</v>
      </c>
      <c r="C225" s="18">
        <v>0.80138888888888893</v>
      </c>
      <c r="D225" t="s">
        <v>56</v>
      </c>
      <c r="E225" t="s">
        <v>19</v>
      </c>
      <c r="F225">
        <v>5</v>
      </c>
      <c r="G225">
        <v>4678</v>
      </c>
      <c r="H225">
        <v>2685</v>
      </c>
      <c r="I225">
        <v>23390</v>
      </c>
      <c r="J225">
        <v>13425</v>
      </c>
      <c r="K225">
        <v>9965</v>
      </c>
      <c r="L225" t="s">
        <v>27</v>
      </c>
      <c r="M225" t="s">
        <v>95</v>
      </c>
      <c r="N225">
        <v>20</v>
      </c>
      <c r="O225">
        <v>3.6</v>
      </c>
      <c r="P225" t="s">
        <v>2174</v>
      </c>
      <c r="Q225" t="s">
        <v>2185</v>
      </c>
    </row>
    <row r="226" spans="1:17" x14ac:dyDescent="0.35">
      <c r="A226" t="s">
        <v>622</v>
      </c>
      <c r="B226" s="3">
        <v>45676</v>
      </c>
      <c r="C226" s="18">
        <v>0.89236111111111116</v>
      </c>
      <c r="D226" t="s">
        <v>76</v>
      </c>
      <c r="E226" t="s">
        <v>36</v>
      </c>
      <c r="F226">
        <v>4</v>
      </c>
      <c r="G226">
        <v>5395</v>
      </c>
      <c r="H226">
        <v>3439</v>
      </c>
      <c r="I226">
        <v>21580</v>
      </c>
      <c r="J226">
        <v>13756</v>
      </c>
      <c r="K226">
        <v>7824</v>
      </c>
      <c r="L226" t="s">
        <v>31</v>
      </c>
      <c r="M226" t="s">
        <v>42</v>
      </c>
      <c r="N226">
        <v>16</v>
      </c>
      <c r="O226">
        <v>3.4</v>
      </c>
      <c r="P226" t="s">
        <v>2166</v>
      </c>
      <c r="Q226" t="s">
        <v>2182</v>
      </c>
    </row>
    <row r="227" spans="1:17" x14ac:dyDescent="0.35">
      <c r="A227" t="s">
        <v>624</v>
      </c>
      <c r="B227" s="3">
        <v>45966</v>
      </c>
      <c r="C227" s="18">
        <v>0.51458333333333328</v>
      </c>
      <c r="D227" t="s">
        <v>65</v>
      </c>
      <c r="E227" t="s">
        <v>66</v>
      </c>
      <c r="F227">
        <v>3</v>
      </c>
      <c r="G227">
        <v>2032</v>
      </c>
      <c r="H227">
        <v>964</v>
      </c>
      <c r="I227">
        <v>6096</v>
      </c>
      <c r="J227">
        <v>2892</v>
      </c>
      <c r="K227">
        <v>3204</v>
      </c>
      <c r="L227" t="s">
        <v>31</v>
      </c>
      <c r="M227" t="s">
        <v>21</v>
      </c>
      <c r="N227">
        <v>9</v>
      </c>
      <c r="O227">
        <v>4.8</v>
      </c>
      <c r="P227" t="s">
        <v>2173</v>
      </c>
      <c r="Q227" t="s">
        <v>2181</v>
      </c>
    </row>
    <row r="228" spans="1:17" x14ac:dyDescent="0.35">
      <c r="A228" t="s">
        <v>627</v>
      </c>
      <c r="B228" s="3">
        <v>45797</v>
      </c>
      <c r="C228" s="18">
        <v>0.54652777777777772</v>
      </c>
      <c r="D228" t="s">
        <v>60</v>
      </c>
      <c r="E228" t="s">
        <v>61</v>
      </c>
      <c r="F228">
        <v>3</v>
      </c>
      <c r="G228">
        <v>3683</v>
      </c>
      <c r="H228">
        <v>2287</v>
      </c>
      <c r="I228">
        <v>11049</v>
      </c>
      <c r="J228">
        <v>6861</v>
      </c>
      <c r="K228">
        <v>4188</v>
      </c>
      <c r="L228" t="s">
        <v>31</v>
      </c>
      <c r="M228" t="s">
        <v>21</v>
      </c>
      <c r="N228">
        <v>10</v>
      </c>
      <c r="O228">
        <v>3.8</v>
      </c>
      <c r="P228" t="s">
        <v>2170</v>
      </c>
      <c r="Q228" t="s">
        <v>2183</v>
      </c>
    </row>
    <row r="229" spans="1:17" x14ac:dyDescent="0.35">
      <c r="A229" t="s">
        <v>629</v>
      </c>
      <c r="B229" s="3">
        <v>45809</v>
      </c>
      <c r="C229" s="18">
        <v>0.78333333333333333</v>
      </c>
      <c r="D229" t="s">
        <v>49</v>
      </c>
      <c r="E229" t="s">
        <v>50</v>
      </c>
      <c r="F229">
        <v>2</v>
      </c>
      <c r="G229">
        <v>2889</v>
      </c>
      <c r="H229">
        <v>1556</v>
      </c>
      <c r="I229">
        <v>5778</v>
      </c>
      <c r="J229">
        <v>3112</v>
      </c>
      <c r="K229">
        <v>2666</v>
      </c>
      <c r="L229" t="s">
        <v>31</v>
      </c>
      <c r="M229" t="s">
        <v>95</v>
      </c>
      <c r="N229">
        <v>28</v>
      </c>
      <c r="O229">
        <v>3.1</v>
      </c>
      <c r="P229" t="s">
        <v>2168</v>
      </c>
      <c r="Q229" t="s">
        <v>2182</v>
      </c>
    </row>
    <row r="230" spans="1:17" x14ac:dyDescent="0.35">
      <c r="A230" t="s">
        <v>630</v>
      </c>
      <c r="B230" s="3">
        <v>45863</v>
      </c>
      <c r="C230" s="18">
        <v>0.7993055555555556</v>
      </c>
      <c r="D230" t="s">
        <v>18</v>
      </c>
      <c r="E230" t="s">
        <v>19</v>
      </c>
      <c r="F230">
        <v>2</v>
      </c>
      <c r="G230">
        <v>4044</v>
      </c>
      <c r="H230">
        <v>2282</v>
      </c>
      <c r="I230">
        <v>8088</v>
      </c>
      <c r="J230">
        <v>4564</v>
      </c>
      <c r="K230">
        <v>3524</v>
      </c>
      <c r="L230" t="s">
        <v>27</v>
      </c>
      <c r="M230" t="s">
        <v>95</v>
      </c>
      <c r="N230">
        <v>23</v>
      </c>
      <c r="O230">
        <v>3.4</v>
      </c>
      <c r="P230" t="s">
        <v>2171</v>
      </c>
      <c r="Q230" t="s">
        <v>2180</v>
      </c>
    </row>
    <row r="231" spans="1:17" x14ac:dyDescent="0.35">
      <c r="A231" t="s">
        <v>632</v>
      </c>
      <c r="B231" s="3">
        <v>45794</v>
      </c>
      <c r="C231" s="18">
        <v>0.8881944444444444</v>
      </c>
      <c r="D231" t="s">
        <v>60</v>
      </c>
      <c r="E231" t="s">
        <v>61</v>
      </c>
      <c r="F231">
        <v>5</v>
      </c>
      <c r="G231">
        <v>3970</v>
      </c>
      <c r="H231">
        <v>2246</v>
      </c>
      <c r="I231">
        <v>19850</v>
      </c>
      <c r="J231">
        <v>11230</v>
      </c>
      <c r="K231">
        <v>8620</v>
      </c>
      <c r="L231" t="s">
        <v>20</v>
      </c>
      <c r="M231" t="s">
        <v>21</v>
      </c>
      <c r="N231">
        <v>26</v>
      </c>
      <c r="O231">
        <v>3.5</v>
      </c>
      <c r="P231" t="s">
        <v>2170</v>
      </c>
      <c r="Q231" t="s">
        <v>2185</v>
      </c>
    </row>
    <row r="232" spans="1:17" x14ac:dyDescent="0.35">
      <c r="A232" t="s">
        <v>634</v>
      </c>
      <c r="B232" s="3">
        <v>45999</v>
      </c>
      <c r="C232" s="18">
        <v>0.5131944444444444</v>
      </c>
      <c r="D232" t="s">
        <v>56</v>
      </c>
      <c r="E232" t="s">
        <v>19</v>
      </c>
      <c r="F232">
        <v>2</v>
      </c>
      <c r="G232">
        <v>4507</v>
      </c>
      <c r="H232">
        <v>2675</v>
      </c>
      <c r="I232">
        <v>9014</v>
      </c>
      <c r="J232">
        <v>5350</v>
      </c>
      <c r="K232">
        <v>3664</v>
      </c>
      <c r="L232" t="s">
        <v>20</v>
      </c>
      <c r="M232" t="s">
        <v>21</v>
      </c>
      <c r="N232">
        <v>14</v>
      </c>
      <c r="O232">
        <v>4.3</v>
      </c>
      <c r="P232" t="s">
        <v>2175</v>
      </c>
      <c r="Q232" t="s">
        <v>2179</v>
      </c>
    </row>
    <row r="233" spans="1:17" x14ac:dyDescent="0.35">
      <c r="A233" t="s">
        <v>636</v>
      </c>
      <c r="B233" s="3">
        <v>45846</v>
      </c>
      <c r="C233" s="18">
        <v>0.75972222222222219</v>
      </c>
      <c r="D233" t="s">
        <v>80</v>
      </c>
      <c r="E233" t="s">
        <v>36</v>
      </c>
      <c r="F233">
        <v>2</v>
      </c>
      <c r="G233">
        <v>7044</v>
      </c>
      <c r="H233">
        <v>4139</v>
      </c>
      <c r="I233">
        <v>14088</v>
      </c>
      <c r="J233">
        <v>8278</v>
      </c>
      <c r="K233">
        <v>5810</v>
      </c>
      <c r="L233" t="s">
        <v>20</v>
      </c>
      <c r="M233" t="s">
        <v>21</v>
      </c>
      <c r="N233">
        <v>26</v>
      </c>
      <c r="O233">
        <v>3.2</v>
      </c>
      <c r="P233" t="s">
        <v>2171</v>
      </c>
      <c r="Q233" t="s">
        <v>2183</v>
      </c>
    </row>
    <row r="234" spans="1:17" x14ac:dyDescent="0.35">
      <c r="A234" t="s">
        <v>639</v>
      </c>
      <c r="B234" s="3">
        <v>45899</v>
      </c>
      <c r="C234" s="18">
        <v>0.82708333333333328</v>
      </c>
      <c r="D234" t="s">
        <v>40</v>
      </c>
      <c r="E234" t="s">
        <v>41</v>
      </c>
      <c r="F234">
        <v>2</v>
      </c>
      <c r="G234">
        <v>2690</v>
      </c>
      <c r="H234">
        <v>1163</v>
      </c>
      <c r="I234">
        <v>5380</v>
      </c>
      <c r="J234">
        <v>2326</v>
      </c>
      <c r="K234">
        <v>3054</v>
      </c>
      <c r="L234" t="s">
        <v>20</v>
      </c>
      <c r="M234" t="s">
        <v>42</v>
      </c>
      <c r="N234">
        <v>40</v>
      </c>
      <c r="O234">
        <v>1.9</v>
      </c>
      <c r="P234" t="s">
        <v>2172</v>
      </c>
      <c r="Q234" t="s">
        <v>2185</v>
      </c>
    </row>
    <row r="235" spans="1:17" x14ac:dyDescent="0.35">
      <c r="A235" t="s">
        <v>641</v>
      </c>
      <c r="B235" s="3">
        <v>45928</v>
      </c>
      <c r="C235" s="18">
        <v>0.7944444444444444</v>
      </c>
      <c r="D235" t="s">
        <v>60</v>
      </c>
      <c r="E235" t="s">
        <v>61</v>
      </c>
      <c r="F235">
        <v>5</v>
      </c>
      <c r="G235">
        <v>3657</v>
      </c>
      <c r="H235">
        <v>2115</v>
      </c>
      <c r="I235">
        <v>18285</v>
      </c>
      <c r="J235">
        <v>10575</v>
      </c>
      <c r="K235">
        <v>7710</v>
      </c>
      <c r="L235" t="s">
        <v>20</v>
      </c>
      <c r="M235" t="s">
        <v>42</v>
      </c>
      <c r="N235">
        <v>21</v>
      </c>
      <c r="O235">
        <v>3.7</v>
      </c>
      <c r="P235" t="s">
        <v>2177</v>
      </c>
      <c r="Q235" t="s">
        <v>2182</v>
      </c>
    </row>
    <row r="236" spans="1:17" x14ac:dyDescent="0.35">
      <c r="A236" t="s">
        <v>643</v>
      </c>
      <c r="B236" s="3">
        <v>45742</v>
      </c>
      <c r="C236" s="18">
        <v>0.6479166666666667</v>
      </c>
      <c r="D236" t="s">
        <v>76</v>
      </c>
      <c r="E236" t="s">
        <v>36</v>
      </c>
      <c r="F236">
        <v>4</v>
      </c>
      <c r="G236">
        <v>5359</v>
      </c>
      <c r="H236">
        <v>3374</v>
      </c>
      <c r="I236">
        <v>21436</v>
      </c>
      <c r="J236">
        <v>13496</v>
      </c>
      <c r="K236">
        <v>7940</v>
      </c>
      <c r="L236" t="s">
        <v>20</v>
      </c>
      <c r="M236" t="s">
        <v>21</v>
      </c>
      <c r="N236">
        <v>20</v>
      </c>
      <c r="O236">
        <v>3.3</v>
      </c>
      <c r="P236" t="s">
        <v>2169</v>
      </c>
      <c r="Q236" t="s">
        <v>2181</v>
      </c>
    </row>
    <row r="237" spans="1:17" x14ac:dyDescent="0.35">
      <c r="A237" t="s">
        <v>646</v>
      </c>
      <c r="B237" s="3">
        <v>45886</v>
      </c>
      <c r="C237" s="18">
        <v>0.85347222222222219</v>
      </c>
      <c r="D237" t="s">
        <v>40</v>
      </c>
      <c r="E237" t="s">
        <v>41</v>
      </c>
      <c r="F237">
        <v>2</v>
      </c>
      <c r="G237">
        <v>2562</v>
      </c>
      <c r="H237">
        <v>1206</v>
      </c>
      <c r="I237">
        <v>5124</v>
      </c>
      <c r="J237">
        <v>2412</v>
      </c>
      <c r="K237">
        <v>2712</v>
      </c>
      <c r="L237" t="s">
        <v>27</v>
      </c>
      <c r="M237" t="s">
        <v>21</v>
      </c>
      <c r="N237">
        <v>32</v>
      </c>
      <c r="O237">
        <v>2.8</v>
      </c>
      <c r="P237" t="s">
        <v>2172</v>
      </c>
      <c r="Q237" t="s">
        <v>2182</v>
      </c>
    </row>
    <row r="238" spans="1:17" x14ac:dyDescent="0.35">
      <c r="A238" t="s">
        <v>648</v>
      </c>
      <c r="B238" s="3">
        <v>45669</v>
      </c>
      <c r="C238" s="18">
        <v>0.70277777777777772</v>
      </c>
      <c r="D238" t="s">
        <v>80</v>
      </c>
      <c r="E238" t="s">
        <v>36</v>
      </c>
      <c r="F238">
        <v>1</v>
      </c>
      <c r="G238">
        <v>7181</v>
      </c>
      <c r="H238">
        <v>4155</v>
      </c>
      <c r="I238">
        <v>7181</v>
      </c>
      <c r="J238">
        <v>4155</v>
      </c>
      <c r="K238">
        <v>3026</v>
      </c>
      <c r="L238" t="s">
        <v>27</v>
      </c>
      <c r="M238" t="s">
        <v>42</v>
      </c>
      <c r="N238">
        <v>18</v>
      </c>
      <c r="O238">
        <v>3.6</v>
      </c>
      <c r="P238" t="s">
        <v>2166</v>
      </c>
      <c r="Q238" t="s">
        <v>2182</v>
      </c>
    </row>
    <row r="239" spans="1:17" x14ac:dyDescent="0.35">
      <c r="A239" t="s">
        <v>651</v>
      </c>
      <c r="B239" s="3">
        <v>45935</v>
      </c>
      <c r="C239" s="18">
        <v>0.91597222222222219</v>
      </c>
      <c r="D239" t="s">
        <v>18</v>
      </c>
      <c r="E239" t="s">
        <v>19</v>
      </c>
      <c r="F239">
        <v>1</v>
      </c>
      <c r="G239">
        <v>4278</v>
      </c>
      <c r="H239">
        <v>2320</v>
      </c>
      <c r="I239">
        <v>4278</v>
      </c>
      <c r="J239">
        <v>2320</v>
      </c>
      <c r="K239">
        <v>1958</v>
      </c>
      <c r="L239" t="s">
        <v>31</v>
      </c>
      <c r="M239" t="s">
        <v>21</v>
      </c>
      <c r="N239">
        <v>20</v>
      </c>
      <c r="O239">
        <v>3.9</v>
      </c>
      <c r="P239" t="s">
        <v>2176</v>
      </c>
      <c r="Q239" t="s">
        <v>2182</v>
      </c>
    </row>
    <row r="240" spans="1:17" x14ac:dyDescent="0.35">
      <c r="A240" t="s">
        <v>652</v>
      </c>
      <c r="B240" s="3">
        <v>45849</v>
      </c>
      <c r="C240" s="18">
        <v>0.89166666666666672</v>
      </c>
      <c r="D240" t="s">
        <v>25</v>
      </c>
      <c r="E240" t="s">
        <v>26</v>
      </c>
      <c r="F240">
        <v>4</v>
      </c>
      <c r="G240">
        <v>5245</v>
      </c>
      <c r="H240">
        <v>2934</v>
      </c>
      <c r="I240">
        <v>20980</v>
      </c>
      <c r="J240">
        <v>11736</v>
      </c>
      <c r="K240">
        <v>9244</v>
      </c>
      <c r="L240" t="s">
        <v>31</v>
      </c>
      <c r="M240" t="s">
        <v>95</v>
      </c>
      <c r="N240">
        <v>17</v>
      </c>
      <c r="O240">
        <v>4</v>
      </c>
      <c r="P240" t="s">
        <v>2171</v>
      </c>
      <c r="Q240" t="s">
        <v>2180</v>
      </c>
    </row>
    <row r="241" spans="1:17" x14ac:dyDescent="0.35">
      <c r="A241" t="s">
        <v>653</v>
      </c>
      <c r="B241" s="3">
        <v>45726</v>
      </c>
      <c r="C241" s="18">
        <v>0.80694444444444446</v>
      </c>
      <c r="D241" t="s">
        <v>40</v>
      </c>
      <c r="E241" t="s">
        <v>41</v>
      </c>
      <c r="F241">
        <v>1</v>
      </c>
      <c r="G241">
        <v>2391</v>
      </c>
      <c r="H241">
        <v>1237</v>
      </c>
      <c r="I241">
        <v>2391</v>
      </c>
      <c r="J241">
        <v>1237</v>
      </c>
      <c r="K241">
        <v>1154</v>
      </c>
      <c r="L241" t="s">
        <v>27</v>
      </c>
      <c r="M241" t="s">
        <v>21</v>
      </c>
      <c r="N241">
        <v>38</v>
      </c>
      <c r="O241">
        <v>2.9</v>
      </c>
      <c r="P241" t="s">
        <v>2169</v>
      </c>
      <c r="Q241" t="s">
        <v>2179</v>
      </c>
    </row>
    <row r="242" spans="1:17" x14ac:dyDescent="0.35">
      <c r="A242" t="s">
        <v>656</v>
      </c>
      <c r="B242" s="3">
        <v>45669</v>
      </c>
      <c r="C242" s="18">
        <v>0.89513888888888893</v>
      </c>
      <c r="D242" t="s">
        <v>56</v>
      </c>
      <c r="E242" t="s">
        <v>19</v>
      </c>
      <c r="F242">
        <v>5</v>
      </c>
      <c r="G242">
        <v>4517</v>
      </c>
      <c r="H242">
        <v>2636</v>
      </c>
      <c r="I242">
        <v>22585</v>
      </c>
      <c r="J242">
        <v>13180</v>
      </c>
      <c r="K242">
        <v>9405</v>
      </c>
      <c r="L242" t="s">
        <v>27</v>
      </c>
      <c r="M242" t="s">
        <v>21</v>
      </c>
      <c r="N242">
        <v>22</v>
      </c>
      <c r="O242">
        <v>3.5</v>
      </c>
      <c r="P242" t="s">
        <v>2166</v>
      </c>
      <c r="Q242" t="s">
        <v>2182</v>
      </c>
    </row>
    <row r="243" spans="1:17" x14ac:dyDescent="0.35">
      <c r="A243" t="s">
        <v>658</v>
      </c>
      <c r="B243" s="3">
        <v>45799</v>
      </c>
      <c r="C243" s="18">
        <v>0.5805555555555556</v>
      </c>
      <c r="D243" t="s">
        <v>76</v>
      </c>
      <c r="E243" t="s">
        <v>36</v>
      </c>
      <c r="F243">
        <v>1</v>
      </c>
      <c r="G243">
        <v>5316</v>
      </c>
      <c r="H243">
        <v>3407</v>
      </c>
      <c r="I243">
        <v>5316</v>
      </c>
      <c r="J243">
        <v>3407</v>
      </c>
      <c r="K243">
        <v>1909</v>
      </c>
      <c r="L243" t="s">
        <v>20</v>
      </c>
      <c r="M243" t="s">
        <v>42</v>
      </c>
      <c r="N243">
        <v>5</v>
      </c>
      <c r="O243">
        <v>4.4000000000000004</v>
      </c>
      <c r="P243" t="s">
        <v>2170</v>
      </c>
      <c r="Q243" t="s">
        <v>2184</v>
      </c>
    </row>
    <row r="244" spans="1:17" x14ac:dyDescent="0.35">
      <c r="A244" t="s">
        <v>661</v>
      </c>
      <c r="B244" s="3">
        <v>45709</v>
      </c>
      <c r="C244" s="18">
        <v>0.76944444444444449</v>
      </c>
      <c r="D244" t="s">
        <v>18</v>
      </c>
      <c r="E244" t="s">
        <v>19</v>
      </c>
      <c r="F244">
        <v>5</v>
      </c>
      <c r="G244">
        <v>4144</v>
      </c>
      <c r="H244">
        <v>2380</v>
      </c>
      <c r="I244">
        <v>20720</v>
      </c>
      <c r="J244">
        <v>11900</v>
      </c>
      <c r="K244">
        <v>8820</v>
      </c>
      <c r="L244" t="s">
        <v>27</v>
      </c>
      <c r="M244" t="s">
        <v>95</v>
      </c>
      <c r="N244">
        <v>38</v>
      </c>
      <c r="O244">
        <v>2</v>
      </c>
      <c r="P244" t="s">
        <v>2174</v>
      </c>
      <c r="Q244" t="s">
        <v>2180</v>
      </c>
    </row>
    <row r="245" spans="1:17" x14ac:dyDescent="0.35">
      <c r="A245" t="s">
        <v>662</v>
      </c>
      <c r="B245" s="3">
        <v>45777</v>
      </c>
      <c r="C245" s="18">
        <v>0.78333333333333333</v>
      </c>
      <c r="D245" t="s">
        <v>60</v>
      </c>
      <c r="E245" t="s">
        <v>61</v>
      </c>
      <c r="F245">
        <v>1</v>
      </c>
      <c r="G245">
        <v>3671</v>
      </c>
      <c r="H245">
        <v>2228</v>
      </c>
      <c r="I245">
        <v>3671</v>
      </c>
      <c r="J245">
        <v>2228</v>
      </c>
      <c r="K245">
        <v>1443</v>
      </c>
      <c r="L245" t="s">
        <v>27</v>
      </c>
      <c r="M245" t="s">
        <v>95</v>
      </c>
      <c r="N245">
        <v>38</v>
      </c>
      <c r="O245">
        <v>2.5</v>
      </c>
      <c r="P245" t="s">
        <v>2167</v>
      </c>
      <c r="Q245" t="s">
        <v>2181</v>
      </c>
    </row>
    <row r="246" spans="1:17" x14ac:dyDescent="0.35">
      <c r="A246" t="s">
        <v>664</v>
      </c>
      <c r="B246" s="3">
        <v>45964</v>
      </c>
      <c r="C246" s="18">
        <v>0.82777777777777772</v>
      </c>
      <c r="D246" t="s">
        <v>65</v>
      </c>
      <c r="E246" t="s">
        <v>66</v>
      </c>
      <c r="F246">
        <v>3</v>
      </c>
      <c r="G246">
        <v>1921</v>
      </c>
      <c r="H246">
        <v>877</v>
      </c>
      <c r="I246">
        <v>5763</v>
      </c>
      <c r="J246">
        <v>2631</v>
      </c>
      <c r="K246">
        <v>3132</v>
      </c>
      <c r="L246" t="s">
        <v>20</v>
      </c>
      <c r="M246" t="s">
        <v>95</v>
      </c>
      <c r="N246">
        <v>31</v>
      </c>
      <c r="O246">
        <v>2.7</v>
      </c>
      <c r="P246" t="s">
        <v>2173</v>
      </c>
      <c r="Q246" t="s">
        <v>2179</v>
      </c>
    </row>
    <row r="247" spans="1:17" x14ac:dyDescent="0.35">
      <c r="A247" t="s">
        <v>667</v>
      </c>
      <c r="B247" s="3">
        <v>45798</v>
      </c>
      <c r="C247" s="18">
        <v>0.48402777777777778</v>
      </c>
      <c r="D247" t="s">
        <v>80</v>
      </c>
      <c r="E247" t="s">
        <v>36</v>
      </c>
      <c r="F247">
        <v>2</v>
      </c>
      <c r="G247">
        <v>7120</v>
      </c>
      <c r="H247">
        <v>4273</v>
      </c>
      <c r="I247">
        <v>14240</v>
      </c>
      <c r="J247">
        <v>8546</v>
      </c>
      <c r="K247">
        <v>5694</v>
      </c>
      <c r="L247" t="s">
        <v>31</v>
      </c>
      <c r="M247" t="s">
        <v>21</v>
      </c>
      <c r="N247">
        <v>6</v>
      </c>
      <c r="O247">
        <v>5</v>
      </c>
      <c r="P247" t="s">
        <v>2170</v>
      </c>
      <c r="Q247" t="s">
        <v>2181</v>
      </c>
    </row>
    <row r="248" spans="1:17" x14ac:dyDescent="0.35">
      <c r="A248" t="s">
        <v>670</v>
      </c>
      <c r="B248" s="3">
        <v>45926</v>
      </c>
      <c r="C248" s="18">
        <v>0.6430555555555556</v>
      </c>
      <c r="D248" t="s">
        <v>25</v>
      </c>
      <c r="E248" t="s">
        <v>26</v>
      </c>
      <c r="F248">
        <v>4</v>
      </c>
      <c r="G248">
        <v>4876</v>
      </c>
      <c r="H248">
        <v>2776</v>
      </c>
      <c r="I248">
        <v>19504</v>
      </c>
      <c r="J248">
        <v>11104</v>
      </c>
      <c r="K248">
        <v>8400</v>
      </c>
      <c r="L248" t="s">
        <v>20</v>
      </c>
      <c r="M248" t="s">
        <v>21</v>
      </c>
      <c r="N248">
        <v>20</v>
      </c>
      <c r="O248">
        <v>3.4</v>
      </c>
      <c r="P248" t="s">
        <v>2177</v>
      </c>
      <c r="Q248" t="s">
        <v>2180</v>
      </c>
    </row>
    <row r="249" spans="1:17" x14ac:dyDescent="0.35">
      <c r="A249" t="s">
        <v>673</v>
      </c>
      <c r="B249" s="3">
        <v>45811</v>
      </c>
      <c r="C249" s="18">
        <v>0.83958333333333335</v>
      </c>
      <c r="D249" t="s">
        <v>35</v>
      </c>
      <c r="E249" t="s">
        <v>36</v>
      </c>
      <c r="F249">
        <v>4</v>
      </c>
      <c r="G249">
        <v>3768</v>
      </c>
      <c r="H249">
        <v>1714</v>
      </c>
      <c r="I249">
        <v>15072</v>
      </c>
      <c r="J249">
        <v>6856</v>
      </c>
      <c r="K249">
        <v>8216</v>
      </c>
      <c r="L249" t="s">
        <v>31</v>
      </c>
      <c r="M249" t="s">
        <v>42</v>
      </c>
      <c r="N249">
        <v>32</v>
      </c>
      <c r="O249">
        <v>2.9</v>
      </c>
      <c r="P249" t="s">
        <v>2168</v>
      </c>
      <c r="Q249" t="s">
        <v>2183</v>
      </c>
    </row>
    <row r="250" spans="1:17" x14ac:dyDescent="0.35">
      <c r="A250" t="s">
        <v>675</v>
      </c>
      <c r="B250" s="3">
        <v>45782</v>
      </c>
      <c r="C250" s="18">
        <v>0.59791666666666665</v>
      </c>
      <c r="D250" t="s">
        <v>25</v>
      </c>
      <c r="E250" t="s">
        <v>26</v>
      </c>
      <c r="F250">
        <v>1</v>
      </c>
      <c r="G250">
        <v>5272</v>
      </c>
      <c r="H250">
        <v>2815</v>
      </c>
      <c r="I250">
        <v>5272</v>
      </c>
      <c r="J250">
        <v>2815</v>
      </c>
      <c r="K250">
        <v>2457</v>
      </c>
      <c r="L250" t="s">
        <v>27</v>
      </c>
      <c r="M250" t="s">
        <v>42</v>
      </c>
      <c r="N250">
        <v>22</v>
      </c>
      <c r="O250">
        <v>3.8</v>
      </c>
      <c r="P250" t="s">
        <v>2170</v>
      </c>
      <c r="Q250" t="s">
        <v>2179</v>
      </c>
    </row>
    <row r="251" spans="1:17" x14ac:dyDescent="0.35">
      <c r="A251" t="s">
        <v>678</v>
      </c>
      <c r="B251" s="3">
        <v>45684</v>
      </c>
      <c r="C251" s="18">
        <v>0.61319444444444449</v>
      </c>
      <c r="D251" t="s">
        <v>35</v>
      </c>
      <c r="E251" t="s">
        <v>36</v>
      </c>
      <c r="F251">
        <v>5</v>
      </c>
      <c r="G251">
        <v>3608</v>
      </c>
      <c r="H251">
        <v>1710</v>
      </c>
      <c r="I251">
        <v>18040</v>
      </c>
      <c r="J251">
        <v>8550</v>
      </c>
      <c r="K251">
        <v>9490</v>
      </c>
      <c r="L251" t="s">
        <v>27</v>
      </c>
      <c r="M251" t="s">
        <v>95</v>
      </c>
      <c r="N251">
        <v>23</v>
      </c>
      <c r="O251">
        <v>3.7</v>
      </c>
      <c r="P251" t="s">
        <v>2166</v>
      </c>
      <c r="Q251" t="s">
        <v>2179</v>
      </c>
    </row>
    <row r="252" spans="1:17" x14ac:dyDescent="0.35">
      <c r="A252" t="s">
        <v>680</v>
      </c>
      <c r="B252" s="3">
        <v>45769</v>
      </c>
      <c r="C252" s="18">
        <v>0.74652777777777779</v>
      </c>
      <c r="D252" t="s">
        <v>40</v>
      </c>
      <c r="E252" t="s">
        <v>41</v>
      </c>
      <c r="F252">
        <v>3</v>
      </c>
      <c r="G252">
        <v>2455</v>
      </c>
      <c r="H252">
        <v>1344</v>
      </c>
      <c r="I252">
        <v>7365</v>
      </c>
      <c r="J252">
        <v>4032</v>
      </c>
      <c r="K252">
        <v>3333</v>
      </c>
      <c r="L252" t="s">
        <v>27</v>
      </c>
      <c r="M252" t="s">
        <v>95</v>
      </c>
      <c r="N252">
        <v>11</v>
      </c>
      <c r="O252">
        <v>4.7</v>
      </c>
      <c r="P252" t="s">
        <v>2167</v>
      </c>
      <c r="Q252" t="s">
        <v>2183</v>
      </c>
    </row>
    <row r="253" spans="1:17" x14ac:dyDescent="0.35">
      <c r="A253" t="s">
        <v>682</v>
      </c>
      <c r="B253" s="3">
        <v>45903</v>
      </c>
      <c r="C253" s="18">
        <v>0.86388888888888893</v>
      </c>
      <c r="D253" t="s">
        <v>18</v>
      </c>
      <c r="E253" t="s">
        <v>19</v>
      </c>
      <c r="F253">
        <v>5</v>
      </c>
      <c r="G253">
        <v>4160</v>
      </c>
      <c r="H253">
        <v>2252</v>
      </c>
      <c r="I253">
        <v>20800</v>
      </c>
      <c r="J253">
        <v>11260</v>
      </c>
      <c r="K253">
        <v>9540</v>
      </c>
      <c r="L253" t="s">
        <v>27</v>
      </c>
      <c r="M253" t="s">
        <v>21</v>
      </c>
      <c r="N253">
        <v>32</v>
      </c>
      <c r="O253">
        <v>2.7</v>
      </c>
      <c r="P253" t="s">
        <v>2177</v>
      </c>
      <c r="Q253" t="s">
        <v>2181</v>
      </c>
    </row>
    <row r="254" spans="1:17" x14ac:dyDescent="0.35">
      <c r="A254" t="s">
        <v>685</v>
      </c>
      <c r="B254" s="3">
        <v>45852</v>
      </c>
      <c r="C254" s="18">
        <v>0.7368055555555556</v>
      </c>
      <c r="D254" t="s">
        <v>80</v>
      </c>
      <c r="E254" t="s">
        <v>36</v>
      </c>
      <c r="F254">
        <v>3</v>
      </c>
      <c r="G254">
        <v>6957</v>
      </c>
      <c r="H254">
        <v>4166</v>
      </c>
      <c r="I254">
        <v>20871</v>
      </c>
      <c r="J254">
        <v>12498</v>
      </c>
      <c r="K254">
        <v>8373</v>
      </c>
      <c r="L254" t="s">
        <v>31</v>
      </c>
      <c r="M254" t="s">
        <v>21</v>
      </c>
      <c r="N254">
        <v>19</v>
      </c>
      <c r="O254">
        <v>3.3</v>
      </c>
      <c r="P254" t="s">
        <v>2171</v>
      </c>
      <c r="Q254" t="s">
        <v>2179</v>
      </c>
    </row>
    <row r="255" spans="1:17" x14ac:dyDescent="0.35">
      <c r="A255" t="s">
        <v>686</v>
      </c>
      <c r="B255" s="3">
        <v>45821</v>
      </c>
      <c r="C255" s="18">
        <v>0.84930555555555554</v>
      </c>
      <c r="D255" t="s">
        <v>60</v>
      </c>
      <c r="E255" t="s">
        <v>61</v>
      </c>
      <c r="F255">
        <v>3</v>
      </c>
      <c r="G255">
        <v>3811</v>
      </c>
      <c r="H255">
        <v>2111</v>
      </c>
      <c r="I255">
        <v>11433</v>
      </c>
      <c r="J255">
        <v>6333</v>
      </c>
      <c r="K255">
        <v>5100</v>
      </c>
      <c r="L255" t="s">
        <v>27</v>
      </c>
      <c r="M255" t="s">
        <v>42</v>
      </c>
      <c r="N255">
        <v>38</v>
      </c>
      <c r="O255">
        <v>2.1</v>
      </c>
      <c r="P255" t="s">
        <v>2168</v>
      </c>
      <c r="Q255" t="s">
        <v>2180</v>
      </c>
    </row>
    <row r="256" spans="1:17" x14ac:dyDescent="0.35">
      <c r="A256" t="s">
        <v>688</v>
      </c>
      <c r="B256" s="3">
        <v>45941</v>
      </c>
      <c r="C256" s="18">
        <v>0.90069444444444446</v>
      </c>
      <c r="D256" t="s">
        <v>80</v>
      </c>
      <c r="E256" t="s">
        <v>36</v>
      </c>
      <c r="F256">
        <v>4</v>
      </c>
      <c r="G256">
        <v>6951</v>
      </c>
      <c r="H256">
        <v>4139</v>
      </c>
      <c r="I256">
        <v>27804</v>
      </c>
      <c r="J256">
        <v>16556</v>
      </c>
      <c r="K256">
        <v>11248</v>
      </c>
      <c r="L256" t="s">
        <v>27</v>
      </c>
      <c r="M256" t="s">
        <v>21</v>
      </c>
      <c r="N256">
        <v>27</v>
      </c>
      <c r="O256">
        <v>3.3</v>
      </c>
      <c r="P256" t="s">
        <v>2176</v>
      </c>
      <c r="Q256" t="s">
        <v>2185</v>
      </c>
    </row>
    <row r="257" spans="1:17" x14ac:dyDescent="0.35">
      <c r="A257" t="s">
        <v>690</v>
      </c>
      <c r="B257" s="3">
        <v>45913</v>
      </c>
      <c r="C257" s="18">
        <v>0.77986111111111112</v>
      </c>
      <c r="D257" t="s">
        <v>35</v>
      </c>
      <c r="E257" t="s">
        <v>36</v>
      </c>
      <c r="F257">
        <v>3</v>
      </c>
      <c r="G257">
        <v>3431</v>
      </c>
      <c r="H257">
        <v>1895</v>
      </c>
      <c r="I257">
        <v>10293</v>
      </c>
      <c r="J257">
        <v>5685</v>
      </c>
      <c r="K257">
        <v>4608</v>
      </c>
      <c r="L257" t="s">
        <v>20</v>
      </c>
      <c r="M257" t="s">
        <v>42</v>
      </c>
      <c r="N257">
        <v>35</v>
      </c>
      <c r="O257">
        <v>2.9</v>
      </c>
      <c r="P257" t="s">
        <v>2177</v>
      </c>
      <c r="Q257" t="s">
        <v>2185</v>
      </c>
    </row>
    <row r="258" spans="1:17" x14ac:dyDescent="0.35">
      <c r="A258" t="s">
        <v>692</v>
      </c>
      <c r="B258" s="3">
        <v>45744</v>
      </c>
      <c r="C258" s="18">
        <v>0.80694444444444446</v>
      </c>
      <c r="D258" t="s">
        <v>60</v>
      </c>
      <c r="E258" t="s">
        <v>61</v>
      </c>
      <c r="F258">
        <v>2</v>
      </c>
      <c r="G258">
        <v>3671</v>
      </c>
      <c r="H258">
        <v>2284</v>
      </c>
      <c r="I258">
        <v>7342</v>
      </c>
      <c r="J258">
        <v>4568</v>
      </c>
      <c r="K258">
        <v>2774</v>
      </c>
      <c r="L258" t="s">
        <v>27</v>
      </c>
      <c r="M258" t="s">
        <v>21</v>
      </c>
      <c r="N258">
        <v>32</v>
      </c>
      <c r="O258">
        <v>3.4</v>
      </c>
      <c r="P258" t="s">
        <v>2169</v>
      </c>
      <c r="Q258" t="s">
        <v>2180</v>
      </c>
    </row>
    <row r="259" spans="1:17" x14ac:dyDescent="0.35">
      <c r="A259" t="s">
        <v>694</v>
      </c>
      <c r="B259" s="3">
        <v>45926</v>
      </c>
      <c r="C259" s="18">
        <v>0.45416666666666666</v>
      </c>
      <c r="D259" t="s">
        <v>56</v>
      </c>
      <c r="E259" t="s">
        <v>19</v>
      </c>
      <c r="F259">
        <v>1</v>
      </c>
      <c r="G259">
        <v>4783</v>
      </c>
      <c r="H259">
        <v>2709</v>
      </c>
      <c r="I259">
        <v>4783</v>
      </c>
      <c r="J259">
        <v>2709</v>
      </c>
      <c r="K259">
        <v>2074</v>
      </c>
      <c r="L259" t="s">
        <v>27</v>
      </c>
      <c r="M259" t="s">
        <v>42</v>
      </c>
      <c r="N259">
        <v>18</v>
      </c>
      <c r="O259">
        <v>3.4</v>
      </c>
      <c r="P259" t="s">
        <v>2177</v>
      </c>
      <c r="Q259" t="s">
        <v>2180</v>
      </c>
    </row>
    <row r="260" spans="1:17" x14ac:dyDescent="0.35">
      <c r="A260" t="s">
        <v>696</v>
      </c>
      <c r="B260" s="3">
        <v>45692</v>
      </c>
      <c r="C260" s="18">
        <v>0.79166666666666663</v>
      </c>
      <c r="D260" t="s">
        <v>35</v>
      </c>
      <c r="E260" t="s">
        <v>36</v>
      </c>
      <c r="F260">
        <v>2</v>
      </c>
      <c r="G260">
        <v>3558</v>
      </c>
      <c r="H260">
        <v>1816</v>
      </c>
      <c r="I260">
        <v>7116</v>
      </c>
      <c r="J260">
        <v>3632</v>
      </c>
      <c r="K260">
        <v>3484</v>
      </c>
      <c r="L260" t="s">
        <v>20</v>
      </c>
      <c r="M260" t="s">
        <v>21</v>
      </c>
      <c r="N260">
        <v>35</v>
      </c>
      <c r="O260">
        <v>2.8</v>
      </c>
      <c r="P260" t="s">
        <v>2174</v>
      </c>
      <c r="Q260" t="s">
        <v>2183</v>
      </c>
    </row>
    <row r="261" spans="1:17" x14ac:dyDescent="0.35">
      <c r="A261" t="s">
        <v>698</v>
      </c>
      <c r="B261" s="3">
        <v>45905</v>
      </c>
      <c r="C261" s="18">
        <v>0.79236111111111107</v>
      </c>
      <c r="D261" t="s">
        <v>65</v>
      </c>
      <c r="E261" t="s">
        <v>66</v>
      </c>
      <c r="F261">
        <v>1</v>
      </c>
      <c r="G261">
        <v>2072</v>
      </c>
      <c r="H261">
        <v>941</v>
      </c>
      <c r="I261">
        <v>2072</v>
      </c>
      <c r="J261">
        <v>941</v>
      </c>
      <c r="K261">
        <v>1131</v>
      </c>
      <c r="L261" t="s">
        <v>27</v>
      </c>
      <c r="M261" t="s">
        <v>21</v>
      </c>
      <c r="N261">
        <v>31</v>
      </c>
      <c r="O261">
        <v>3.2</v>
      </c>
      <c r="P261" t="s">
        <v>2177</v>
      </c>
      <c r="Q261" t="s">
        <v>2180</v>
      </c>
    </row>
    <row r="262" spans="1:17" x14ac:dyDescent="0.35">
      <c r="A262" t="s">
        <v>699</v>
      </c>
      <c r="B262" s="3">
        <v>45804</v>
      </c>
      <c r="C262" s="18">
        <v>0.41111111111111109</v>
      </c>
      <c r="D262" t="s">
        <v>40</v>
      </c>
      <c r="E262" t="s">
        <v>41</v>
      </c>
      <c r="F262">
        <v>4</v>
      </c>
      <c r="G262">
        <v>2712</v>
      </c>
      <c r="H262">
        <v>1340</v>
      </c>
      <c r="I262">
        <v>10848</v>
      </c>
      <c r="J262">
        <v>5360</v>
      </c>
      <c r="K262">
        <v>5488</v>
      </c>
      <c r="L262" t="s">
        <v>27</v>
      </c>
      <c r="M262" t="s">
        <v>95</v>
      </c>
      <c r="N262">
        <v>8</v>
      </c>
      <c r="O262">
        <v>4.5</v>
      </c>
      <c r="P262" t="s">
        <v>2170</v>
      </c>
      <c r="Q262" t="s">
        <v>2183</v>
      </c>
    </row>
    <row r="263" spans="1:17" x14ac:dyDescent="0.35">
      <c r="A263" t="s">
        <v>701</v>
      </c>
      <c r="B263" s="3">
        <v>45756</v>
      </c>
      <c r="C263" s="18">
        <v>0.76111111111111107</v>
      </c>
      <c r="D263" t="s">
        <v>35</v>
      </c>
      <c r="E263" t="s">
        <v>36</v>
      </c>
      <c r="F263">
        <v>3</v>
      </c>
      <c r="G263">
        <v>3436</v>
      </c>
      <c r="H263">
        <v>1903</v>
      </c>
      <c r="I263">
        <v>10308</v>
      </c>
      <c r="J263">
        <v>5709</v>
      </c>
      <c r="K263">
        <v>4599</v>
      </c>
      <c r="L263" t="s">
        <v>31</v>
      </c>
      <c r="M263" t="s">
        <v>21</v>
      </c>
      <c r="N263">
        <v>27</v>
      </c>
      <c r="O263">
        <v>3.2</v>
      </c>
      <c r="P263" t="s">
        <v>2167</v>
      </c>
      <c r="Q263" t="s">
        <v>2181</v>
      </c>
    </row>
    <row r="264" spans="1:17" x14ac:dyDescent="0.35">
      <c r="A264" t="s">
        <v>703</v>
      </c>
      <c r="B264" s="3">
        <v>46014</v>
      </c>
      <c r="C264" s="18">
        <v>0.57152777777777775</v>
      </c>
      <c r="D264" t="s">
        <v>35</v>
      </c>
      <c r="E264" t="s">
        <v>36</v>
      </c>
      <c r="F264">
        <v>1</v>
      </c>
      <c r="G264">
        <v>3634</v>
      </c>
      <c r="H264">
        <v>1919</v>
      </c>
      <c r="I264">
        <v>3634</v>
      </c>
      <c r="J264">
        <v>1919</v>
      </c>
      <c r="K264">
        <v>1715</v>
      </c>
      <c r="L264" t="s">
        <v>27</v>
      </c>
      <c r="M264" t="s">
        <v>42</v>
      </c>
      <c r="N264">
        <v>7</v>
      </c>
      <c r="O264">
        <v>4.4000000000000004</v>
      </c>
      <c r="P264" t="s">
        <v>2175</v>
      </c>
      <c r="Q264" t="s">
        <v>2183</v>
      </c>
    </row>
    <row r="265" spans="1:17" x14ac:dyDescent="0.35">
      <c r="A265" t="s">
        <v>704</v>
      </c>
      <c r="B265" s="3">
        <v>45940</v>
      </c>
      <c r="C265" s="18">
        <v>0.73611111111111116</v>
      </c>
      <c r="D265" t="s">
        <v>25</v>
      </c>
      <c r="E265" t="s">
        <v>26</v>
      </c>
      <c r="F265">
        <v>1</v>
      </c>
      <c r="G265">
        <v>5159</v>
      </c>
      <c r="H265">
        <v>2743</v>
      </c>
      <c r="I265">
        <v>5159</v>
      </c>
      <c r="J265">
        <v>2743</v>
      </c>
      <c r="K265">
        <v>2416</v>
      </c>
      <c r="L265" t="s">
        <v>31</v>
      </c>
      <c r="M265" t="s">
        <v>21</v>
      </c>
      <c r="N265">
        <v>25</v>
      </c>
      <c r="O265">
        <v>3.6</v>
      </c>
      <c r="P265" t="s">
        <v>2176</v>
      </c>
      <c r="Q265" t="s">
        <v>2180</v>
      </c>
    </row>
    <row r="266" spans="1:17" x14ac:dyDescent="0.35">
      <c r="A266" t="s">
        <v>706</v>
      </c>
      <c r="B266" s="3">
        <v>45706</v>
      </c>
      <c r="C266" s="18">
        <v>0.87361111111111112</v>
      </c>
      <c r="D266" t="s">
        <v>65</v>
      </c>
      <c r="E266" t="s">
        <v>66</v>
      </c>
      <c r="F266">
        <v>1</v>
      </c>
      <c r="G266">
        <v>1917</v>
      </c>
      <c r="H266">
        <v>854</v>
      </c>
      <c r="I266">
        <v>1917</v>
      </c>
      <c r="J266">
        <v>854</v>
      </c>
      <c r="K266">
        <v>1063</v>
      </c>
      <c r="L266" t="s">
        <v>20</v>
      </c>
      <c r="M266" t="s">
        <v>95</v>
      </c>
      <c r="N266">
        <v>33</v>
      </c>
      <c r="O266">
        <v>2.8</v>
      </c>
      <c r="P266" t="s">
        <v>2174</v>
      </c>
      <c r="Q266" t="s">
        <v>2183</v>
      </c>
    </row>
    <row r="267" spans="1:17" x14ac:dyDescent="0.35">
      <c r="A267" t="s">
        <v>708</v>
      </c>
      <c r="B267" s="3">
        <v>45696</v>
      </c>
      <c r="C267" s="18">
        <v>0.80347222222222225</v>
      </c>
      <c r="D267" t="s">
        <v>56</v>
      </c>
      <c r="E267" t="s">
        <v>19</v>
      </c>
      <c r="F267">
        <v>5</v>
      </c>
      <c r="G267">
        <v>4588</v>
      </c>
      <c r="H267">
        <v>2668</v>
      </c>
      <c r="I267">
        <v>22940</v>
      </c>
      <c r="J267">
        <v>13340</v>
      </c>
      <c r="K267">
        <v>9600</v>
      </c>
      <c r="L267" t="s">
        <v>31</v>
      </c>
      <c r="M267" t="s">
        <v>21</v>
      </c>
      <c r="N267">
        <v>15</v>
      </c>
      <c r="O267">
        <v>4.5</v>
      </c>
      <c r="P267" t="s">
        <v>2174</v>
      </c>
      <c r="Q267" t="s">
        <v>2185</v>
      </c>
    </row>
    <row r="268" spans="1:17" x14ac:dyDescent="0.35">
      <c r="A268" t="s">
        <v>710</v>
      </c>
      <c r="B268" s="3">
        <v>45731</v>
      </c>
      <c r="C268" s="18">
        <v>0.82291666666666663</v>
      </c>
      <c r="D268" t="s">
        <v>65</v>
      </c>
      <c r="E268" t="s">
        <v>66</v>
      </c>
      <c r="F268">
        <v>4</v>
      </c>
      <c r="G268">
        <v>2275</v>
      </c>
      <c r="H268">
        <v>819</v>
      </c>
      <c r="I268">
        <v>9100</v>
      </c>
      <c r="J268">
        <v>3276</v>
      </c>
      <c r="K268">
        <v>5824</v>
      </c>
      <c r="L268" t="s">
        <v>20</v>
      </c>
      <c r="M268" t="s">
        <v>21</v>
      </c>
      <c r="N268">
        <v>22</v>
      </c>
      <c r="O268">
        <v>3.6</v>
      </c>
      <c r="P268" t="s">
        <v>2169</v>
      </c>
      <c r="Q268" t="s">
        <v>2185</v>
      </c>
    </row>
    <row r="269" spans="1:17" x14ac:dyDescent="0.35">
      <c r="A269" t="s">
        <v>711</v>
      </c>
      <c r="B269" s="3">
        <v>46004</v>
      </c>
      <c r="C269" s="18">
        <v>0.84791666666666665</v>
      </c>
      <c r="D269" t="s">
        <v>25</v>
      </c>
      <c r="E269" t="s">
        <v>26</v>
      </c>
      <c r="F269">
        <v>4</v>
      </c>
      <c r="G269">
        <v>5186</v>
      </c>
      <c r="H269">
        <v>2889</v>
      </c>
      <c r="I269">
        <v>20744</v>
      </c>
      <c r="J269">
        <v>11556</v>
      </c>
      <c r="K269">
        <v>9188</v>
      </c>
      <c r="L269" t="s">
        <v>20</v>
      </c>
      <c r="M269" t="s">
        <v>21</v>
      </c>
      <c r="N269">
        <v>38</v>
      </c>
      <c r="O269">
        <v>2</v>
      </c>
      <c r="P269" t="s">
        <v>2175</v>
      </c>
      <c r="Q269" t="s">
        <v>2185</v>
      </c>
    </row>
    <row r="270" spans="1:17" x14ac:dyDescent="0.35">
      <c r="A270" t="s">
        <v>713</v>
      </c>
      <c r="B270" s="3">
        <v>45685</v>
      </c>
      <c r="C270" s="18">
        <v>0.46805555555555556</v>
      </c>
      <c r="D270" t="s">
        <v>49</v>
      </c>
      <c r="E270" t="s">
        <v>50</v>
      </c>
      <c r="F270">
        <v>1</v>
      </c>
      <c r="G270">
        <v>2974</v>
      </c>
      <c r="H270">
        <v>1554</v>
      </c>
      <c r="I270">
        <v>2974</v>
      </c>
      <c r="J270">
        <v>1554</v>
      </c>
      <c r="K270">
        <v>1420</v>
      </c>
      <c r="L270" t="s">
        <v>20</v>
      </c>
      <c r="M270" t="s">
        <v>42</v>
      </c>
      <c r="N270">
        <v>17</v>
      </c>
      <c r="O270">
        <v>4.3</v>
      </c>
      <c r="P270" t="s">
        <v>2166</v>
      </c>
      <c r="Q270" t="s">
        <v>2183</v>
      </c>
    </row>
    <row r="271" spans="1:17" x14ac:dyDescent="0.35">
      <c r="A271" t="s">
        <v>716</v>
      </c>
      <c r="B271" s="3">
        <v>45673</v>
      </c>
      <c r="C271" s="18">
        <v>0.82638888888888884</v>
      </c>
      <c r="D271" t="s">
        <v>49</v>
      </c>
      <c r="E271" t="s">
        <v>50</v>
      </c>
      <c r="F271">
        <v>4</v>
      </c>
      <c r="G271">
        <v>3051</v>
      </c>
      <c r="H271">
        <v>1458</v>
      </c>
      <c r="I271">
        <v>12204</v>
      </c>
      <c r="J271">
        <v>5832</v>
      </c>
      <c r="K271">
        <v>6372</v>
      </c>
      <c r="L271" t="s">
        <v>31</v>
      </c>
      <c r="M271" t="s">
        <v>21</v>
      </c>
      <c r="N271">
        <v>28</v>
      </c>
      <c r="O271">
        <v>2.8</v>
      </c>
      <c r="P271" t="s">
        <v>2166</v>
      </c>
      <c r="Q271" t="s">
        <v>2184</v>
      </c>
    </row>
    <row r="272" spans="1:17" x14ac:dyDescent="0.35">
      <c r="A272" t="s">
        <v>719</v>
      </c>
      <c r="B272" s="3">
        <v>45996</v>
      </c>
      <c r="C272" s="18">
        <v>0.7006944444444444</v>
      </c>
      <c r="D272" t="s">
        <v>65</v>
      </c>
      <c r="E272" t="s">
        <v>66</v>
      </c>
      <c r="F272">
        <v>5</v>
      </c>
      <c r="G272">
        <v>1951</v>
      </c>
      <c r="H272">
        <v>1004</v>
      </c>
      <c r="I272">
        <v>9755</v>
      </c>
      <c r="J272">
        <v>5020</v>
      </c>
      <c r="K272">
        <v>4735</v>
      </c>
      <c r="L272" t="s">
        <v>27</v>
      </c>
      <c r="M272" t="s">
        <v>21</v>
      </c>
      <c r="N272">
        <v>7</v>
      </c>
      <c r="O272">
        <v>4.3</v>
      </c>
      <c r="P272" t="s">
        <v>2175</v>
      </c>
      <c r="Q272" t="s">
        <v>2180</v>
      </c>
    </row>
    <row r="273" spans="1:17" x14ac:dyDescent="0.35">
      <c r="A273" t="s">
        <v>721</v>
      </c>
      <c r="B273" s="3">
        <v>46022</v>
      </c>
      <c r="C273" s="18">
        <v>0.83958333333333335</v>
      </c>
      <c r="D273" t="s">
        <v>25</v>
      </c>
      <c r="E273" t="s">
        <v>26</v>
      </c>
      <c r="F273">
        <v>4</v>
      </c>
      <c r="G273">
        <v>4962</v>
      </c>
      <c r="H273">
        <v>2792</v>
      </c>
      <c r="I273">
        <v>19848</v>
      </c>
      <c r="J273">
        <v>11168</v>
      </c>
      <c r="K273">
        <v>8680</v>
      </c>
      <c r="L273" t="s">
        <v>27</v>
      </c>
      <c r="M273" t="s">
        <v>21</v>
      </c>
      <c r="N273">
        <v>24</v>
      </c>
      <c r="O273">
        <v>3.3</v>
      </c>
      <c r="P273" t="s">
        <v>2175</v>
      </c>
      <c r="Q273" t="s">
        <v>2181</v>
      </c>
    </row>
    <row r="274" spans="1:17" x14ac:dyDescent="0.35">
      <c r="A274" t="s">
        <v>723</v>
      </c>
      <c r="B274" s="3">
        <v>45710</v>
      </c>
      <c r="C274" s="18">
        <v>0.50763888888888886</v>
      </c>
      <c r="D274" t="s">
        <v>80</v>
      </c>
      <c r="E274" t="s">
        <v>36</v>
      </c>
      <c r="F274">
        <v>4</v>
      </c>
      <c r="G274">
        <v>7029</v>
      </c>
      <c r="H274">
        <v>4242</v>
      </c>
      <c r="I274">
        <v>28116</v>
      </c>
      <c r="J274">
        <v>16968</v>
      </c>
      <c r="K274">
        <v>11148</v>
      </c>
      <c r="L274" t="s">
        <v>31</v>
      </c>
      <c r="M274" t="s">
        <v>42</v>
      </c>
      <c r="N274">
        <v>8</v>
      </c>
      <c r="O274">
        <v>4</v>
      </c>
      <c r="P274" t="s">
        <v>2174</v>
      </c>
      <c r="Q274" t="s">
        <v>2185</v>
      </c>
    </row>
    <row r="275" spans="1:17" x14ac:dyDescent="0.35">
      <c r="A275" t="s">
        <v>725</v>
      </c>
      <c r="B275" s="3">
        <v>45941</v>
      </c>
      <c r="C275" s="18">
        <v>0.48472222222222222</v>
      </c>
      <c r="D275" t="s">
        <v>49</v>
      </c>
      <c r="E275" t="s">
        <v>50</v>
      </c>
      <c r="F275">
        <v>3</v>
      </c>
      <c r="G275">
        <v>3242</v>
      </c>
      <c r="H275">
        <v>1498</v>
      </c>
      <c r="I275">
        <v>9726</v>
      </c>
      <c r="J275">
        <v>4494</v>
      </c>
      <c r="K275">
        <v>5232</v>
      </c>
      <c r="L275" t="s">
        <v>31</v>
      </c>
      <c r="M275" t="s">
        <v>21</v>
      </c>
      <c r="N275">
        <v>17</v>
      </c>
      <c r="O275">
        <v>4.0999999999999996</v>
      </c>
      <c r="P275" t="s">
        <v>2176</v>
      </c>
      <c r="Q275" t="s">
        <v>2185</v>
      </c>
    </row>
    <row r="276" spans="1:17" x14ac:dyDescent="0.35">
      <c r="A276" t="s">
        <v>727</v>
      </c>
      <c r="B276" s="3">
        <v>45782</v>
      </c>
      <c r="C276" s="18">
        <v>0.75694444444444442</v>
      </c>
      <c r="D276" t="s">
        <v>40</v>
      </c>
      <c r="E276" t="s">
        <v>41</v>
      </c>
      <c r="F276">
        <v>4</v>
      </c>
      <c r="G276">
        <v>2386</v>
      </c>
      <c r="H276">
        <v>1135</v>
      </c>
      <c r="I276">
        <v>9544</v>
      </c>
      <c r="J276">
        <v>4540</v>
      </c>
      <c r="K276">
        <v>5004</v>
      </c>
      <c r="L276" t="s">
        <v>31</v>
      </c>
      <c r="M276" t="s">
        <v>21</v>
      </c>
      <c r="N276">
        <v>30</v>
      </c>
      <c r="O276">
        <v>2.6</v>
      </c>
      <c r="P276" t="s">
        <v>2170</v>
      </c>
      <c r="Q276" t="s">
        <v>2179</v>
      </c>
    </row>
    <row r="277" spans="1:17" x14ac:dyDescent="0.35">
      <c r="A277" t="s">
        <v>729</v>
      </c>
      <c r="B277" s="3">
        <v>45880</v>
      </c>
      <c r="C277" s="18">
        <v>0.59652777777777777</v>
      </c>
      <c r="D277" t="s">
        <v>76</v>
      </c>
      <c r="E277" t="s">
        <v>36</v>
      </c>
      <c r="F277">
        <v>4</v>
      </c>
      <c r="G277">
        <v>5700</v>
      </c>
      <c r="H277">
        <v>3219</v>
      </c>
      <c r="I277">
        <v>22800</v>
      </c>
      <c r="J277">
        <v>12876</v>
      </c>
      <c r="K277">
        <v>9924</v>
      </c>
      <c r="L277" t="s">
        <v>27</v>
      </c>
      <c r="M277" t="s">
        <v>21</v>
      </c>
      <c r="N277">
        <v>25</v>
      </c>
      <c r="O277">
        <v>3.3</v>
      </c>
      <c r="P277" t="s">
        <v>2172</v>
      </c>
      <c r="Q277" t="s">
        <v>2179</v>
      </c>
    </row>
    <row r="278" spans="1:17" x14ac:dyDescent="0.35">
      <c r="A278" t="s">
        <v>732</v>
      </c>
      <c r="B278" s="3">
        <v>45758</v>
      </c>
      <c r="C278" s="18">
        <v>0.71388888888888891</v>
      </c>
      <c r="D278" t="s">
        <v>65</v>
      </c>
      <c r="E278" t="s">
        <v>66</v>
      </c>
      <c r="F278">
        <v>3</v>
      </c>
      <c r="G278">
        <v>1803</v>
      </c>
      <c r="H278">
        <v>1042</v>
      </c>
      <c r="I278">
        <v>5409</v>
      </c>
      <c r="J278">
        <v>3126</v>
      </c>
      <c r="K278">
        <v>2283</v>
      </c>
      <c r="L278" t="s">
        <v>20</v>
      </c>
      <c r="M278" t="s">
        <v>21</v>
      </c>
      <c r="N278">
        <v>17</v>
      </c>
      <c r="O278">
        <v>4.2</v>
      </c>
      <c r="P278" t="s">
        <v>2167</v>
      </c>
      <c r="Q278" t="s">
        <v>2180</v>
      </c>
    </row>
    <row r="279" spans="1:17" x14ac:dyDescent="0.35">
      <c r="A279" t="s">
        <v>735</v>
      </c>
      <c r="B279" s="3">
        <v>45883</v>
      </c>
      <c r="C279" s="18">
        <v>0.66111111111111109</v>
      </c>
      <c r="D279" t="s">
        <v>49</v>
      </c>
      <c r="E279" t="s">
        <v>50</v>
      </c>
      <c r="F279">
        <v>5</v>
      </c>
      <c r="G279">
        <v>2869</v>
      </c>
      <c r="H279">
        <v>1476</v>
      </c>
      <c r="I279">
        <v>14345</v>
      </c>
      <c r="J279">
        <v>7380</v>
      </c>
      <c r="K279">
        <v>6965</v>
      </c>
      <c r="L279" t="s">
        <v>20</v>
      </c>
      <c r="M279" t="s">
        <v>21</v>
      </c>
      <c r="N279">
        <v>11</v>
      </c>
      <c r="O279">
        <v>4.2</v>
      </c>
      <c r="P279" t="s">
        <v>2172</v>
      </c>
      <c r="Q279" t="s">
        <v>2184</v>
      </c>
    </row>
    <row r="280" spans="1:17" x14ac:dyDescent="0.35">
      <c r="A280" t="s">
        <v>737</v>
      </c>
      <c r="B280" s="3">
        <v>45861</v>
      </c>
      <c r="C280" s="18">
        <v>0.88749999999999996</v>
      </c>
      <c r="D280" t="s">
        <v>76</v>
      </c>
      <c r="E280" t="s">
        <v>36</v>
      </c>
      <c r="F280">
        <v>4</v>
      </c>
      <c r="G280">
        <v>5795</v>
      </c>
      <c r="H280">
        <v>3347</v>
      </c>
      <c r="I280">
        <v>23180</v>
      </c>
      <c r="J280">
        <v>13388</v>
      </c>
      <c r="K280">
        <v>9792</v>
      </c>
      <c r="L280" t="s">
        <v>31</v>
      </c>
      <c r="M280" t="s">
        <v>42</v>
      </c>
      <c r="N280">
        <v>27</v>
      </c>
      <c r="O280">
        <v>3</v>
      </c>
      <c r="P280" t="s">
        <v>2171</v>
      </c>
      <c r="Q280" t="s">
        <v>2181</v>
      </c>
    </row>
    <row r="281" spans="1:17" x14ac:dyDescent="0.35">
      <c r="A281" t="s">
        <v>739</v>
      </c>
      <c r="B281" s="3">
        <v>45844</v>
      </c>
      <c r="C281" s="18">
        <v>0.52500000000000002</v>
      </c>
      <c r="D281" t="s">
        <v>25</v>
      </c>
      <c r="E281" t="s">
        <v>26</v>
      </c>
      <c r="F281">
        <v>2</v>
      </c>
      <c r="G281">
        <v>5103</v>
      </c>
      <c r="H281">
        <v>2839</v>
      </c>
      <c r="I281">
        <v>10206</v>
      </c>
      <c r="J281">
        <v>5678</v>
      </c>
      <c r="K281">
        <v>4528</v>
      </c>
      <c r="L281" t="s">
        <v>20</v>
      </c>
      <c r="M281" t="s">
        <v>21</v>
      </c>
      <c r="N281">
        <v>5</v>
      </c>
      <c r="O281">
        <v>5</v>
      </c>
      <c r="P281" t="s">
        <v>2171</v>
      </c>
      <c r="Q281" t="s">
        <v>2182</v>
      </c>
    </row>
    <row r="282" spans="1:17" x14ac:dyDescent="0.35">
      <c r="A282" t="s">
        <v>741</v>
      </c>
      <c r="B282" s="3">
        <v>46020</v>
      </c>
      <c r="C282" s="18">
        <v>0.57708333333333328</v>
      </c>
      <c r="D282" t="s">
        <v>60</v>
      </c>
      <c r="E282" t="s">
        <v>61</v>
      </c>
      <c r="F282">
        <v>3</v>
      </c>
      <c r="G282">
        <v>4025</v>
      </c>
      <c r="H282">
        <v>2277</v>
      </c>
      <c r="I282">
        <v>12075</v>
      </c>
      <c r="J282">
        <v>6831</v>
      </c>
      <c r="K282">
        <v>5244</v>
      </c>
      <c r="L282" t="s">
        <v>31</v>
      </c>
      <c r="M282" t="s">
        <v>21</v>
      </c>
      <c r="N282">
        <v>20</v>
      </c>
      <c r="O282">
        <v>3.3</v>
      </c>
      <c r="P282" t="s">
        <v>2175</v>
      </c>
      <c r="Q282" t="s">
        <v>2179</v>
      </c>
    </row>
    <row r="283" spans="1:17" x14ac:dyDescent="0.35">
      <c r="A283" t="s">
        <v>743</v>
      </c>
      <c r="B283" s="3">
        <v>45781</v>
      </c>
      <c r="C283" s="18">
        <v>0.58958333333333335</v>
      </c>
      <c r="D283" t="s">
        <v>80</v>
      </c>
      <c r="E283" t="s">
        <v>36</v>
      </c>
      <c r="F283">
        <v>4</v>
      </c>
      <c r="G283">
        <v>7204</v>
      </c>
      <c r="H283">
        <v>4196</v>
      </c>
      <c r="I283">
        <v>28816</v>
      </c>
      <c r="J283">
        <v>16784</v>
      </c>
      <c r="K283">
        <v>12032</v>
      </c>
      <c r="L283" t="s">
        <v>20</v>
      </c>
      <c r="M283" t="s">
        <v>21</v>
      </c>
      <c r="N283">
        <v>20</v>
      </c>
      <c r="O283">
        <v>3.7</v>
      </c>
      <c r="P283" t="s">
        <v>2170</v>
      </c>
      <c r="Q283" t="s">
        <v>2182</v>
      </c>
    </row>
    <row r="284" spans="1:17" x14ac:dyDescent="0.35">
      <c r="A284" t="s">
        <v>746</v>
      </c>
      <c r="B284" s="3">
        <v>45917</v>
      </c>
      <c r="C284" s="18">
        <v>0.91319444444444442</v>
      </c>
      <c r="D284" t="s">
        <v>40</v>
      </c>
      <c r="E284" t="s">
        <v>41</v>
      </c>
      <c r="F284">
        <v>4</v>
      </c>
      <c r="G284">
        <v>2578</v>
      </c>
      <c r="H284">
        <v>1109</v>
      </c>
      <c r="I284">
        <v>10312</v>
      </c>
      <c r="J284">
        <v>4436</v>
      </c>
      <c r="K284">
        <v>5876</v>
      </c>
      <c r="L284" t="s">
        <v>31</v>
      </c>
      <c r="M284" t="s">
        <v>42</v>
      </c>
      <c r="N284">
        <v>37</v>
      </c>
      <c r="O284">
        <v>2.9</v>
      </c>
      <c r="P284" t="s">
        <v>2177</v>
      </c>
      <c r="Q284" t="s">
        <v>2181</v>
      </c>
    </row>
    <row r="285" spans="1:17" x14ac:dyDescent="0.35">
      <c r="A285" t="s">
        <v>747</v>
      </c>
      <c r="B285" s="3">
        <v>45962</v>
      </c>
      <c r="C285" s="18">
        <v>0.79513888888888884</v>
      </c>
      <c r="D285" t="s">
        <v>40</v>
      </c>
      <c r="E285" t="s">
        <v>41</v>
      </c>
      <c r="F285">
        <v>1</v>
      </c>
      <c r="G285">
        <v>2693</v>
      </c>
      <c r="H285">
        <v>1163</v>
      </c>
      <c r="I285">
        <v>2693</v>
      </c>
      <c r="J285">
        <v>1163</v>
      </c>
      <c r="K285">
        <v>1530</v>
      </c>
      <c r="L285" t="s">
        <v>31</v>
      </c>
      <c r="M285" t="s">
        <v>42</v>
      </c>
      <c r="N285">
        <v>20</v>
      </c>
      <c r="O285">
        <v>3.8</v>
      </c>
      <c r="P285" t="s">
        <v>2173</v>
      </c>
      <c r="Q285" t="s">
        <v>2185</v>
      </c>
    </row>
    <row r="286" spans="1:17" x14ac:dyDescent="0.35">
      <c r="A286" t="s">
        <v>749</v>
      </c>
      <c r="B286" s="3">
        <v>45946</v>
      </c>
      <c r="C286" s="18">
        <v>0.90486111111111112</v>
      </c>
      <c r="D286" t="s">
        <v>56</v>
      </c>
      <c r="E286" t="s">
        <v>19</v>
      </c>
      <c r="F286">
        <v>4</v>
      </c>
      <c r="G286">
        <v>4795</v>
      </c>
      <c r="H286">
        <v>2692</v>
      </c>
      <c r="I286">
        <v>19180</v>
      </c>
      <c r="J286">
        <v>10768</v>
      </c>
      <c r="K286">
        <v>8412</v>
      </c>
      <c r="L286" t="s">
        <v>31</v>
      </c>
      <c r="M286" t="s">
        <v>21</v>
      </c>
      <c r="N286">
        <v>18</v>
      </c>
      <c r="O286">
        <v>3.3</v>
      </c>
      <c r="P286" t="s">
        <v>2176</v>
      </c>
      <c r="Q286" t="s">
        <v>2184</v>
      </c>
    </row>
    <row r="287" spans="1:17" x14ac:dyDescent="0.35">
      <c r="A287" t="s">
        <v>752</v>
      </c>
      <c r="B287" s="3">
        <v>45771</v>
      </c>
      <c r="C287" s="18">
        <v>0.7729166666666667</v>
      </c>
      <c r="D287" t="s">
        <v>80</v>
      </c>
      <c r="E287" t="s">
        <v>36</v>
      </c>
      <c r="F287">
        <v>5</v>
      </c>
      <c r="G287">
        <v>7097</v>
      </c>
      <c r="H287">
        <v>4276</v>
      </c>
      <c r="I287">
        <v>35485</v>
      </c>
      <c r="J287">
        <v>21380</v>
      </c>
      <c r="K287">
        <v>14105</v>
      </c>
      <c r="L287" t="s">
        <v>31</v>
      </c>
      <c r="M287" t="s">
        <v>42</v>
      </c>
      <c r="N287">
        <v>26</v>
      </c>
      <c r="O287">
        <v>3.2</v>
      </c>
      <c r="P287" t="s">
        <v>2167</v>
      </c>
      <c r="Q287" t="s">
        <v>2184</v>
      </c>
    </row>
    <row r="288" spans="1:17" x14ac:dyDescent="0.35">
      <c r="A288" t="s">
        <v>754</v>
      </c>
      <c r="B288" s="3">
        <v>46011</v>
      </c>
      <c r="C288" s="18">
        <v>0.72361111111111109</v>
      </c>
      <c r="D288" t="s">
        <v>65</v>
      </c>
      <c r="E288" t="s">
        <v>66</v>
      </c>
      <c r="F288">
        <v>1</v>
      </c>
      <c r="G288">
        <v>2047</v>
      </c>
      <c r="H288">
        <v>826</v>
      </c>
      <c r="I288">
        <v>2047</v>
      </c>
      <c r="J288">
        <v>826</v>
      </c>
      <c r="K288">
        <v>1221</v>
      </c>
      <c r="L288" t="s">
        <v>27</v>
      </c>
      <c r="M288" t="s">
        <v>21</v>
      </c>
      <c r="N288">
        <v>8</v>
      </c>
      <c r="O288">
        <v>4.8</v>
      </c>
      <c r="P288" t="s">
        <v>2175</v>
      </c>
      <c r="Q288" t="s">
        <v>2185</v>
      </c>
    </row>
    <row r="289" spans="1:17" x14ac:dyDescent="0.35">
      <c r="A289" t="s">
        <v>757</v>
      </c>
      <c r="B289" s="3">
        <v>45836</v>
      </c>
      <c r="C289" s="18">
        <v>0.64513888888888893</v>
      </c>
      <c r="D289" t="s">
        <v>76</v>
      </c>
      <c r="E289" t="s">
        <v>36</v>
      </c>
      <c r="F289">
        <v>2</v>
      </c>
      <c r="G289">
        <v>5566</v>
      </c>
      <c r="H289">
        <v>3323</v>
      </c>
      <c r="I289">
        <v>11132</v>
      </c>
      <c r="J289">
        <v>6646</v>
      </c>
      <c r="K289">
        <v>4486</v>
      </c>
      <c r="L289" t="s">
        <v>27</v>
      </c>
      <c r="M289" t="s">
        <v>21</v>
      </c>
      <c r="N289">
        <v>19</v>
      </c>
      <c r="O289">
        <v>4</v>
      </c>
      <c r="P289" t="s">
        <v>2168</v>
      </c>
      <c r="Q289" t="s">
        <v>2185</v>
      </c>
    </row>
    <row r="290" spans="1:17" x14ac:dyDescent="0.35">
      <c r="A290" t="s">
        <v>760</v>
      </c>
      <c r="B290" s="3">
        <v>45821</v>
      </c>
      <c r="C290" s="18">
        <v>0.4597222222222222</v>
      </c>
      <c r="D290" t="s">
        <v>60</v>
      </c>
      <c r="E290" t="s">
        <v>61</v>
      </c>
      <c r="F290">
        <v>1</v>
      </c>
      <c r="G290">
        <v>3611</v>
      </c>
      <c r="H290">
        <v>2317</v>
      </c>
      <c r="I290">
        <v>3611</v>
      </c>
      <c r="J290">
        <v>2317</v>
      </c>
      <c r="K290">
        <v>1294</v>
      </c>
      <c r="L290" t="s">
        <v>27</v>
      </c>
      <c r="M290" t="s">
        <v>21</v>
      </c>
      <c r="N290">
        <v>10</v>
      </c>
      <c r="O290">
        <v>4.8</v>
      </c>
      <c r="P290" t="s">
        <v>2168</v>
      </c>
      <c r="Q290" t="s">
        <v>2180</v>
      </c>
    </row>
    <row r="291" spans="1:17" x14ac:dyDescent="0.35">
      <c r="A291" t="s">
        <v>762</v>
      </c>
      <c r="B291" s="3">
        <v>45922</v>
      </c>
      <c r="C291" s="18">
        <v>0.54861111111111116</v>
      </c>
      <c r="D291" t="s">
        <v>35</v>
      </c>
      <c r="E291" t="s">
        <v>36</v>
      </c>
      <c r="F291">
        <v>3</v>
      </c>
      <c r="G291">
        <v>3586</v>
      </c>
      <c r="H291">
        <v>1809</v>
      </c>
      <c r="I291">
        <v>10758</v>
      </c>
      <c r="J291">
        <v>5427</v>
      </c>
      <c r="K291">
        <v>5331</v>
      </c>
      <c r="L291" t="s">
        <v>27</v>
      </c>
      <c r="M291" t="s">
        <v>95</v>
      </c>
      <c r="N291">
        <v>17</v>
      </c>
      <c r="O291">
        <v>4</v>
      </c>
      <c r="P291" t="s">
        <v>2177</v>
      </c>
      <c r="Q291" t="s">
        <v>2179</v>
      </c>
    </row>
    <row r="292" spans="1:17" x14ac:dyDescent="0.35">
      <c r="A292" t="s">
        <v>765</v>
      </c>
      <c r="B292" s="3">
        <v>45985</v>
      </c>
      <c r="C292" s="18">
        <v>0.80902777777777779</v>
      </c>
      <c r="D292" t="s">
        <v>76</v>
      </c>
      <c r="E292" t="s">
        <v>36</v>
      </c>
      <c r="F292">
        <v>1</v>
      </c>
      <c r="G292">
        <v>5677</v>
      </c>
      <c r="H292">
        <v>3357</v>
      </c>
      <c r="I292">
        <v>5677</v>
      </c>
      <c r="J292">
        <v>3357</v>
      </c>
      <c r="K292">
        <v>2320</v>
      </c>
      <c r="L292" t="s">
        <v>31</v>
      </c>
      <c r="M292" t="s">
        <v>95</v>
      </c>
      <c r="N292">
        <v>33</v>
      </c>
      <c r="O292">
        <v>2.7</v>
      </c>
      <c r="P292" t="s">
        <v>2173</v>
      </c>
      <c r="Q292" t="s">
        <v>2179</v>
      </c>
    </row>
    <row r="293" spans="1:17" x14ac:dyDescent="0.35">
      <c r="A293" t="s">
        <v>766</v>
      </c>
      <c r="B293" s="3">
        <v>46018</v>
      </c>
      <c r="C293" s="18">
        <v>0.55347222222222225</v>
      </c>
      <c r="D293" t="s">
        <v>56</v>
      </c>
      <c r="E293" t="s">
        <v>19</v>
      </c>
      <c r="F293">
        <v>1</v>
      </c>
      <c r="G293">
        <v>4595</v>
      </c>
      <c r="H293">
        <v>2526</v>
      </c>
      <c r="I293">
        <v>4595</v>
      </c>
      <c r="J293">
        <v>2526</v>
      </c>
      <c r="K293">
        <v>2069</v>
      </c>
      <c r="L293" t="s">
        <v>20</v>
      </c>
      <c r="M293" t="s">
        <v>42</v>
      </c>
      <c r="N293">
        <v>10</v>
      </c>
      <c r="O293">
        <v>4.2</v>
      </c>
      <c r="P293" t="s">
        <v>2175</v>
      </c>
      <c r="Q293" t="s">
        <v>2185</v>
      </c>
    </row>
    <row r="294" spans="1:17" x14ac:dyDescent="0.35">
      <c r="A294" t="s">
        <v>769</v>
      </c>
      <c r="B294" s="3">
        <v>45892</v>
      </c>
      <c r="C294" s="18">
        <v>0.52916666666666667</v>
      </c>
      <c r="D294" t="s">
        <v>35</v>
      </c>
      <c r="E294" t="s">
        <v>36</v>
      </c>
      <c r="F294">
        <v>4</v>
      </c>
      <c r="G294">
        <v>3570</v>
      </c>
      <c r="H294">
        <v>1947</v>
      </c>
      <c r="I294">
        <v>14280</v>
      </c>
      <c r="J294">
        <v>7788</v>
      </c>
      <c r="K294">
        <v>6492</v>
      </c>
      <c r="L294" t="s">
        <v>20</v>
      </c>
      <c r="M294" t="s">
        <v>42</v>
      </c>
      <c r="N294">
        <v>17</v>
      </c>
      <c r="O294">
        <v>4</v>
      </c>
      <c r="P294" t="s">
        <v>2172</v>
      </c>
      <c r="Q294" t="s">
        <v>2185</v>
      </c>
    </row>
    <row r="295" spans="1:17" x14ac:dyDescent="0.35">
      <c r="A295" t="s">
        <v>771</v>
      </c>
      <c r="B295" s="3">
        <v>45716</v>
      </c>
      <c r="C295" s="18">
        <v>0.66249999999999998</v>
      </c>
      <c r="D295" t="s">
        <v>65</v>
      </c>
      <c r="E295" t="s">
        <v>66</v>
      </c>
      <c r="F295">
        <v>4</v>
      </c>
      <c r="G295">
        <v>2116</v>
      </c>
      <c r="H295">
        <v>844</v>
      </c>
      <c r="I295">
        <v>8464</v>
      </c>
      <c r="J295">
        <v>3376</v>
      </c>
      <c r="K295">
        <v>5088</v>
      </c>
      <c r="L295" t="s">
        <v>20</v>
      </c>
      <c r="M295" t="s">
        <v>42</v>
      </c>
      <c r="N295">
        <v>14</v>
      </c>
      <c r="O295">
        <v>4.5</v>
      </c>
      <c r="P295" t="s">
        <v>2174</v>
      </c>
      <c r="Q295" t="s">
        <v>2180</v>
      </c>
    </row>
    <row r="296" spans="1:17" x14ac:dyDescent="0.35">
      <c r="A296" t="s">
        <v>773</v>
      </c>
      <c r="B296" s="3">
        <v>45701</v>
      </c>
      <c r="C296" s="18">
        <v>0.80555555555555558</v>
      </c>
      <c r="D296" t="s">
        <v>65</v>
      </c>
      <c r="E296" t="s">
        <v>66</v>
      </c>
      <c r="F296">
        <v>1</v>
      </c>
      <c r="G296">
        <v>1922</v>
      </c>
      <c r="H296">
        <v>878</v>
      </c>
      <c r="I296">
        <v>1922</v>
      </c>
      <c r="J296">
        <v>878</v>
      </c>
      <c r="K296">
        <v>1044</v>
      </c>
      <c r="L296" t="s">
        <v>31</v>
      </c>
      <c r="M296" t="s">
        <v>21</v>
      </c>
      <c r="N296">
        <v>37</v>
      </c>
      <c r="O296">
        <v>2.2000000000000002</v>
      </c>
      <c r="P296" t="s">
        <v>2174</v>
      </c>
      <c r="Q296" t="s">
        <v>2184</v>
      </c>
    </row>
    <row r="297" spans="1:17" x14ac:dyDescent="0.35">
      <c r="A297" t="s">
        <v>775</v>
      </c>
      <c r="B297" s="3">
        <v>45872</v>
      </c>
      <c r="C297" s="18">
        <v>0.77500000000000002</v>
      </c>
      <c r="D297" t="s">
        <v>25</v>
      </c>
      <c r="E297" t="s">
        <v>26</v>
      </c>
      <c r="F297">
        <v>4</v>
      </c>
      <c r="G297">
        <v>5016</v>
      </c>
      <c r="H297">
        <v>2747</v>
      </c>
      <c r="I297">
        <v>20064</v>
      </c>
      <c r="J297">
        <v>10988</v>
      </c>
      <c r="K297">
        <v>9076</v>
      </c>
      <c r="L297" t="s">
        <v>20</v>
      </c>
      <c r="M297" t="s">
        <v>21</v>
      </c>
      <c r="N297">
        <v>37</v>
      </c>
      <c r="O297">
        <v>3</v>
      </c>
      <c r="P297" t="s">
        <v>2172</v>
      </c>
      <c r="Q297" t="s">
        <v>2182</v>
      </c>
    </row>
    <row r="298" spans="1:17" x14ac:dyDescent="0.35">
      <c r="A298" t="s">
        <v>777</v>
      </c>
      <c r="B298" s="3">
        <v>45942</v>
      </c>
      <c r="C298" s="18">
        <v>0.51249999999999996</v>
      </c>
      <c r="D298" t="s">
        <v>76</v>
      </c>
      <c r="E298" t="s">
        <v>36</v>
      </c>
      <c r="F298">
        <v>2</v>
      </c>
      <c r="G298">
        <v>5395</v>
      </c>
      <c r="H298">
        <v>3280</v>
      </c>
      <c r="I298">
        <v>10790</v>
      </c>
      <c r="J298">
        <v>6560</v>
      </c>
      <c r="K298">
        <v>4230</v>
      </c>
      <c r="L298" t="s">
        <v>20</v>
      </c>
      <c r="M298" t="s">
        <v>42</v>
      </c>
      <c r="N298">
        <v>6</v>
      </c>
      <c r="O298">
        <v>5</v>
      </c>
      <c r="P298" t="s">
        <v>2176</v>
      </c>
      <c r="Q298" t="s">
        <v>2182</v>
      </c>
    </row>
    <row r="299" spans="1:17" x14ac:dyDescent="0.35">
      <c r="A299" t="s">
        <v>780</v>
      </c>
      <c r="B299" s="3">
        <v>45906</v>
      </c>
      <c r="C299" s="18">
        <v>0.53611111111111109</v>
      </c>
      <c r="D299" t="s">
        <v>56</v>
      </c>
      <c r="E299" t="s">
        <v>19</v>
      </c>
      <c r="F299">
        <v>4</v>
      </c>
      <c r="G299">
        <v>4793</v>
      </c>
      <c r="H299">
        <v>2643</v>
      </c>
      <c r="I299">
        <v>19172</v>
      </c>
      <c r="J299">
        <v>10572</v>
      </c>
      <c r="K299">
        <v>8600</v>
      </c>
      <c r="L299" t="s">
        <v>31</v>
      </c>
      <c r="M299" t="s">
        <v>21</v>
      </c>
      <c r="N299">
        <v>18</v>
      </c>
      <c r="O299">
        <v>4</v>
      </c>
      <c r="P299" t="s">
        <v>2177</v>
      </c>
      <c r="Q299" t="s">
        <v>2185</v>
      </c>
    </row>
    <row r="300" spans="1:17" x14ac:dyDescent="0.35">
      <c r="A300" t="s">
        <v>783</v>
      </c>
      <c r="B300" s="3">
        <v>46021</v>
      </c>
      <c r="C300" s="18">
        <v>0.85486111111111107</v>
      </c>
      <c r="D300" t="s">
        <v>25</v>
      </c>
      <c r="E300" t="s">
        <v>26</v>
      </c>
      <c r="F300">
        <v>2</v>
      </c>
      <c r="G300">
        <v>4842</v>
      </c>
      <c r="H300">
        <v>2844</v>
      </c>
      <c r="I300">
        <v>9684</v>
      </c>
      <c r="J300">
        <v>5688</v>
      </c>
      <c r="K300">
        <v>3996</v>
      </c>
      <c r="L300" t="s">
        <v>27</v>
      </c>
      <c r="M300" t="s">
        <v>21</v>
      </c>
      <c r="N300">
        <v>24</v>
      </c>
      <c r="O300">
        <v>2.9</v>
      </c>
      <c r="P300" t="s">
        <v>2175</v>
      </c>
      <c r="Q300" t="s">
        <v>2183</v>
      </c>
    </row>
    <row r="301" spans="1:17" x14ac:dyDescent="0.35">
      <c r="A301" t="s">
        <v>785</v>
      </c>
      <c r="B301" s="3">
        <v>45933</v>
      </c>
      <c r="C301" s="18">
        <v>0.61736111111111114</v>
      </c>
      <c r="D301" t="s">
        <v>35</v>
      </c>
      <c r="E301" t="s">
        <v>36</v>
      </c>
      <c r="F301">
        <v>4</v>
      </c>
      <c r="G301">
        <v>3589</v>
      </c>
      <c r="H301">
        <v>1890</v>
      </c>
      <c r="I301">
        <v>14356</v>
      </c>
      <c r="J301">
        <v>7560</v>
      </c>
      <c r="K301">
        <v>6796</v>
      </c>
      <c r="L301" t="s">
        <v>31</v>
      </c>
      <c r="M301" t="s">
        <v>42</v>
      </c>
      <c r="N301">
        <v>22</v>
      </c>
      <c r="O301">
        <v>3.5</v>
      </c>
      <c r="P301" t="s">
        <v>2176</v>
      </c>
      <c r="Q301" t="s">
        <v>2180</v>
      </c>
    </row>
    <row r="302" spans="1:17" x14ac:dyDescent="0.35">
      <c r="A302" t="s">
        <v>786</v>
      </c>
      <c r="B302" s="3">
        <v>45716</v>
      </c>
      <c r="C302" s="18">
        <v>0.6069444444444444</v>
      </c>
      <c r="D302" t="s">
        <v>65</v>
      </c>
      <c r="E302" t="s">
        <v>66</v>
      </c>
      <c r="F302">
        <v>3</v>
      </c>
      <c r="G302">
        <v>2077</v>
      </c>
      <c r="H302">
        <v>1010</v>
      </c>
      <c r="I302">
        <v>6231</v>
      </c>
      <c r="J302">
        <v>3030</v>
      </c>
      <c r="K302">
        <v>3201</v>
      </c>
      <c r="L302" t="s">
        <v>20</v>
      </c>
      <c r="M302" t="s">
        <v>42</v>
      </c>
      <c r="N302">
        <v>19</v>
      </c>
      <c r="O302">
        <v>3.8</v>
      </c>
      <c r="P302" t="s">
        <v>2174</v>
      </c>
      <c r="Q302" t="s">
        <v>2180</v>
      </c>
    </row>
    <row r="303" spans="1:17" x14ac:dyDescent="0.35">
      <c r="A303" t="s">
        <v>788</v>
      </c>
      <c r="B303" s="3">
        <v>45710</v>
      </c>
      <c r="C303" s="18">
        <v>0.82013888888888886</v>
      </c>
      <c r="D303" t="s">
        <v>25</v>
      </c>
      <c r="E303" t="s">
        <v>26</v>
      </c>
      <c r="F303">
        <v>2</v>
      </c>
      <c r="G303">
        <v>4952</v>
      </c>
      <c r="H303">
        <v>2923</v>
      </c>
      <c r="I303">
        <v>9904</v>
      </c>
      <c r="J303">
        <v>5846</v>
      </c>
      <c r="K303">
        <v>4058</v>
      </c>
      <c r="L303" t="s">
        <v>31</v>
      </c>
      <c r="M303" t="s">
        <v>95</v>
      </c>
      <c r="N303">
        <v>23</v>
      </c>
      <c r="O303">
        <v>3.3</v>
      </c>
      <c r="P303" t="s">
        <v>2174</v>
      </c>
      <c r="Q303" t="s">
        <v>2185</v>
      </c>
    </row>
    <row r="304" spans="1:17" x14ac:dyDescent="0.35">
      <c r="A304" t="s">
        <v>790</v>
      </c>
      <c r="B304" s="3">
        <v>45882</v>
      </c>
      <c r="C304" s="18">
        <v>0.83819444444444446</v>
      </c>
      <c r="D304" t="s">
        <v>18</v>
      </c>
      <c r="E304" t="s">
        <v>19</v>
      </c>
      <c r="F304">
        <v>2</v>
      </c>
      <c r="G304">
        <v>3907</v>
      </c>
      <c r="H304">
        <v>2407</v>
      </c>
      <c r="I304">
        <v>7814</v>
      </c>
      <c r="J304">
        <v>4814</v>
      </c>
      <c r="K304">
        <v>3000</v>
      </c>
      <c r="L304" t="s">
        <v>20</v>
      </c>
      <c r="M304" t="s">
        <v>42</v>
      </c>
      <c r="N304">
        <v>26</v>
      </c>
      <c r="O304">
        <v>3.6</v>
      </c>
      <c r="P304" t="s">
        <v>2172</v>
      </c>
      <c r="Q304" t="s">
        <v>2181</v>
      </c>
    </row>
    <row r="305" spans="1:17" x14ac:dyDescent="0.35">
      <c r="A305" t="s">
        <v>792</v>
      </c>
      <c r="B305" s="3">
        <v>45981</v>
      </c>
      <c r="C305" s="18">
        <v>0.73541666666666672</v>
      </c>
      <c r="D305" t="s">
        <v>65</v>
      </c>
      <c r="E305" t="s">
        <v>66</v>
      </c>
      <c r="F305">
        <v>2</v>
      </c>
      <c r="G305">
        <v>2201</v>
      </c>
      <c r="H305">
        <v>852</v>
      </c>
      <c r="I305">
        <v>4402</v>
      </c>
      <c r="J305">
        <v>1704</v>
      </c>
      <c r="K305">
        <v>2698</v>
      </c>
      <c r="L305" t="s">
        <v>27</v>
      </c>
      <c r="M305" t="s">
        <v>42</v>
      </c>
      <c r="N305">
        <v>23</v>
      </c>
      <c r="O305">
        <v>3.3</v>
      </c>
      <c r="P305" t="s">
        <v>2173</v>
      </c>
      <c r="Q305" t="s">
        <v>2184</v>
      </c>
    </row>
    <row r="306" spans="1:17" x14ac:dyDescent="0.35">
      <c r="A306" t="s">
        <v>793</v>
      </c>
      <c r="B306" s="3">
        <v>45963</v>
      </c>
      <c r="C306" s="18">
        <v>0.76388888888888884</v>
      </c>
      <c r="D306" t="s">
        <v>80</v>
      </c>
      <c r="E306" t="s">
        <v>36</v>
      </c>
      <c r="F306">
        <v>3</v>
      </c>
      <c r="G306">
        <v>6948</v>
      </c>
      <c r="H306">
        <v>4246</v>
      </c>
      <c r="I306">
        <v>20844</v>
      </c>
      <c r="J306">
        <v>12738</v>
      </c>
      <c r="K306">
        <v>8106</v>
      </c>
      <c r="L306" t="s">
        <v>20</v>
      </c>
      <c r="M306" t="s">
        <v>21</v>
      </c>
      <c r="N306">
        <v>36</v>
      </c>
      <c r="O306">
        <v>2.9</v>
      </c>
      <c r="P306" t="s">
        <v>2173</v>
      </c>
      <c r="Q306" t="s">
        <v>2182</v>
      </c>
    </row>
    <row r="307" spans="1:17" x14ac:dyDescent="0.35">
      <c r="A307" t="s">
        <v>794</v>
      </c>
      <c r="B307" s="3">
        <v>45868</v>
      </c>
      <c r="C307" s="18">
        <v>0.88680555555555551</v>
      </c>
      <c r="D307" t="s">
        <v>76</v>
      </c>
      <c r="E307" t="s">
        <v>36</v>
      </c>
      <c r="F307">
        <v>2</v>
      </c>
      <c r="G307">
        <v>5659</v>
      </c>
      <c r="H307">
        <v>3421</v>
      </c>
      <c r="I307">
        <v>11318</v>
      </c>
      <c r="J307">
        <v>6842</v>
      </c>
      <c r="K307">
        <v>4476</v>
      </c>
      <c r="L307" t="s">
        <v>27</v>
      </c>
      <c r="M307" t="s">
        <v>21</v>
      </c>
      <c r="N307">
        <v>37</v>
      </c>
      <c r="O307">
        <v>2.4</v>
      </c>
      <c r="P307" t="s">
        <v>2171</v>
      </c>
      <c r="Q307" t="s">
        <v>2181</v>
      </c>
    </row>
    <row r="308" spans="1:17" x14ac:dyDescent="0.35">
      <c r="A308" t="s">
        <v>796</v>
      </c>
      <c r="B308" s="3">
        <v>46004</v>
      </c>
      <c r="C308" s="18">
        <v>0.67291666666666672</v>
      </c>
      <c r="D308" t="s">
        <v>35</v>
      </c>
      <c r="E308" t="s">
        <v>36</v>
      </c>
      <c r="F308">
        <v>5</v>
      </c>
      <c r="G308">
        <v>3623</v>
      </c>
      <c r="H308">
        <v>1768</v>
      </c>
      <c r="I308">
        <v>18115</v>
      </c>
      <c r="J308">
        <v>8840</v>
      </c>
      <c r="K308">
        <v>9275</v>
      </c>
      <c r="L308" t="s">
        <v>31</v>
      </c>
      <c r="M308" t="s">
        <v>42</v>
      </c>
      <c r="N308">
        <v>19</v>
      </c>
      <c r="O308">
        <v>3.3</v>
      </c>
      <c r="P308" t="s">
        <v>2175</v>
      </c>
      <c r="Q308" t="s">
        <v>2185</v>
      </c>
    </row>
    <row r="309" spans="1:17" x14ac:dyDescent="0.35">
      <c r="A309" t="s">
        <v>798</v>
      </c>
      <c r="B309" s="3">
        <v>45864</v>
      </c>
      <c r="C309" s="18">
        <v>0.76180555555555551</v>
      </c>
      <c r="D309" t="s">
        <v>18</v>
      </c>
      <c r="E309" t="s">
        <v>19</v>
      </c>
      <c r="F309">
        <v>3</v>
      </c>
      <c r="G309">
        <v>4032</v>
      </c>
      <c r="H309">
        <v>2443</v>
      </c>
      <c r="I309">
        <v>12096</v>
      </c>
      <c r="J309">
        <v>7329</v>
      </c>
      <c r="K309">
        <v>4767</v>
      </c>
      <c r="L309" t="s">
        <v>20</v>
      </c>
      <c r="M309" t="s">
        <v>21</v>
      </c>
      <c r="N309">
        <v>15</v>
      </c>
      <c r="O309">
        <v>4.4000000000000004</v>
      </c>
      <c r="P309" t="s">
        <v>2171</v>
      </c>
      <c r="Q309" t="s">
        <v>2185</v>
      </c>
    </row>
    <row r="310" spans="1:17" x14ac:dyDescent="0.35">
      <c r="A310" t="s">
        <v>801</v>
      </c>
      <c r="B310" s="3">
        <v>45892</v>
      </c>
      <c r="C310" s="18">
        <v>0.82222222222222219</v>
      </c>
      <c r="D310" t="s">
        <v>18</v>
      </c>
      <c r="E310" t="s">
        <v>19</v>
      </c>
      <c r="F310">
        <v>3</v>
      </c>
      <c r="G310">
        <v>4235</v>
      </c>
      <c r="H310">
        <v>2216</v>
      </c>
      <c r="I310">
        <v>12705</v>
      </c>
      <c r="J310">
        <v>6648</v>
      </c>
      <c r="K310">
        <v>6057</v>
      </c>
      <c r="L310" t="s">
        <v>31</v>
      </c>
      <c r="M310" t="s">
        <v>42</v>
      </c>
      <c r="N310">
        <v>21</v>
      </c>
      <c r="O310">
        <v>4.0999999999999996</v>
      </c>
      <c r="P310" t="s">
        <v>2172</v>
      </c>
      <c r="Q310" t="s">
        <v>2185</v>
      </c>
    </row>
    <row r="311" spans="1:17" x14ac:dyDescent="0.35">
      <c r="A311" t="s">
        <v>803</v>
      </c>
      <c r="B311" s="3">
        <v>45911</v>
      </c>
      <c r="C311" s="18">
        <v>0.62013888888888891</v>
      </c>
      <c r="D311" t="s">
        <v>35</v>
      </c>
      <c r="E311" t="s">
        <v>36</v>
      </c>
      <c r="F311">
        <v>3</v>
      </c>
      <c r="G311">
        <v>3472</v>
      </c>
      <c r="H311">
        <v>1840</v>
      </c>
      <c r="I311">
        <v>10416</v>
      </c>
      <c r="J311">
        <v>5520</v>
      </c>
      <c r="K311">
        <v>4896</v>
      </c>
      <c r="L311" t="s">
        <v>20</v>
      </c>
      <c r="M311" t="s">
        <v>42</v>
      </c>
      <c r="N311">
        <v>20</v>
      </c>
      <c r="O311">
        <v>4</v>
      </c>
      <c r="P311" t="s">
        <v>2177</v>
      </c>
      <c r="Q311" t="s">
        <v>2184</v>
      </c>
    </row>
    <row r="312" spans="1:17" x14ac:dyDescent="0.35">
      <c r="A312" t="s">
        <v>806</v>
      </c>
      <c r="B312" s="3">
        <v>45681</v>
      </c>
      <c r="C312" s="18">
        <v>0.53472222222222221</v>
      </c>
      <c r="D312" t="s">
        <v>56</v>
      </c>
      <c r="E312" t="s">
        <v>19</v>
      </c>
      <c r="F312">
        <v>4</v>
      </c>
      <c r="G312">
        <v>4308</v>
      </c>
      <c r="H312">
        <v>2531</v>
      </c>
      <c r="I312">
        <v>17232</v>
      </c>
      <c r="J312">
        <v>10124</v>
      </c>
      <c r="K312">
        <v>7108</v>
      </c>
      <c r="L312" t="s">
        <v>27</v>
      </c>
      <c r="M312" t="s">
        <v>95</v>
      </c>
      <c r="N312">
        <v>19</v>
      </c>
      <c r="O312">
        <v>3.7</v>
      </c>
      <c r="P312" t="s">
        <v>2166</v>
      </c>
      <c r="Q312" t="s">
        <v>2180</v>
      </c>
    </row>
    <row r="313" spans="1:17" x14ac:dyDescent="0.35">
      <c r="A313" t="s">
        <v>808</v>
      </c>
      <c r="B313" s="3">
        <v>45761</v>
      </c>
      <c r="C313" s="18">
        <v>0.91527777777777775</v>
      </c>
      <c r="D313" t="s">
        <v>25</v>
      </c>
      <c r="E313" t="s">
        <v>26</v>
      </c>
      <c r="F313">
        <v>2</v>
      </c>
      <c r="G313">
        <v>5251</v>
      </c>
      <c r="H313">
        <v>2866</v>
      </c>
      <c r="I313">
        <v>10502</v>
      </c>
      <c r="J313">
        <v>5732</v>
      </c>
      <c r="K313">
        <v>4770</v>
      </c>
      <c r="L313" t="s">
        <v>31</v>
      </c>
      <c r="M313" t="s">
        <v>21</v>
      </c>
      <c r="N313">
        <v>17</v>
      </c>
      <c r="O313">
        <v>4</v>
      </c>
      <c r="P313" t="s">
        <v>2167</v>
      </c>
      <c r="Q313" t="s">
        <v>2179</v>
      </c>
    </row>
    <row r="314" spans="1:17" x14ac:dyDescent="0.35">
      <c r="A314" t="s">
        <v>810</v>
      </c>
      <c r="B314" s="3">
        <v>45700</v>
      </c>
      <c r="C314" s="18">
        <v>0.70625000000000004</v>
      </c>
      <c r="D314" t="s">
        <v>80</v>
      </c>
      <c r="E314" t="s">
        <v>36</v>
      </c>
      <c r="F314">
        <v>2</v>
      </c>
      <c r="G314">
        <v>6826</v>
      </c>
      <c r="H314">
        <v>4201</v>
      </c>
      <c r="I314">
        <v>13652</v>
      </c>
      <c r="J314">
        <v>8402</v>
      </c>
      <c r="K314">
        <v>5250</v>
      </c>
      <c r="L314" t="s">
        <v>20</v>
      </c>
      <c r="M314" t="s">
        <v>42</v>
      </c>
      <c r="N314">
        <v>12</v>
      </c>
      <c r="O314">
        <v>4.0999999999999996</v>
      </c>
      <c r="P314" t="s">
        <v>2174</v>
      </c>
      <c r="Q314" t="s">
        <v>2181</v>
      </c>
    </row>
    <row r="315" spans="1:17" x14ac:dyDescent="0.35">
      <c r="A315" t="s">
        <v>812</v>
      </c>
      <c r="B315" s="3">
        <v>46018</v>
      </c>
      <c r="C315" s="18">
        <v>0.46736111111111112</v>
      </c>
      <c r="D315" t="s">
        <v>18</v>
      </c>
      <c r="E315" t="s">
        <v>19</v>
      </c>
      <c r="F315">
        <v>4</v>
      </c>
      <c r="G315">
        <v>3839</v>
      </c>
      <c r="H315">
        <v>2233</v>
      </c>
      <c r="I315">
        <v>15356</v>
      </c>
      <c r="J315">
        <v>8932</v>
      </c>
      <c r="K315">
        <v>6424</v>
      </c>
      <c r="L315" t="s">
        <v>20</v>
      </c>
      <c r="M315" t="s">
        <v>42</v>
      </c>
      <c r="N315">
        <v>19</v>
      </c>
      <c r="O315">
        <v>3.2</v>
      </c>
      <c r="P315" t="s">
        <v>2175</v>
      </c>
      <c r="Q315" t="s">
        <v>2185</v>
      </c>
    </row>
    <row r="316" spans="1:17" x14ac:dyDescent="0.35">
      <c r="A316" t="s">
        <v>813</v>
      </c>
      <c r="B316" s="3">
        <v>45719</v>
      </c>
      <c r="C316" s="18">
        <v>0.89375000000000004</v>
      </c>
      <c r="D316" t="s">
        <v>49</v>
      </c>
      <c r="E316" t="s">
        <v>50</v>
      </c>
      <c r="F316">
        <v>2</v>
      </c>
      <c r="G316">
        <v>3044</v>
      </c>
      <c r="H316">
        <v>1418</v>
      </c>
      <c r="I316">
        <v>6088</v>
      </c>
      <c r="J316">
        <v>2836</v>
      </c>
      <c r="K316">
        <v>3252</v>
      </c>
      <c r="L316" t="s">
        <v>27</v>
      </c>
      <c r="M316" t="s">
        <v>21</v>
      </c>
      <c r="N316">
        <v>38</v>
      </c>
      <c r="O316">
        <v>2.8</v>
      </c>
      <c r="P316" t="s">
        <v>2169</v>
      </c>
      <c r="Q316" t="s">
        <v>2179</v>
      </c>
    </row>
    <row r="317" spans="1:17" x14ac:dyDescent="0.35">
      <c r="A317" t="s">
        <v>816</v>
      </c>
      <c r="B317" s="3">
        <v>45818</v>
      </c>
      <c r="C317" s="18">
        <v>0.67986111111111114</v>
      </c>
      <c r="D317" t="s">
        <v>18</v>
      </c>
      <c r="E317" t="s">
        <v>19</v>
      </c>
      <c r="F317">
        <v>2</v>
      </c>
      <c r="G317">
        <v>3995</v>
      </c>
      <c r="H317">
        <v>2398</v>
      </c>
      <c r="I317">
        <v>7990</v>
      </c>
      <c r="J317">
        <v>4796</v>
      </c>
      <c r="K317">
        <v>3194</v>
      </c>
      <c r="L317" t="s">
        <v>27</v>
      </c>
      <c r="M317" t="s">
        <v>42</v>
      </c>
      <c r="N317">
        <v>25</v>
      </c>
      <c r="O317">
        <v>3.8</v>
      </c>
      <c r="P317" t="s">
        <v>2168</v>
      </c>
      <c r="Q317" t="s">
        <v>2183</v>
      </c>
    </row>
    <row r="318" spans="1:17" x14ac:dyDescent="0.35">
      <c r="A318" t="s">
        <v>818</v>
      </c>
      <c r="B318" s="3">
        <v>45693</v>
      </c>
      <c r="C318" s="18">
        <v>0.75</v>
      </c>
      <c r="D318" t="s">
        <v>76</v>
      </c>
      <c r="E318" t="s">
        <v>36</v>
      </c>
      <c r="F318">
        <v>5</v>
      </c>
      <c r="G318">
        <v>5632</v>
      </c>
      <c r="H318">
        <v>3242</v>
      </c>
      <c r="I318">
        <v>28160</v>
      </c>
      <c r="J318">
        <v>16210</v>
      </c>
      <c r="K318">
        <v>11950</v>
      </c>
      <c r="L318" t="s">
        <v>20</v>
      </c>
      <c r="M318" t="s">
        <v>21</v>
      </c>
      <c r="N318">
        <v>21</v>
      </c>
      <c r="O318">
        <v>3.7</v>
      </c>
      <c r="P318" t="s">
        <v>2174</v>
      </c>
      <c r="Q318" t="s">
        <v>2181</v>
      </c>
    </row>
    <row r="319" spans="1:17" x14ac:dyDescent="0.35">
      <c r="A319" t="s">
        <v>820</v>
      </c>
      <c r="B319" s="3">
        <v>45868</v>
      </c>
      <c r="C319" s="18">
        <v>0.76944444444444449</v>
      </c>
      <c r="D319" t="s">
        <v>76</v>
      </c>
      <c r="E319" t="s">
        <v>36</v>
      </c>
      <c r="F319">
        <v>2</v>
      </c>
      <c r="G319">
        <v>5344</v>
      </c>
      <c r="H319">
        <v>3429</v>
      </c>
      <c r="I319">
        <v>10688</v>
      </c>
      <c r="J319">
        <v>6858</v>
      </c>
      <c r="K319">
        <v>3830</v>
      </c>
      <c r="L319" t="s">
        <v>27</v>
      </c>
      <c r="M319" t="s">
        <v>21</v>
      </c>
      <c r="N319">
        <v>33</v>
      </c>
      <c r="O319">
        <v>3</v>
      </c>
      <c r="P319" t="s">
        <v>2171</v>
      </c>
      <c r="Q319" t="s">
        <v>2181</v>
      </c>
    </row>
    <row r="320" spans="1:17" x14ac:dyDescent="0.35">
      <c r="A320" t="s">
        <v>821</v>
      </c>
      <c r="B320" s="3">
        <v>45877</v>
      </c>
      <c r="C320" s="18">
        <v>0.63055555555555554</v>
      </c>
      <c r="D320" t="s">
        <v>49</v>
      </c>
      <c r="E320" t="s">
        <v>50</v>
      </c>
      <c r="F320">
        <v>2</v>
      </c>
      <c r="G320">
        <v>2941</v>
      </c>
      <c r="H320">
        <v>1565</v>
      </c>
      <c r="I320">
        <v>5882</v>
      </c>
      <c r="J320">
        <v>3130</v>
      </c>
      <c r="K320">
        <v>2752</v>
      </c>
      <c r="L320" t="s">
        <v>20</v>
      </c>
      <c r="M320" t="s">
        <v>21</v>
      </c>
      <c r="N320">
        <v>24</v>
      </c>
      <c r="O320">
        <v>3.5</v>
      </c>
      <c r="P320" t="s">
        <v>2172</v>
      </c>
      <c r="Q320" t="s">
        <v>2180</v>
      </c>
    </row>
    <row r="321" spans="1:17" x14ac:dyDescent="0.35">
      <c r="A321" t="s">
        <v>823</v>
      </c>
      <c r="B321" s="3">
        <v>45803</v>
      </c>
      <c r="C321" s="18">
        <v>0.86388888888888893</v>
      </c>
      <c r="D321" t="s">
        <v>65</v>
      </c>
      <c r="E321" t="s">
        <v>66</v>
      </c>
      <c r="F321">
        <v>1</v>
      </c>
      <c r="G321">
        <v>2234</v>
      </c>
      <c r="H321">
        <v>1016</v>
      </c>
      <c r="I321">
        <v>2234</v>
      </c>
      <c r="J321">
        <v>1016</v>
      </c>
      <c r="K321">
        <v>1218</v>
      </c>
      <c r="L321" t="s">
        <v>31</v>
      </c>
      <c r="M321" t="s">
        <v>42</v>
      </c>
      <c r="N321">
        <v>21</v>
      </c>
      <c r="O321">
        <v>3.6</v>
      </c>
      <c r="P321" t="s">
        <v>2170</v>
      </c>
      <c r="Q321" t="s">
        <v>2179</v>
      </c>
    </row>
    <row r="322" spans="1:17" x14ac:dyDescent="0.35">
      <c r="A322" t="s">
        <v>825</v>
      </c>
      <c r="B322" s="3">
        <v>45754</v>
      </c>
      <c r="C322" s="18">
        <v>0.8041666666666667</v>
      </c>
      <c r="D322" t="s">
        <v>40</v>
      </c>
      <c r="E322" t="s">
        <v>41</v>
      </c>
      <c r="F322">
        <v>1</v>
      </c>
      <c r="G322">
        <v>2701</v>
      </c>
      <c r="H322">
        <v>1329</v>
      </c>
      <c r="I322">
        <v>2701</v>
      </c>
      <c r="J322">
        <v>1329</v>
      </c>
      <c r="K322">
        <v>1372</v>
      </c>
      <c r="L322" t="s">
        <v>27</v>
      </c>
      <c r="M322" t="s">
        <v>42</v>
      </c>
      <c r="N322">
        <v>30</v>
      </c>
      <c r="O322">
        <v>2.9</v>
      </c>
      <c r="P322" t="s">
        <v>2167</v>
      </c>
      <c r="Q322" t="s">
        <v>2179</v>
      </c>
    </row>
    <row r="323" spans="1:17" x14ac:dyDescent="0.35">
      <c r="A323" t="s">
        <v>828</v>
      </c>
      <c r="B323" s="3">
        <v>45913</v>
      </c>
      <c r="C323" s="18">
        <v>0.7944444444444444</v>
      </c>
      <c r="D323" t="s">
        <v>35</v>
      </c>
      <c r="E323" t="s">
        <v>36</v>
      </c>
      <c r="F323">
        <v>5</v>
      </c>
      <c r="G323">
        <v>3755</v>
      </c>
      <c r="H323">
        <v>1950</v>
      </c>
      <c r="I323">
        <v>18775</v>
      </c>
      <c r="J323">
        <v>9750</v>
      </c>
      <c r="K323">
        <v>9025</v>
      </c>
      <c r="L323" t="s">
        <v>31</v>
      </c>
      <c r="M323" t="s">
        <v>21</v>
      </c>
      <c r="N323">
        <v>25</v>
      </c>
      <c r="O323">
        <v>3</v>
      </c>
      <c r="P323" t="s">
        <v>2177</v>
      </c>
      <c r="Q323" t="s">
        <v>2185</v>
      </c>
    </row>
    <row r="324" spans="1:17" x14ac:dyDescent="0.35">
      <c r="A324" t="s">
        <v>829</v>
      </c>
      <c r="B324" s="3">
        <v>45873</v>
      </c>
      <c r="C324" s="18">
        <v>0.65486111111111112</v>
      </c>
      <c r="D324" t="s">
        <v>65</v>
      </c>
      <c r="E324" t="s">
        <v>66</v>
      </c>
      <c r="F324">
        <v>2</v>
      </c>
      <c r="G324">
        <v>2190</v>
      </c>
      <c r="H324">
        <v>920</v>
      </c>
      <c r="I324">
        <v>4380</v>
      </c>
      <c r="J324">
        <v>1840</v>
      </c>
      <c r="K324">
        <v>2540</v>
      </c>
      <c r="L324" t="s">
        <v>27</v>
      </c>
      <c r="M324" t="s">
        <v>95</v>
      </c>
      <c r="N324">
        <v>5</v>
      </c>
      <c r="O324">
        <v>4.8</v>
      </c>
      <c r="P324" t="s">
        <v>2172</v>
      </c>
      <c r="Q324" t="s">
        <v>2179</v>
      </c>
    </row>
    <row r="325" spans="1:17" x14ac:dyDescent="0.35">
      <c r="A325" t="s">
        <v>832</v>
      </c>
      <c r="B325" s="3">
        <v>45792</v>
      </c>
      <c r="C325" s="18">
        <v>0.58263888888888893</v>
      </c>
      <c r="D325" t="s">
        <v>56</v>
      </c>
      <c r="E325" t="s">
        <v>19</v>
      </c>
      <c r="F325">
        <v>1</v>
      </c>
      <c r="G325">
        <v>4785</v>
      </c>
      <c r="H325">
        <v>2702</v>
      </c>
      <c r="I325">
        <v>4785</v>
      </c>
      <c r="J325">
        <v>2702</v>
      </c>
      <c r="K325">
        <v>2083</v>
      </c>
      <c r="L325" t="s">
        <v>31</v>
      </c>
      <c r="M325" t="s">
        <v>21</v>
      </c>
      <c r="N325">
        <v>25</v>
      </c>
      <c r="O325">
        <v>3.5</v>
      </c>
      <c r="P325" t="s">
        <v>2170</v>
      </c>
      <c r="Q325" t="s">
        <v>2184</v>
      </c>
    </row>
    <row r="326" spans="1:17" x14ac:dyDescent="0.35">
      <c r="A326" t="s">
        <v>835</v>
      </c>
      <c r="B326" s="3">
        <v>45874</v>
      </c>
      <c r="C326" s="18">
        <v>0.79513888888888884</v>
      </c>
      <c r="D326" t="s">
        <v>25</v>
      </c>
      <c r="E326" t="s">
        <v>26</v>
      </c>
      <c r="F326">
        <v>5</v>
      </c>
      <c r="G326">
        <v>5075</v>
      </c>
      <c r="H326">
        <v>2857</v>
      </c>
      <c r="I326">
        <v>25375</v>
      </c>
      <c r="J326">
        <v>14285</v>
      </c>
      <c r="K326">
        <v>11090</v>
      </c>
      <c r="L326" t="s">
        <v>27</v>
      </c>
      <c r="M326" t="s">
        <v>21</v>
      </c>
      <c r="N326">
        <v>24</v>
      </c>
      <c r="O326">
        <v>3</v>
      </c>
      <c r="P326" t="s">
        <v>2172</v>
      </c>
      <c r="Q326" t="s">
        <v>2183</v>
      </c>
    </row>
    <row r="327" spans="1:17" x14ac:dyDescent="0.35">
      <c r="A327" t="s">
        <v>836</v>
      </c>
      <c r="B327" s="3">
        <v>45737</v>
      </c>
      <c r="C327" s="18">
        <v>0.76736111111111116</v>
      </c>
      <c r="D327" t="s">
        <v>35</v>
      </c>
      <c r="E327" t="s">
        <v>36</v>
      </c>
      <c r="F327">
        <v>5</v>
      </c>
      <c r="G327">
        <v>3624</v>
      </c>
      <c r="H327">
        <v>1895</v>
      </c>
      <c r="I327">
        <v>18120</v>
      </c>
      <c r="J327">
        <v>9475</v>
      </c>
      <c r="K327">
        <v>8645</v>
      </c>
      <c r="L327" t="s">
        <v>20</v>
      </c>
      <c r="M327" t="s">
        <v>42</v>
      </c>
      <c r="N327">
        <v>35</v>
      </c>
      <c r="O327">
        <v>2.2000000000000002</v>
      </c>
      <c r="P327" t="s">
        <v>2169</v>
      </c>
      <c r="Q327" t="s">
        <v>2180</v>
      </c>
    </row>
    <row r="328" spans="1:17" x14ac:dyDescent="0.35">
      <c r="A328" t="s">
        <v>837</v>
      </c>
      <c r="B328" s="3">
        <v>45780</v>
      </c>
      <c r="C328" s="18">
        <v>0.46180555555555558</v>
      </c>
      <c r="D328" t="s">
        <v>25</v>
      </c>
      <c r="E328" t="s">
        <v>26</v>
      </c>
      <c r="F328">
        <v>4</v>
      </c>
      <c r="G328">
        <v>4859</v>
      </c>
      <c r="H328">
        <v>2816</v>
      </c>
      <c r="I328">
        <v>19436</v>
      </c>
      <c r="J328">
        <v>11264</v>
      </c>
      <c r="K328">
        <v>8172</v>
      </c>
      <c r="L328" t="s">
        <v>27</v>
      </c>
      <c r="M328" t="s">
        <v>42</v>
      </c>
      <c r="N328">
        <v>14</v>
      </c>
      <c r="O328">
        <v>4.2</v>
      </c>
      <c r="P328" t="s">
        <v>2170</v>
      </c>
      <c r="Q328" t="s">
        <v>2185</v>
      </c>
    </row>
    <row r="329" spans="1:17" x14ac:dyDescent="0.35">
      <c r="A329" t="s">
        <v>839</v>
      </c>
      <c r="B329" s="3">
        <v>45719</v>
      </c>
      <c r="C329" s="18">
        <v>0.38055555555555554</v>
      </c>
      <c r="D329" t="s">
        <v>76</v>
      </c>
      <c r="E329" t="s">
        <v>36</v>
      </c>
      <c r="F329">
        <v>1</v>
      </c>
      <c r="G329">
        <v>5383</v>
      </c>
      <c r="H329">
        <v>3327</v>
      </c>
      <c r="I329">
        <v>5383</v>
      </c>
      <c r="J329">
        <v>3327</v>
      </c>
      <c r="K329">
        <v>2056</v>
      </c>
      <c r="L329" t="s">
        <v>20</v>
      </c>
      <c r="M329" t="s">
        <v>95</v>
      </c>
      <c r="N329">
        <v>21</v>
      </c>
      <c r="O329">
        <v>3.9</v>
      </c>
      <c r="P329" t="s">
        <v>2169</v>
      </c>
      <c r="Q329" t="s">
        <v>2179</v>
      </c>
    </row>
    <row r="330" spans="1:17" x14ac:dyDescent="0.35">
      <c r="A330" t="s">
        <v>841</v>
      </c>
      <c r="B330" s="3">
        <v>45743</v>
      </c>
      <c r="C330" s="18">
        <v>0.69930555555555551</v>
      </c>
      <c r="D330" t="s">
        <v>80</v>
      </c>
      <c r="E330" t="s">
        <v>36</v>
      </c>
      <c r="F330">
        <v>3</v>
      </c>
      <c r="G330">
        <v>7175</v>
      </c>
      <c r="H330">
        <v>4326</v>
      </c>
      <c r="I330">
        <v>21525</v>
      </c>
      <c r="J330">
        <v>12978</v>
      </c>
      <c r="K330">
        <v>8547</v>
      </c>
      <c r="L330" t="s">
        <v>27</v>
      </c>
      <c r="M330" t="s">
        <v>21</v>
      </c>
      <c r="N330">
        <v>15</v>
      </c>
      <c r="O330">
        <v>4.3</v>
      </c>
      <c r="P330" t="s">
        <v>2169</v>
      </c>
      <c r="Q330" t="s">
        <v>2184</v>
      </c>
    </row>
    <row r="331" spans="1:17" x14ac:dyDescent="0.35">
      <c r="A331" t="s">
        <v>843</v>
      </c>
      <c r="B331" s="3">
        <v>45926</v>
      </c>
      <c r="C331" s="18">
        <v>0.48958333333333331</v>
      </c>
      <c r="D331" t="s">
        <v>80</v>
      </c>
      <c r="E331" t="s">
        <v>36</v>
      </c>
      <c r="F331">
        <v>5</v>
      </c>
      <c r="G331">
        <v>7121</v>
      </c>
      <c r="H331">
        <v>4119</v>
      </c>
      <c r="I331">
        <v>35605</v>
      </c>
      <c r="J331">
        <v>20595</v>
      </c>
      <c r="K331">
        <v>15010</v>
      </c>
      <c r="L331" t="s">
        <v>20</v>
      </c>
      <c r="M331" t="s">
        <v>21</v>
      </c>
      <c r="N331">
        <v>16</v>
      </c>
      <c r="O331">
        <v>3.5</v>
      </c>
      <c r="P331" t="s">
        <v>2177</v>
      </c>
      <c r="Q331" t="s">
        <v>2180</v>
      </c>
    </row>
    <row r="332" spans="1:17" x14ac:dyDescent="0.35">
      <c r="A332" t="s">
        <v>845</v>
      </c>
      <c r="B332" s="3">
        <v>45743</v>
      </c>
      <c r="C332" s="18">
        <v>0.67777777777777781</v>
      </c>
      <c r="D332" t="s">
        <v>65</v>
      </c>
      <c r="E332" t="s">
        <v>66</v>
      </c>
      <c r="F332">
        <v>1</v>
      </c>
      <c r="G332">
        <v>2257</v>
      </c>
      <c r="H332">
        <v>946</v>
      </c>
      <c r="I332">
        <v>2257</v>
      </c>
      <c r="J332">
        <v>946</v>
      </c>
      <c r="K332">
        <v>1311</v>
      </c>
      <c r="L332" t="s">
        <v>27</v>
      </c>
      <c r="M332" t="s">
        <v>42</v>
      </c>
      <c r="N332">
        <v>12</v>
      </c>
      <c r="O332">
        <v>4.4000000000000004</v>
      </c>
      <c r="P332" t="s">
        <v>2169</v>
      </c>
      <c r="Q332" t="s">
        <v>2184</v>
      </c>
    </row>
    <row r="333" spans="1:17" x14ac:dyDescent="0.35">
      <c r="A333" t="s">
        <v>846</v>
      </c>
      <c r="B333" s="3">
        <v>45680</v>
      </c>
      <c r="C333" s="18">
        <v>0.83333333333333337</v>
      </c>
      <c r="D333" t="s">
        <v>56</v>
      </c>
      <c r="E333" t="s">
        <v>19</v>
      </c>
      <c r="F333">
        <v>2</v>
      </c>
      <c r="G333">
        <v>4323</v>
      </c>
      <c r="H333">
        <v>2620</v>
      </c>
      <c r="I333">
        <v>8646</v>
      </c>
      <c r="J333">
        <v>5240</v>
      </c>
      <c r="K333">
        <v>3406</v>
      </c>
      <c r="L333" t="s">
        <v>27</v>
      </c>
      <c r="M333" t="s">
        <v>21</v>
      </c>
      <c r="N333">
        <v>20</v>
      </c>
      <c r="O333">
        <v>4.0999999999999996</v>
      </c>
      <c r="P333" t="s">
        <v>2166</v>
      </c>
      <c r="Q333" t="s">
        <v>2184</v>
      </c>
    </row>
    <row r="334" spans="1:17" x14ac:dyDescent="0.35">
      <c r="A334" t="s">
        <v>849</v>
      </c>
      <c r="B334" s="3">
        <v>45941</v>
      </c>
      <c r="C334" s="18">
        <v>0.86458333333333337</v>
      </c>
      <c r="D334" t="s">
        <v>56</v>
      </c>
      <c r="E334" t="s">
        <v>19</v>
      </c>
      <c r="F334">
        <v>4</v>
      </c>
      <c r="G334">
        <v>4414</v>
      </c>
      <c r="H334">
        <v>2582</v>
      </c>
      <c r="I334">
        <v>17656</v>
      </c>
      <c r="J334">
        <v>10328</v>
      </c>
      <c r="K334">
        <v>7328</v>
      </c>
      <c r="L334" t="s">
        <v>20</v>
      </c>
      <c r="M334" t="s">
        <v>21</v>
      </c>
      <c r="N334">
        <v>25</v>
      </c>
      <c r="O334">
        <v>3.1</v>
      </c>
      <c r="P334" t="s">
        <v>2176</v>
      </c>
      <c r="Q334" t="s">
        <v>2185</v>
      </c>
    </row>
    <row r="335" spans="1:17" x14ac:dyDescent="0.35">
      <c r="A335" t="s">
        <v>850</v>
      </c>
      <c r="B335" s="3">
        <v>45950</v>
      </c>
      <c r="C335" s="18">
        <v>0.68888888888888888</v>
      </c>
      <c r="D335" t="s">
        <v>18</v>
      </c>
      <c r="E335" t="s">
        <v>19</v>
      </c>
      <c r="F335">
        <v>1</v>
      </c>
      <c r="G335">
        <v>3891</v>
      </c>
      <c r="H335">
        <v>2257</v>
      </c>
      <c r="I335">
        <v>3891</v>
      </c>
      <c r="J335">
        <v>2257</v>
      </c>
      <c r="K335">
        <v>1634</v>
      </c>
      <c r="L335" t="s">
        <v>27</v>
      </c>
      <c r="M335" t="s">
        <v>42</v>
      </c>
      <c r="N335">
        <v>17</v>
      </c>
      <c r="O335">
        <v>3.4</v>
      </c>
      <c r="P335" t="s">
        <v>2176</v>
      </c>
      <c r="Q335" t="s">
        <v>2179</v>
      </c>
    </row>
    <row r="336" spans="1:17" x14ac:dyDescent="0.35">
      <c r="A336" t="s">
        <v>852</v>
      </c>
      <c r="B336" s="3">
        <v>45802</v>
      </c>
      <c r="C336" s="18">
        <v>0.80486111111111114</v>
      </c>
      <c r="D336" t="s">
        <v>60</v>
      </c>
      <c r="E336" t="s">
        <v>61</v>
      </c>
      <c r="F336">
        <v>3</v>
      </c>
      <c r="G336">
        <v>3644</v>
      </c>
      <c r="H336">
        <v>2241</v>
      </c>
      <c r="I336">
        <v>10932</v>
      </c>
      <c r="J336">
        <v>6723</v>
      </c>
      <c r="K336">
        <v>4209</v>
      </c>
      <c r="L336" t="s">
        <v>31</v>
      </c>
      <c r="M336" t="s">
        <v>21</v>
      </c>
      <c r="N336">
        <v>21</v>
      </c>
      <c r="O336">
        <v>3.4</v>
      </c>
      <c r="P336" t="s">
        <v>2170</v>
      </c>
      <c r="Q336" t="s">
        <v>2182</v>
      </c>
    </row>
    <row r="337" spans="1:17" x14ac:dyDescent="0.35">
      <c r="A337" t="s">
        <v>854</v>
      </c>
      <c r="B337" s="3">
        <v>45976</v>
      </c>
      <c r="C337" s="18">
        <v>0.59930555555555554</v>
      </c>
      <c r="D337" t="s">
        <v>80</v>
      </c>
      <c r="E337" t="s">
        <v>36</v>
      </c>
      <c r="F337">
        <v>5</v>
      </c>
      <c r="G337">
        <v>7297</v>
      </c>
      <c r="H337">
        <v>4226</v>
      </c>
      <c r="I337">
        <v>36485</v>
      </c>
      <c r="J337">
        <v>21130</v>
      </c>
      <c r="K337">
        <v>15355</v>
      </c>
      <c r="L337" t="s">
        <v>27</v>
      </c>
      <c r="M337" t="s">
        <v>95</v>
      </c>
      <c r="N337">
        <v>22</v>
      </c>
      <c r="O337">
        <v>3.8</v>
      </c>
      <c r="P337" t="s">
        <v>2173</v>
      </c>
      <c r="Q337" t="s">
        <v>2185</v>
      </c>
    </row>
    <row r="338" spans="1:17" x14ac:dyDescent="0.35">
      <c r="A338" t="s">
        <v>856</v>
      </c>
      <c r="B338" s="3">
        <v>45735</v>
      </c>
      <c r="C338" s="18">
        <v>0.39305555555555555</v>
      </c>
      <c r="D338" t="s">
        <v>35</v>
      </c>
      <c r="E338" t="s">
        <v>36</v>
      </c>
      <c r="F338">
        <v>1</v>
      </c>
      <c r="G338">
        <v>3419</v>
      </c>
      <c r="H338">
        <v>1838</v>
      </c>
      <c r="I338">
        <v>3419</v>
      </c>
      <c r="J338">
        <v>1838</v>
      </c>
      <c r="K338">
        <v>1581</v>
      </c>
      <c r="L338" t="s">
        <v>20</v>
      </c>
      <c r="M338" t="s">
        <v>21</v>
      </c>
      <c r="N338">
        <v>5</v>
      </c>
      <c r="O338">
        <v>5</v>
      </c>
      <c r="P338" t="s">
        <v>2169</v>
      </c>
      <c r="Q338" t="s">
        <v>2181</v>
      </c>
    </row>
    <row r="339" spans="1:17" x14ac:dyDescent="0.35">
      <c r="A339" t="s">
        <v>859</v>
      </c>
      <c r="B339" s="3">
        <v>45994</v>
      </c>
      <c r="C339" s="18">
        <v>0.69930555555555551</v>
      </c>
      <c r="D339" t="s">
        <v>56</v>
      </c>
      <c r="E339" t="s">
        <v>19</v>
      </c>
      <c r="F339">
        <v>3</v>
      </c>
      <c r="G339">
        <v>4353</v>
      </c>
      <c r="H339">
        <v>2552</v>
      </c>
      <c r="I339">
        <v>13059</v>
      </c>
      <c r="J339">
        <v>7656</v>
      </c>
      <c r="K339">
        <v>5403</v>
      </c>
      <c r="L339" t="s">
        <v>27</v>
      </c>
      <c r="M339" t="s">
        <v>21</v>
      </c>
      <c r="N339">
        <v>18</v>
      </c>
      <c r="O339">
        <v>3.8</v>
      </c>
      <c r="P339" t="s">
        <v>2175</v>
      </c>
      <c r="Q339" t="s">
        <v>2181</v>
      </c>
    </row>
    <row r="340" spans="1:17" x14ac:dyDescent="0.35">
      <c r="A340" t="s">
        <v>860</v>
      </c>
      <c r="B340" s="3">
        <v>45730</v>
      </c>
      <c r="C340" s="18">
        <v>0.79513888888888884</v>
      </c>
      <c r="D340" t="s">
        <v>56</v>
      </c>
      <c r="E340" t="s">
        <v>19</v>
      </c>
      <c r="F340">
        <v>1</v>
      </c>
      <c r="G340">
        <v>4771</v>
      </c>
      <c r="H340">
        <v>2559</v>
      </c>
      <c r="I340">
        <v>4771</v>
      </c>
      <c r="J340">
        <v>2559</v>
      </c>
      <c r="K340">
        <v>2212</v>
      </c>
      <c r="L340" t="s">
        <v>20</v>
      </c>
      <c r="M340" t="s">
        <v>95</v>
      </c>
      <c r="N340">
        <v>28</v>
      </c>
      <c r="O340">
        <v>3.3</v>
      </c>
      <c r="P340" t="s">
        <v>2169</v>
      </c>
      <c r="Q340" t="s">
        <v>2180</v>
      </c>
    </row>
    <row r="341" spans="1:17" x14ac:dyDescent="0.35">
      <c r="A341" t="s">
        <v>862</v>
      </c>
      <c r="B341" s="3">
        <v>45892</v>
      </c>
      <c r="C341" s="18">
        <v>0.87847222222222221</v>
      </c>
      <c r="D341" t="s">
        <v>49</v>
      </c>
      <c r="E341" t="s">
        <v>50</v>
      </c>
      <c r="F341">
        <v>5</v>
      </c>
      <c r="G341">
        <v>2848</v>
      </c>
      <c r="H341">
        <v>1529</v>
      </c>
      <c r="I341">
        <v>14240</v>
      </c>
      <c r="J341">
        <v>7645</v>
      </c>
      <c r="K341">
        <v>6595</v>
      </c>
      <c r="L341" t="s">
        <v>31</v>
      </c>
      <c r="M341" t="s">
        <v>21</v>
      </c>
      <c r="N341">
        <v>17</v>
      </c>
      <c r="O341">
        <v>4</v>
      </c>
      <c r="P341" t="s">
        <v>2172</v>
      </c>
      <c r="Q341" t="s">
        <v>2185</v>
      </c>
    </row>
    <row r="342" spans="1:17" x14ac:dyDescent="0.35">
      <c r="A342" t="s">
        <v>864</v>
      </c>
      <c r="B342" s="3">
        <v>45880</v>
      </c>
      <c r="C342" s="18">
        <v>0.79722222222222228</v>
      </c>
      <c r="D342" t="s">
        <v>56</v>
      </c>
      <c r="E342" t="s">
        <v>19</v>
      </c>
      <c r="F342">
        <v>2</v>
      </c>
      <c r="G342">
        <v>4449</v>
      </c>
      <c r="H342">
        <v>2566</v>
      </c>
      <c r="I342">
        <v>8898</v>
      </c>
      <c r="J342">
        <v>5132</v>
      </c>
      <c r="K342">
        <v>3766</v>
      </c>
      <c r="L342" t="s">
        <v>31</v>
      </c>
      <c r="M342" t="s">
        <v>95</v>
      </c>
      <c r="N342">
        <v>37</v>
      </c>
      <c r="O342">
        <v>2.9</v>
      </c>
      <c r="P342" t="s">
        <v>2172</v>
      </c>
      <c r="Q342" t="s">
        <v>2179</v>
      </c>
    </row>
    <row r="343" spans="1:17" x14ac:dyDescent="0.35">
      <c r="A343" t="s">
        <v>865</v>
      </c>
      <c r="B343" s="3">
        <v>45820</v>
      </c>
      <c r="C343" s="18">
        <v>0.71805555555555556</v>
      </c>
      <c r="D343" t="s">
        <v>49</v>
      </c>
      <c r="E343" t="s">
        <v>50</v>
      </c>
      <c r="F343">
        <v>1</v>
      </c>
      <c r="G343">
        <v>3283</v>
      </c>
      <c r="H343">
        <v>1451</v>
      </c>
      <c r="I343">
        <v>3283</v>
      </c>
      <c r="J343">
        <v>1451</v>
      </c>
      <c r="K343">
        <v>1832</v>
      </c>
      <c r="L343" t="s">
        <v>20</v>
      </c>
      <c r="M343" t="s">
        <v>21</v>
      </c>
      <c r="N343">
        <v>8</v>
      </c>
      <c r="O343">
        <v>4.0999999999999996</v>
      </c>
      <c r="P343" t="s">
        <v>2168</v>
      </c>
      <c r="Q343" t="s">
        <v>2184</v>
      </c>
    </row>
    <row r="344" spans="1:17" x14ac:dyDescent="0.35">
      <c r="A344" t="s">
        <v>868</v>
      </c>
      <c r="B344" s="3">
        <v>45888</v>
      </c>
      <c r="C344" s="18">
        <v>0.72638888888888886</v>
      </c>
      <c r="D344" t="s">
        <v>76</v>
      </c>
      <c r="E344" t="s">
        <v>36</v>
      </c>
      <c r="F344">
        <v>1</v>
      </c>
      <c r="G344">
        <v>5574</v>
      </c>
      <c r="H344">
        <v>3291</v>
      </c>
      <c r="I344">
        <v>5574</v>
      </c>
      <c r="J344">
        <v>3291</v>
      </c>
      <c r="K344">
        <v>2283</v>
      </c>
      <c r="L344" t="s">
        <v>27</v>
      </c>
      <c r="M344" t="s">
        <v>95</v>
      </c>
      <c r="N344">
        <v>19</v>
      </c>
      <c r="O344">
        <v>3.5</v>
      </c>
      <c r="P344" t="s">
        <v>2172</v>
      </c>
      <c r="Q344" t="s">
        <v>2183</v>
      </c>
    </row>
    <row r="345" spans="1:17" x14ac:dyDescent="0.35">
      <c r="A345" t="s">
        <v>871</v>
      </c>
      <c r="B345" s="3">
        <v>45719</v>
      </c>
      <c r="C345" s="18">
        <v>0.49375000000000002</v>
      </c>
      <c r="D345" t="s">
        <v>80</v>
      </c>
      <c r="E345" t="s">
        <v>36</v>
      </c>
      <c r="F345">
        <v>3</v>
      </c>
      <c r="G345">
        <v>7223</v>
      </c>
      <c r="H345">
        <v>4280</v>
      </c>
      <c r="I345">
        <v>21669</v>
      </c>
      <c r="J345">
        <v>12840</v>
      </c>
      <c r="K345">
        <v>8829</v>
      </c>
      <c r="L345" t="s">
        <v>27</v>
      </c>
      <c r="M345" t="s">
        <v>42</v>
      </c>
      <c r="N345">
        <v>11</v>
      </c>
      <c r="O345">
        <v>4.5999999999999996</v>
      </c>
      <c r="P345" t="s">
        <v>2169</v>
      </c>
      <c r="Q345" t="s">
        <v>2179</v>
      </c>
    </row>
    <row r="346" spans="1:17" x14ac:dyDescent="0.35">
      <c r="A346" t="s">
        <v>873</v>
      </c>
      <c r="B346" s="3">
        <v>45733</v>
      </c>
      <c r="C346" s="18">
        <v>0.46875</v>
      </c>
      <c r="D346" t="s">
        <v>49</v>
      </c>
      <c r="E346" t="s">
        <v>50</v>
      </c>
      <c r="F346">
        <v>3</v>
      </c>
      <c r="G346">
        <v>3002</v>
      </c>
      <c r="H346">
        <v>1531</v>
      </c>
      <c r="I346">
        <v>9006</v>
      </c>
      <c r="J346">
        <v>4593</v>
      </c>
      <c r="K346">
        <v>4413</v>
      </c>
      <c r="L346" t="s">
        <v>31</v>
      </c>
      <c r="M346" t="s">
        <v>21</v>
      </c>
      <c r="N346">
        <v>13</v>
      </c>
      <c r="O346">
        <v>4.5</v>
      </c>
      <c r="P346" t="s">
        <v>2169</v>
      </c>
      <c r="Q346" t="s">
        <v>2179</v>
      </c>
    </row>
    <row r="347" spans="1:17" x14ac:dyDescent="0.35">
      <c r="A347" t="s">
        <v>874</v>
      </c>
      <c r="B347" s="3">
        <v>45673</v>
      </c>
      <c r="C347" s="18">
        <v>0.91249999999999998</v>
      </c>
      <c r="D347" t="s">
        <v>76</v>
      </c>
      <c r="E347" t="s">
        <v>36</v>
      </c>
      <c r="F347">
        <v>4</v>
      </c>
      <c r="G347">
        <v>5584</v>
      </c>
      <c r="H347">
        <v>3391</v>
      </c>
      <c r="I347">
        <v>22336</v>
      </c>
      <c r="J347">
        <v>13564</v>
      </c>
      <c r="K347">
        <v>8772</v>
      </c>
      <c r="L347" t="s">
        <v>27</v>
      </c>
      <c r="M347" t="s">
        <v>42</v>
      </c>
      <c r="N347">
        <v>29</v>
      </c>
      <c r="O347">
        <v>2.7</v>
      </c>
      <c r="P347" t="s">
        <v>2166</v>
      </c>
      <c r="Q347" t="s">
        <v>2184</v>
      </c>
    </row>
    <row r="348" spans="1:17" x14ac:dyDescent="0.35">
      <c r="A348" t="s">
        <v>876</v>
      </c>
      <c r="B348" s="3">
        <v>45720</v>
      </c>
      <c r="C348" s="18">
        <v>0.41180555555555554</v>
      </c>
      <c r="D348" t="s">
        <v>76</v>
      </c>
      <c r="E348" t="s">
        <v>36</v>
      </c>
      <c r="F348">
        <v>2</v>
      </c>
      <c r="G348">
        <v>5366</v>
      </c>
      <c r="H348">
        <v>3250</v>
      </c>
      <c r="I348">
        <v>10732</v>
      </c>
      <c r="J348">
        <v>6500</v>
      </c>
      <c r="K348">
        <v>4232</v>
      </c>
      <c r="L348" t="s">
        <v>31</v>
      </c>
      <c r="M348" t="s">
        <v>42</v>
      </c>
      <c r="N348">
        <v>25</v>
      </c>
      <c r="O348">
        <v>3.8</v>
      </c>
      <c r="P348" t="s">
        <v>2169</v>
      </c>
      <c r="Q348" t="s">
        <v>2183</v>
      </c>
    </row>
    <row r="349" spans="1:17" x14ac:dyDescent="0.35">
      <c r="A349" t="s">
        <v>879</v>
      </c>
      <c r="B349" s="3">
        <v>45956</v>
      </c>
      <c r="C349" s="18">
        <v>0.79027777777777775</v>
      </c>
      <c r="D349" t="s">
        <v>18</v>
      </c>
      <c r="E349" t="s">
        <v>19</v>
      </c>
      <c r="F349">
        <v>1</v>
      </c>
      <c r="G349">
        <v>3811</v>
      </c>
      <c r="H349">
        <v>2216</v>
      </c>
      <c r="I349">
        <v>3811</v>
      </c>
      <c r="J349">
        <v>2216</v>
      </c>
      <c r="K349">
        <v>1595</v>
      </c>
      <c r="L349" t="s">
        <v>20</v>
      </c>
      <c r="M349" t="s">
        <v>21</v>
      </c>
      <c r="N349">
        <v>29</v>
      </c>
      <c r="O349">
        <v>3.4</v>
      </c>
      <c r="P349" t="s">
        <v>2176</v>
      </c>
      <c r="Q349" t="s">
        <v>2182</v>
      </c>
    </row>
    <row r="350" spans="1:17" x14ac:dyDescent="0.35">
      <c r="A350" t="s">
        <v>881</v>
      </c>
      <c r="B350" s="3">
        <v>45827</v>
      </c>
      <c r="C350" s="18">
        <v>0.52013888888888893</v>
      </c>
      <c r="D350" t="s">
        <v>18</v>
      </c>
      <c r="E350" t="s">
        <v>19</v>
      </c>
      <c r="F350">
        <v>1</v>
      </c>
      <c r="G350">
        <v>3886</v>
      </c>
      <c r="H350">
        <v>2436</v>
      </c>
      <c r="I350">
        <v>3886</v>
      </c>
      <c r="J350">
        <v>2436</v>
      </c>
      <c r="K350">
        <v>1450</v>
      </c>
      <c r="L350" t="s">
        <v>20</v>
      </c>
      <c r="M350" t="s">
        <v>42</v>
      </c>
      <c r="N350">
        <v>17</v>
      </c>
      <c r="O350">
        <v>3.9</v>
      </c>
      <c r="P350" t="s">
        <v>2168</v>
      </c>
      <c r="Q350" t="s">
        <v>2184</v>
      </c>
    </row>
    <row r="351" spans="1:17" x14ac:dyDescent="0.35">
      <c r="A351" t="s">
        <v>883</v>
      </c>
      <c r="B351" s="3">
        <v>46007</v>
      </c>
      <c r="C351" s="18">
        <v>0.72361111111111109</v>
      </c>
      <c r="D351" t="s">
        <v>25</v>
      </c>
      <c r="E351" t="s">
        <v>26</v>
      </c>
      <c r="F351">
        <v>2</v>
      </c>
      <c r="G351">
        <v>5265</v>
      </c>
      <c r="H351">
        <v>2747</v>
      </c>
      <c r="I351">
        <v>10530</v>
      </c>
      <c r="J351">
        <v>5494</v>
      </c>
      <c r="K351">
        <v>5036</v>
      </c>
      <c r="L351" t="s">
        <v>31</v>
      </c>
      <c r="M351" t="s">
        <v>21</v>
      </c>
      <c r="N351">
        <v>9</v>
      </c>
      <c r="O351">
        <v>3.9</v>
      </c>
      <c r="P351" t="s">
        <v>2175</v>
      </c>
      <c r="Q351" t="s">
        <v>2183</v>
      </c>
    </row>
    <row r="352" spans="1:17" x14ac:dyDescent="0.35">
      <c r="A352" t="s">
        <v>885</v>
      </c>
      <c r="B352" s="3">
        <v>45973</v>
      </c>
      <c r="C352" s="18">
        <v>0.59583333333333333</v>
      </c>
      <c r="D352" t="s">
        <v>65</v>
      </c>
      <c r="E352" t="s">
        <v>66</v>
      </c>
      <c r="F352">
        <v>4</v>
      </c>
      <c r="G352">
        <v>2010</v>
      </c>
      <c r="H352">
        <v>1025</v>
      </c>
      <c r="I352">
        <v>8040</v>
      </c>
      <c r="J352">
        <v>4100</v>
      </c>
      <c r="K352">
        <v>3940</v>
      </c>
      <c r="L352" t="s">
        <v>27</v>
      </c>
      <c r="M352" t="s">
        <v>42</v>
      </c>
      <c r="N352">
        <v>7</v>
      </c>
      <c r="O352">
        <v>4.3</v>
      </c>
      <c r="P352" t="s">
        <v>2173</v>
      </c>
      <c r="Q352" t="s">
        <v>2181</v>
      </c>
    </row>
    <row r="353" spans="1:17" x14ac:dyDescent="0.35">
      <c r="A353" t="s">
        <v>887</v>
      </c>
      <c r="B353" s="3">
        <v>45872</v>
      </c>
      <c r="C353" s="18">
        <v>0.5805555555555556</v>
      </c>
      <c r="D353" t="s">
        <v>76</v>
      </c>
      <c r="E353" t="s">
        <v>36</v>
      </c>
      <c r="F353">
        <v>5</v>
      </c>
      <c r="G353">
        <v>5427</v>
      </c>
      <c r="H353">
        <v>3361</v>
      </c>
      <c r="I353">
        <v>27135</v>
      </c>
      <c r="J353">
        <v>16805</v>
      </c>
      <c r="K353">
        <v>10330</v>
      </c>
      <c r="L353" t="s">
        <v>20</v>
      </c>
      <c r="M353" t="s">
        <v>95</v>
      </c>
      <c r="N353">
        <v>5</v>
      </c>
      <c r="O353">
        <v>5</v>
      </c>
      <c r="P353" t="s">
        <v>2172</v>
      </c>
      <c r="Q353" t="s">
        <v>2182</v>
      </c>
    </row>
    <row r="354" spans="1:17" x14ac:dyDescent="0.35">
      <c r="A354" t="s">
        <v>888</v>
      </c>
      <c r="B354" s="3">
        <v>45903</v>
      </c>
      <c r="C354" s="18">
        <v>0.77152777777777781</v>
      </c>
      <c r="D354" t="s">
        <v>49</v>
      </c>
      <c r="E354" t="s">
        <v>50</v>
      </c>
      <c r="F354">
        <v>3</v>
      </c>
      <c r="G354">
        <v>3267</v>
      </c>
      <c r="H354">
        <v>1544</v>
      </c>
      <c r="I354">
        <v>9801</v>
      </c>
      <c r="J354">
        <v>4632</v>
      </c>
      <c r="K354">
        <v>5169</v>
      </c>
      <c r="L354" t="s">
        <v>31</v>
      </c>
      <c r="M354" t="s">
        <v>21</v>
      </c>
      <c r="N354">
        <v>23</v>
      </c>
      <c r="O354">
        <v>3.1</v>
      </c>
      <c r="P354" t="s">
        <v>2177</v>
      </c>
      <c r="Q354" t="s">
        <v>2181</v>
      </c>
    </row>
    <row r="355" spans="1:17" x14ac:dyDescent="0.35">
      <c r="A355" t="s">
        <v>890</v>
      </c>
      <c r="B355" s="3">
        <v>45963</v>
      </c>
      <c r="C355" s="18">
        <v>0.58125000000000004</v>
      </c>
      <c r="D355" t="s">
        <v>49</v>
      </c>
      <c r="E355" t="s">
        <v>50</v>
      </c>
      <c r="F355">
        <v>3</v>
      </c>
      <c r="G355">
        <v>2829</v>
      </c>
      <c r="H355">
        <v>1607</v>
      </c>
      <c r="I355">
        <v>8487</v>
      </c>
      <c r="J355">
        <v>4821</v>
      </c>
      <c r="K355">
        <v>3666</v>
      </c>
      <c r="L355" t="s">
        <v>20</v>
      </c>
      <c r="M355" t="s">
        <v>95</v>
      </c>
      <c r="N355">
        <v>16</v>
      </c>
      <c r="O355">
        <v>4.2</v>
      </c>
      <c r="P355" t="s">
        <v>2173</v>
      </c>
      <c r="Q355" t="s">
        <v>2182</v>
      </c>
    </row>
    <row r="356" spans="1:17" x14ac:dyDescent="0.35">
      <c r="A356" t="s">
        <v>892</v>
      </c>
      <c r="B356" s="3">
        <v>45739</v>
      </c>
      <c r="C356" s="18">
        <v>0.52916666666666667</v>
      </c>
      <c r="D356" t="s">
        <v>35</v>
      </c>
      <c r="E356" t="s">
        <v>36</v>
      </c>
      <c r="F356">
        <v>2</v>
      </c>
      <c r="G356">
        <v>3436</v>
      </c>
      <c r="H356">
        <v>1836</v>
      </c>
      <c r="I356">
        <v>6872</v>
      </c>
      <c r="J356">
        <v>3672</v>
      </c>
      <c r="K356">
        <v>3200</v>
      </c>
      <c r="L356" t="s">
        <v>20</v>
      </c>
      <c r="M356" t="s">
        <v>42</v>
      </c>
      <c r="N356">
        <v>6</v>
      </c>
      <c r="O356">
        <v>4.9000000000000004</v>
      </c>
      <c r="P356" t="s">
        <v>2169</v>
      </c>
      <c r="Q356" t="s">
        <v>2182</v>
      </c>
    </row>
    <row r="357" spans="1:17" x14ac:dyDescent="0.35">
      <c r="A357" t="s">
        <v>894</v>
      </c>
      <c r="B357" s="3">
        <v>45952</v>
      </c>
      <c r="C357" s="18">
        <v>0.86875000000000002</v>
      </c>
      <c r="D357" t="s">
        <v>35</v>
      </c>
      <c r="E357" t="s">
        <v>36</v>
      </c>
      <c r="F357">
        <v>4</v>
      </c>
      <c r="G357">
        <v>3481</v>
      </c>
      <c r="H357">
        <v>1939</v>
      </c>
      <c r="I357">
        <v>13924</v>
      </c>
      <c r="J357">
        <v>7756</v>
      </c>
      <c r="K357">
        <v>6168</v>
      </c>
      <c r="L357" t="s">
        <v>27</v>
      </c>
      <c r="M357" t="s">
        <v>42</v>
      </c>
      <c r="N357">
        <v>20</v>
      </c>
      <c r="O357">
        <v>3.4</v>
      </c>
      <c r="P357" t="s">
        <v>2176</v>
      </c>
      <c r="Q357" t="s">
        <v>2181</v>
      </c>
    </row>
    <row r="358" spans="1:17" x14ac:dyDescent="0.35">
      <c r="A358" t="s">
        <v>896</v>
      </c>
      <c r="B358" s="3">
        <v>46015</v>
      </c>
      <c r="C358" s="18">
        <v>0.65069444444444446</v>
      </c>
      <c r="D358" t="s">
        <v>49</v>
      </c>
      <c r="E358" t="s">
        <v>50</v>
      </c>
      <c r="F358">
        <v>1</v>
      </c>
      <c r="G358">
        <v>3160</v>
      </c>
      <c r="H358">
        <v>1579</v>
      </c>
      <c r="I358">
        <v>3160</v>
      </c>
      <c r="J358">
        <v>1579</v>
      </c>
      <c r="K358">
        <v>1581</v>
      </c>
      <c r="L358" t="s">
        <v>20</v>
      </c>
      <c r="M358" t="s">
        <v>21</v>
      </c>
      <c r="N358">
        <v>23</v>
      </c>
      <c r="O358">
        <v>3.1</v>
      </c>
      <c r="P358" t="s">
        <v>2175</v>
      </c>
      <c r="Q358" t="s">
        <v>2181</v>
      </c>
    </row>
    <row r="359" spans="1:17" x14ac:dyDescent="0.35">
      <c r="A359" t="s">
        <v>898</v>
      </c>
      <c r="B359" s="3">
        <v>45910</v>
      </c>
      <c r="C359" s="18">
        <v>0.75763888888888886</v>
      </c>
      <c r="D359" t="s">
        <v>35</v>
      </c>
      <c r="E359" t="s">
        <v>36</v>
      </c>
      <c r="F359">
        <v>4</v>
      </c>
      <c r="G359">
        <v>3319</v>
      </c>
      <c r="H359">
        <v>1723</v>
      </c>
      <c r="I359">
        <v>13276</v>
      </c>
      <c r="J359">
        <v>6892</v>
      </c>
      <c r="K359">
        <v>6384</v>
      </c>
      <c r="L359" t="s">
        <v>20</v>
      </c>
      <c r="M359" t="s">
        <v>21</v>
      </c>
      <c r="N359">
        <v>22</v>
      </c>
      <c r="O359">
        <v>3.1</v>
      </c>
      <c r="P359" t="s">
        <v>2177</v>
      </c>
      <c r="Q359" t="s">
        <v>2181</v>
      </c>
    </row>
    <row r="360" spans="1:17" x14ac:dyDescent="0.35">
      <c r="A360" t="s">
        <v>900</v>
      </c>
      <c r="B360" s="3">
        <v>45658</v>
      </c>
      <c r="C360" s="18">
        <v>0.65208333333333335</v>
      </c>
      <c r="D360" t="s">
        <v>60</v>
      </c>
      <c r="E360" t="s">
        <v>61</v>
      </c>
      <c r="F360">
        <v>2</v>
      </c>
      <c r="G360">
        <v>4012</v>
      </c>
      <c r="H360">
        <v>2133</v>
      </c>
      <c r="I360">
        <v>8024</v>
      </c>
      <c r="J360">
        <v>4266</v>
      </c>
      <c r="K360">
        <v>3758</v>
      </c>
      <c r="L360" t="s">
        <v>27</v>
      </c>
      <c r="M360" t="s">
        <v>21</v>
      </c>
      <c r="N360">
        <v>15</v>
      </c>
      <c r="O360">
        <v>3.6</v>
      </c>
      <c r="P360" t="s">
        <v>2166</v>
      </c>
      <c r="Q360" t="s">
        <v>2181</v>
      </c>
    </row>
    <row r="361" spans="1:17" x14ac:dyDescent="0.35">
      <c r="A361" t="s">
        <v>902</v>
      </c>
      <c r="B361" s="3">
        <v>45958</v>
      </c>
      <c r="C361" s="18">
        <v>0.79791666666666672</v>
      </c>
      <c r="D361" t="s">
        <v>76</v>
      </c>
      <c r="E361" t="s">
        <v>36</v>
      </c>
      <c r="F361">
        <v>1</v>
      </c>
      <c r="G361">
        <v>5733</v>
      </c>
      <c r="H361">
        <v>3334</v>
      </c>
      <c r="I361">
        <v>5733</v>
      </c>
      <c r="J361">
        <v>3334</v>
      </c>
      <c r="K361">
        <v>2399</v>
      </c>
      <c r="L361" t="s">
        <v>27</v>
      </c>
      <c r="M361" t="s">
        <v>95</v>
      </c>
      <c r="N361">
        <v>26</v>
      </c>
      <c r="O361">
        <v>3.5</v>
      </c>
      <c r="P361" t="s">
        <v>2176</v>
      </c>
      <c r="Q361" t="s">
        <v>2183</v>
      </c>
    </row>
    <row r="362" spans="1:17" x14ac:dyDescent="0.35">
      <c r="A362" t="s">
        <v>903</v>
      </c>
      <c r="B362" s="3">
        <v>45958</v>
      </c>
      <c r="C362" s="18">
        <v>0.5131944444444444</v>
      </c>
      <c r="D362" t="s">
        <v>25</v>
      </c>
      <c r="E362" t="s">
        <v>26</v>
      </c>
      <c r="F362">
        <v>3</v>
      </c>
      <c r="G362">
        <v>4869</v>
      </c>
      <c r="H362">
        <v>2949</v>
      </c>
      <c r="I362">
        <v>14607</v>
      </c>
      <c r="J362">
        <v>8847</v>
      </c>
      <c r="K362">
        <v>5760</v>
      </c>
      <c r="L362" t="s">
        <v>31</v>
      </c>
      <c r="M362" t="s">
        <v>21</v>
      </c>
      <c r="N362">
        <v>25</v>
      </c>
      <c r="O362">
        <v>3.8</v>
      </c>
      <c r="P362" t="s">
        <v>2176</v>
      </c>
      <c r="Q362" t="s">
        <v>2183</v>
      </c>
    </row>
    <row r="363" spans="1:17" x14ac:dyDescent="0.35">
      <c r="A363" t="s">
        <v>904</v>
      </c>
      <c r="B363" s="3">
        <v>45747</v>
      </c>
      <c r="C363" s="18">
        <v>0.81597222222222221</v>
      </c>
      <c r="D363" t="s">
        <v>49</v>
      </c>
      <c r="E363" t="s">
        <v>50</v>
      </c>
      <c r="F363">
        <v>5</v>
      </c>
      <c r="G363">
        <v>3202</v>
      </c>
      <c r="H363">
        <v>1491</v>
      </c>
      <c r="I363">
        <v>16010</v>
      </c>
      <c r="J363">
        <v>7455</v>
      </c>
      <c r="K363">
        <v>8555</v>
      </c>
      <c r="L363" t="s">
        <v>20</v>
      </c>
      <c r="M363" t="s">
        <v>21</v>
      </c>
      <c r="N363">
        <v>20</v>
      </c>
      <c r="O363">
        <v>3.5</v>
      </c>
      <c r="P363" t="s">
        <v>2169</v>
      </c>
      <c r="Q363" t="s">
        <v>2179</v>
      </c>
    </row>
    <row r="364" spans="1:17" x14ac:dyDescent="0.35">
      <c r="A364" t="s">
        <v>907</v>
      </c>
      <c r="B364" s="3">
        <v>45723</v>
      </c>
      <c r="C364" s="18">
        <v>0.54166666666666663</v>
      </c>
      <c r="D364" t="s">
        <v>80</v>
      </c>
      <c r="E364" t="s">
        <v>36</v>
      </c>
      <c r="F364">
        <v>5</v>
      </c>
      <c r="G364">
        <v>7000</v>
      </c>
      <c r="H364">
        <v>4317</v>
      </c>
      <c r="I364">
        <v>35000</v>
      </c>
      <c r="J364">
        <v>21585</v>
      </c>
      <c r="K364">
        <v>13415</v>
      </c>
      <c r="L364" t="s">
        <v>20</v>
      </c>
      <c r="M364" t="s">
        <v>95</v>
      </c>
      <c r="N364">
        <v>6</v>
      </c>
      <c r="O364">
        <v>4.3</v>
      </c>
      <c r="P364" t="s">
        <v>2169</v>
      </c>
      <c r="Q364" t="s">
        <v>2180</v>
      </c>
    </row>
    <row r="365" spans="1:17" x14ac:dyDescent="0.35">
      <c r="A365" t="s">
        <v>909</v>
      </c>
      <c r="B365" s="3">
        <v>45971</v>
      </c>
      <c r="C365" s="18">
        <v>0.56666666666666665</v>
      </c>
      <c r="D365" t="s">
        <v>49</v>
      </c>
      <c r="E365" t="s">
        <v>50</v>
      </c>
      <c r="F365">
        <v>1</v>
      </c>
      <c r="G365">
        <v>3279</v>
      </c>
      <c r="H365">
        <v>1527</v>
      </c>
      <c r="I365">
        <v>3279</v>
      </c>
      <c r="J365">
        <v>1527</v>
      </c>
      <c r="K365">
        <v>1752</v>
      </c>
      <c r="L365" t="s">
        <v>20</v>
      </c>
      <c r="M365" t="s">
        <v>21</v>
      </c>
      <c r="N365">
        <v>7</v>
      </c>
      <c r="O365">
        <v>4.3</v>
      </c>
      <c r="P365" t="s">
        <v>2173</v>
      </c>
      <c r="Q365" t="s">
        <v>2179</v>
      </c>
    </row>
    <row r="366" spans="1:17" x14ac:dyDescent="0.35">
      <c r="A366" t="s">
        <v>911</v>
      </c>
      <c r="B366" s="3">
        <v>45743</v>
      </c>
      <c r="C366" s="18">
        <v>0.79513888888888884</v>
      </c>
      <c r="D366" t="s">
        <v>49</v>
      </c>
      <c r="E366" t="s">
        <v>50</v>
      </c>
      <c r="F366">
        <v>3</v>
      </c>
      <c r="G366">
        <v>3028</v>
      </c>
      <c r="H366">
        <v>1402</v>
      </c>
      <c r="I366">
        <v>9084</v>
      </c>
      <c r="J366">
        <v>4206</v>
      </c>
      <c r="K366">
        <v>4878</v>
      </c>
      <c r="L366" t="s">
        <v>27</v>
      </c>
      <c r="M366" t="s">
        <v>21</v>
      </c>
      <c r="N366">
        <v>37</v>
      </c>
      <c r="O366">
        <v>2.1</v>
      </c>
      <c r="P366" t="s">
        <v>2169</v>
      </c>
      <c r="Q366" t="s">
        <v>2184</v>
      </c>
    </row>
    <row r="367" spans="1:17" x14ac:dyDescent="0.35">
      <c r="A367" t="s">
        <v>912</v>
      </c>
      <c r="B367" s="3">
        <v>45713</v>
      </c>
      <c r="C367" s="18">
        <v>0.79374999999999996</v>
      </c>
      <c r="D367" t="s">
        <v>80</v>
      </c>
      <c r="E367" t="s">
        <v>36</v>
      </c>
      <c r="F367">
        <v>4</v>
      </c>
      <c r="G367">
        <v>7024</v>
      </c>
      <c r="H367">
        <v>4287</v>
      </c>
      <c r="I367">
        <v>28096</v>
      </c>
      <c r="J367">
        <v>17148</v>
      </c>
      <c r="K367">
        <v>10948</v>
      </c>
      <c r="L367" t="s">
        <v>27</v>
      </c>
      <c r="M367" t="s">
        <v>21</v>
      </c>
      <c r="N367">
        <v>28</v>
      </c>
      <c r="O367">
        <v>3.1</v>
      </c>
      <c r="P367" t="s">
        <v>2174</v>
      </c>
      <c r="Q367" t="s">
        <v>2183</v>
      </c>
    </row>
    <row r="368" spans="1:17" x14ac:dyDescent="0.35">
      <c r="A368" t="s">
        <v>914</v>
      </c>
      <c r="B368" s="3">
        <v>45837</v>
      </c>
      <c r="C368" s="18">
        <v>0.75416666666666665</v>
      </c>
      <c r="D368" t="s">
        <v>25</v>
      </c>
      <c r="E368" t="s">
        <v>26</v>
      </c>
      <c r="F368">
        <v>4</v>
      </c>
      <c r="G368">
        <v>5203</v>
      </c>
      <c r="H368">
        <v>2921</v>
      </c>
      <c r="I368">
        <v>20812</v>
      </c>
      <c r="J368">
        <v>11684</v>
      </c>
      <c r="K368">
        <v>9128</v>
      </c>
      <c r="L368" t="s">
        <v>20</v>
      </c>
      <c r="M368" t="s">
        <v>42</v>
      </c>
      <c r="N368">
        <v>22</v>
      </c>
      <c r="O368">
        <v>3.2</v>
      </c>
      <c r="P368" t="s">
        <v>2168</v>
      </c>
      <c r="Q368" t="s">
        <v>2182</v>
      </c>
    </row>
    <row r="369" spans="1:17" x14ac:dyDescent="0.35">
      <c r="A369" t="s">
        <v>916</v>
      </c>
      <c r="B369" s="3">
        <v>45675</v>
      </c>
      <c r="C369" s="18">
        <v>0.59722222222222221</v>
      </c>
      <c r="D369" t="s">
        <v>18</v>
      </c>
      <c r="E369" t="s">
        <v>19</v>
      </c>
      <c r="F369">
        <v>3</v>
      </c>
      <c r="G369">
        <v>4287</v>
      </c>
      <c r="H369">
        <v>2226</v>
      </c>
      <c r="I369">
        <v>12861</v>
      </c>
      <c r="J369">
        <v>6678</v>
      </c>
      <c r="K369">
        <v>6183</v>
      </c>
      <c r="L369" t="s">
        <v>27</v>
      </c>
      <c r="M369" t="s">
        <v>21</v>
      </c>
      <c r="N369">
        <v>17</v>
      </c>
      <c r="O369">
        <v>3.5</v>
      </c>
      <c r="P369" t="s">
        <v>2166</v>
      </c>
      <c r="Q369" t="s">
        <v>2185</v>
      </c>
    </row>
    <row r="370" spans="1:17" x14ac:dyDescent="0.35">
      <c r="A370" t="s">
        <v>918</v>
      </c>
      <c r="B370" s="3">
        <v>45938</v>
      </c>
      <c r="C370" s="18">
        <v>0.87847222222222221</v>
      </c>
      <c r="D370" t="s">
        <v>18</v>
      </c>
      <c r="E370" t="s">
        <v>19</v>
      </c>
      <c r="F370">
        <v>3</v>
      </c>
      <c r="G370">
        <v>4104</v>
      </c>
      <c r="H370">
        <v>2357</v>
      </c>
      <c r="I370">
        <v>12312</v>
      </c>
      <c r="J370">
        <v>7071</v>
      </c>
      <c r="K370">
        <v>5241</v>
      </c>
      <c r="L370" t="s">
        <v>20</v>
      </c>
      <c r="M370" t="s">
        <v>95</v>
      </c>
      <c r="N370">
        <v>15</v>
      </c>
      <c r="O370">
        <v>3.9</v>
      </c>
      <c r="P370" t="s">
        <v>2176</v>
      </c>
      <c r="Q370" t="s">
        <v>2181</v>
      </c>
    </row>
    <row r="371" spans="1:17" x14ac:dyDescent="0.35">
      <c r="A371" t="s">
        <v>920</v>
      </c>
      <c r="B371" s="3">
        <v>45968</v>
      </c>
      <c r="C371" s="18">
        <v>0.84027777777777779</v>
      </c>
      <c r="D371" t="s">
        <v>76</v>
      </c>
      <c r="E371" t="s">
        <v>36</v>
      </c>
      <c r="F371">
        <v>1</v>
      </c>
      <c r="G371">
        <v>5351</v>
      </c>
      <c r="H371">
        <v>3284</v>
      </c>
      <c r="I371">
        <v>5351</v>
      </c>
      <c r="J371">
        <v>3284</v>
      </c>
      <c r="K371">
        <v>2067</v>
      </c>
      <c r="L371" t="s">
        <v>27</v>
      </c>
      <c r="M371" t="s">
        <v>21</v>
      </c>
      <c r="N371">
        <v>28</v>
      </c>
      <c r="O371">
        <v>3.3</v>
      </c>
      <c r="P371" t="s">
        <v>2173</v>
      </c>
      <c r="Q371" t="s">
        <v>2180</v>
      </c>
    </row>
    <row r="372" spans="1:17" x14ac:dyDescent="0.35">
      <c r="A372" t="s">
        <v>922</v>
      </c>
      <c r="B372" s="3">
        <v>45793</v>
      </c>
      <c r="C372" s="18">
        <v>0.80486111111111114</v>
      </c>
      <c r="D372" t="s">
        <v>40</v>
      </c>
      <c r="E372" t="s">
        <v>41</v>
      </c>
      <c r="F372">
        <v>2</v>
      </c>
      <c r="G372">
        <v>2349</v>
      </c>
      <c r="H372">
        <v>1112</v>
      </c>
      <c r="I372">
        <v>4698</v>
      </c>
      <c r="J372">
        <v>2224</v>
      </c>
      <c r="K372">
        <v>2474</v>
      </c>
      <c r="L372" t="s">
        <v>20</v>
      </c>
      <c r="M372" t="s">
        <v>21</v>
      </c>
      <c r="N372">
        <v>30</v>
      </c>
      <c r="O372">
        <v>2.7</v>
      </c>
      <c r="P372" t="s">
        <v>2170</v>
      </c>
      <c r="Q372" t="s">
        <v>2180</v>
      </c>
    </row>
    <row r="373" spans="1:17" x14ac:dyDescent="0.35">
      <c r="A373" t="s">
        <v>924</v>
      </c>
      <c r="B373" s="3">
        <v>45659</v>
      </c>
      <c r="C373" s="18">
        <v>0.72083333333333333</v>
      </c>
      <c r="D373" t="s">
        <v>49</v>
      </c>
      <c r="E373" t="s">
        <v>50</v>
      </c>
      <c r="F373">
        <v>5</v>
      </c>
      <c r="G373">
        <v>3045</v>
      </c>
      <c r="H373">
        <v>1451</v>
      </c>
      <c r="I373">
        <v>15225</v>
      </c>
      <c r="J373">
        <v>7255</v>
      </c>
      <c r="K373">
        <v>7970</v>
      </c>
      <c r="L373" t="s">
        <v>27</v>
      </c>
      <c r="M373" t="s">
        <v>21</v>
      </c>
      <c r="N373">
        <v>10</v>
      </c>
      <c r="O373">
        <v>4.5</v>
      </c>
      <c r="P373" t="s">
        <v>2166</v>
      </c>
      <c r="Q373" t="s">
        <v>2184</v>
      </c>
    </row>
    <row r="374" spans="1:17" x14ac:dyDescent="0.35">
      <c r="A374" t="s">
        <v>925</v>
      </c>
      <c r="B374" s="3">
        <v>45900</v>
      </c>
      <c r="C374" s="18">
        <v>0.84652777777777777</v>
      </c>
      <c r="D374" t="s">
        <v>18</v>
      </c>
      <c r="E374" t="s">
        <v>19</v>
      </c>
      <c r="F374">
        <v>4</v>
      </c>
      <c r="G374">
        <v>4041</v>
      </c>
      <c r="H374">
        <v>2325</v>
      </c>
      <c r="I374">
        <v>16164</v>
      </c>
      <c r="J374">
        <v>9300</v>
      </c>
      <c r="K374">
        <v>6864</v>
      </c>
      <c r="L374" t="s">
        <v>31</v>
      </c>
      <c r="M374" t="s">
        <v>95</v>
      </c>
      <c r="N374">
        <v>17</v>
      </c>
      <c r="O374">
        <v>4</v>
      </c>
      <c r="P374" t="s">
        <v>2172</v>
      </c>
      <c r="Q374" t="s">
        <v>2182</v>
      </c>
    </row>
    <row r="375" spans="1:17" x14ac:dyDescent="0.35">
      <c r="A375" t="s">
        <v>928</v>
      </c>
      <c r="B375" s="3">
        <v>45752</v>
      </c>
      <c r="C375" s="18">
        <v>0.68333333333333335</v>
      </c>
      <c r="D375" t="s">
        <v>25</v>
      </c>
      <c r="E375" t="s">
        <v>26</v>
      </c>
      <c r="F375">
        <v>3</v>
      </c>
      <c r="G375">
        <v>4895</v>
      </c>
      <c r="H375">
        <v>2814</v>
      </c>
      <c r="I375">
        <v>14685</v>
      </c>
      <c r="J375">
        <v>8442</v>
      </c>
      <c r="K375">
        <v>6243</v>
      </c>
      <c r="L375" t="s">
        <v>31</v>
      </c>
      <c r="M375" t="s">
        <v>21</v>
      </c>
      <c r="N375">
        <v>19</v>
      </c>
      <c r="O375">
        <v>3.5</v>
      </c>
      <c r="P375" t="s">
        <v>2167</v>
      </c>
      <c r="Q375" t="s">
        <v>2185</v>
      </c>
    </row>
    <row r="376" spans="1:17" x14ac:dyDescent="0.35">
      <c r="A376" t="s">
        <v>931</v>
      </c>
      <c r="B376" s="3">
        <v>45946</v>
      </c>
      <c r="C376" s="18">
        <v>0.49166666666666664</v>
      </c>
      <c r="D376" t="s">
        <v>80</v>
      </c>
      <c r="E376" t="s">
        <v>36</v>
      </c>
      <c r="F376">
        <v>1</v>
      </c>
      <c r="G376">
        <v>6843</v>
      </c>
      <c r="H376">
        <v>4271</v>
      </c>
      <c r="I376">
        <v>6843</v>
      </c>
      <c r="J376">
        <v>4271</v>
      </c>
      <c r="K376">
        <v>2572</v>
      </c>
      <c r="L376" t="s">
        <v>20</v>
      </c>
      <c r="M376" t="s">
        <v>21</v>
      </c>
      <c r="N376">
        <v>18</v>
      </c>
      <c r="O376">
        <v>4.3</v>
      </c>
      <c r="P376" t="s">
        <v>2176</v>
      </c>
      <c r="Q376" t="s">
        <v>2184</v>
      </c>
    </row>
    <row r="377" spans="1:17" x14ac:dyDescent="0.35">
      <c r="A377" t="s">
        <v>933</v>
      </c>
      <c r="B377" s="3">
        <v>45774</v>
      </c>
      <c r="C377" s="18">
        <v>0.78680555555555554</v>
      </c>
      <c r="D377" t="s">
        <v>65</v>
      </c>
      <c r="E377" t="s">
        <v>66</v>
      </c>
      <c r="F377">
        <v>4</v>
      </c>
      <c r="G377">
        <v>2219</v>
      </c>
      <c r="H377">
        <v>933</v>
      </c>
      <c r="I377">
        <v>8876</v>
      </c>
      <c r="J377">
        <v>3732</v>
      </c>
      <c r="K377">
        <v>5144</v>
      </c>
      <c r="L377" t="s">
        <v>20</v>
      </c>
      <c r="M377" t="s">
        <v>21</v>
      </c>
      <c r="N377">
        <v>36</v>
      </c>
      <c r="O377">
        <v>3</v>
      </c>
      <c r="P377" t="s">
        <v>2167</v>
      </c>
      <c r="Q377" t="s">
        <v>2182</v>
      </c>
    </row>
    <row r="378" spans="1:17" x14ac:dyDescent="0.35">
      <c r="A378" t="s">
        <v>935</v>
      </c>
      <c r="B378" s="3">
        <v>45951</v>
      </c>
      <c r="C378" s="18">
        <v>0.85416666666666663</v>
      </c>
      <c r="D378" t="s">
        <v>60</v>
      </c>
      <c r="E378" t="s">
        <v>61</v>
      </c>
      <c r="F378">
        <v>3</v>
      </c>
      <c r="G378">
        <v>3640</v>
      </c>
      <c r="H378">
        <v>2201</v>
      </c>
      <c r="I378">
        <v>10920</v>
      </c>
      <c r="J378">
        <v>6603</v>
      </c>
      <c r="K378">
        <v>4317</v>
      </c>
      <c r="L378" t="s">
        <v>20</v>
      </c>
      <c r="M378" t="s">
        <v>95</v>
      </c>
      <c r="N378">
        <v>16</v>
      </c>
      <c r="O378">
        <v>3.9</v>
      </c>
      <c r="P378" t="s">
        <v>2176</v>
      </c>
      <c r="Q378" t="s">
        <v>2183</v>
      </c>
    </row>
    <row r="379" spans="1:17" x14ac:dyDescent="0.35">
      <c r="A379" t="s">
        <v>937</v>
      </c>
      <c r="B379" s="3">
        <v>45950</v>
      </c>
      <c r="C379" s="18">
        <v>0.81874999999999998</v>
      </c>
      <c r="D379" t="s">
        <v>40</v>
      </c>
      <c r="E379" t="s">
        <v>41</v>
      </c>
      <c r="F379">
        <v>2</v>
      </c>
      <c r="G379">
        <v>2361</v>
      </c>
      <c r="H379">
        <v>1343</v>
      </c>
      <c r="I379">
        <v>4722</v>
      </c>
      <c r="J379">
        <v>2686</v>
      </c>
      <c r="K379">
        <v>2036</v>
      </c>
      <c r="L379" t="s">
        <v>27</v>
      </c>
      <c r="M379" t="s">
        <v>42</v>
      </c>
      <c r="N379">
        <v>20</v>
      </c>
      <c r="O379">
        <v>4.0999999999999996</v>
      </c>
      <c r="P379" t="s">
        <v>2176</v>
      </c>
      <c r="Q379" t="s">
        <v>2179</v>
      </c>
    </row>
    <row r="380" spans="1:17" x14ac:dyDescent="0.35">
      <c r="A380" t="s">
        <v>939</v>
      </c>
      <c r="B380" s="3">
        <v>45722</v>
      </c>
      <c r="C380" s="18">
        <v>0.4201388888888889</v>
      </c>
      <c r="D380" t="s">
        <v>35</v>
      </c>
      <c r="E380" t="s">
        <v>36</v>
      </c>
      <c r="F380">
        <v>4</v>
      </c>
      <c r="G380">
        <v>3403</v>
      </c>
      <c r="H380">
        <v>1910</v>
      </c>
      <c r="I380">
        <v>13612</v>
      </c>
      <c r="J380">
        <v>7640</v>
      </c>
      <c r="K380">
        <v>5972</v>
      </c>
      <c r="L380" t="s">
        <v>20</v>
      </c>
      <c r="M380" t="s">
        <v>42</v>
      </c>
      <c r="N380">
        <v>13</v>
      </c>
      <c r="O380">
        <v>4</v>
      </c>
      <c r="P380" t="s">
        <v>2169</v>
      </c>
      <c r="Q380" t="s">
        <v>2184</v>
      </c>
    </row>
    <row r="381" spans="1:17" x14ac:dyDescent="0.35">
      <c r="A381" t="s">
        <v>941</v>
      </c>
      <c r="B381" s="3">
        <v>45702</v>
      </c>
      <c r="C381" s="18">
        <v>0.68402777777777779</v>
      </c>
      <c r="D381" t="s">
        <v>18</v>
      </c>
      <c r="E381" t="s">
        <v>19</v>
      </c>
      <c r="F381">
        <v>5</v>
      </c>
      <c r="G381">
        <v>3966</v>
      </c>
      <c r="H381">
        <v>2419</v>
      </c>
      <c r="I381">
        <v>19830</v>
      </c>
      <c r="J381">
        <v>12095</v>
      </c>
      <c r="K381">
        <v>7735</v>
      </c>
      <c r="L381" t="s">
        <v>31</v>
      </c>
      <c r="M381" t="s">
        <v>21</v>
      </c>
      <c r="N381">
        <v>5</v>
      </c>
      <c r="O381">
        <v>5</v>
      </c>
      <c r="P381" t="s">
        <v>2174</v>
      </c>
      <c r="Q381" t="s">
        <v>2180</v>
      </c>
    </row>
    <row r="382" spans="1:17" x14ac:dyDescent="0.35">
      <c r="A382" t="s">
        <v>943</v>
      </c>
      <c r="B382" s="3">
        <v>45958</v>
      </c>
      <c r="C382" s="18">
        <v>0.7680555555555556</v>
      </c>
      <c r="D382" t="s">
        <v>65</v>
      </c>
      <c r="E382" t="s">
        <v>66</v>
      </c>
      <c r="F382">
        <v>1</v>
      </c>
      <c r="G382">
        <v>2012</v>
      </c>
      <c r="H382">
        <v>838</v>
      </c>
      <c r="I382">
        <v>2012</v>
      </c>
      <c r="J382">
        <v>838</v>
      </c>
      <c r="K382">
        <v>1174</v>
      </c>
      <c r="L382" t="s">
        <v>20</v>
      </c>
      <c r="M382" t="s">
        <v>21</v>
      </c>
      <c r="N382">
        <v>33</v>
      </c>
      <c r="O382">
        <v>3.1</v>
      </c>
      <c r="P382" t="s">
        <v>2176</v>
      </c>
      <c r="Q382" t="s">
        <v>2183</v>
      </c>
    </row>
    <row r="383" spans="1:17" x14ac:dyDescent="0.35">
      <c r="A383" t="s">
        <v>945</v>
      </c>
      <c r="B383" s="3">
        <v>45712</v>
      </c>
      <c r="C383" s="18">
        <v>0.75416666666666665</v>
      </c>
      <c r="D383" t="s">
        <v>18</v>
      </c>
      <c r="E383" t="s">
        <v>19</v>
      </c>
      <c r="F383">
        <v>3</v>
      </c>
      <c r="G383">
        <v>4244</v>
      </c>
      <c r="H383">
        <v>2337</v>
      </c>
      <c r="I383">
        <v>12732</v>
      </c>
      <c r="J383">
        <v>7011</v>
      </c>
      <c r="K383">
        <v>5721</v>
      </c>
      <c r="L383" t="s">
        <v>31</v>
      </c>
      <c r="M383" t="s">
        <v>95</v>
      </c>
      <c r="N383">
        <v>23</v>
      </c>
      <c r="O383">
        <v>3.3</v>
      </c>
      <c r="P383" t="s">
        <v>2174</v>
      </c>
      <c r="Q383" t="s">
        <v>2179</v>
      </c>
    </row>
    <row r="384" spans="1:17" x14ac:dyDescent="0.35">
      <c r="A384" t="s">
        <v>947</v>
      </c>
      <c r="B384" s="3">
        <v>45950</v>
      </c>
      <c r="C384" s="18">
        <v>0.75138888888888888</v>
      </c>
      <c r="D384" t="s">
        <v>60</v>
      </c>
      <c r="E384" t="s">
        <v>61</v>
      </c>
      <c r="F384">
        <v>2</v>
      </c>
      <c r="G384">
        <v>3741</v>
      </c>
      <c r="H384">
        <v>2203</v>
      </c>
      <c r="I384">
        <v>7482</v>
      </c>
      <c r="J384">
        <v>4406</v>
      </c>
      <c r="K384">
        <v>3076</v>
      </c>
      <c r="L384" t="s">
        <v>20</v>
      </c>
      <c r="M384" t="s">
        <v>21</v>
      </c>
      <c r="N384">
        <v>36</v>
      </c>
      <c r="O384">
        <v>2.8</v>
      </c>
      <c r="P384" t="s">
        <v>2176</v>
      </c>
      <c r="Q384" t="s">
        <v>2179</v>
      </c>
    </row>
    <row r="385" spans="1:17" x14ac:dyDescent="0.35">
      <c r="A385" t="s">
        <v>949</v>
      </c>
      <c r="B385" s="3">
        <v>45860</v>
      </c>
      <c r="C385" s="18">
        <v>0.84791666666666665</v>
      </c>
      <c r="D385" t="s">
        <v>56</v>
      </c>
      <c r="E385" t="s">
        <v>19</v>
      </c>
      <c r="F385">
        <v>2</v>
      </c>
      <c r="G385">
        <v>4325</v>
      </c>
      <c r="H385">
        <v>2690</v>
      </c>
      <c r="I385">
        <v>8650</v>
      </c>
      <c r="J385">
        <v>5380</v>
      </c>
      <c r="K385">
        <v>3270</v>
      </c>
      <c r="L385" t="s">
        <v>31</v>
      </c>
      <c r="M385" t="s">
        <v>21</v>
      </c>
      <c r="N385">
        <v>26</v>
      </c>
      <c r="O385">
        <v>2.8</v>
      </c>
      <c r="P385" t="s">
        <v>2171</v>
      </c>
      <c r="Q385" t="s">
        <v>2183</v>
      </c>
    </row>
    <row r="386" spans="1:17" x14ac:dyDescent="0.35">
      <c r="A386" t="s">
        <v>950</v>
      </c>
      <c r="B386" s="3">
        <v>45817</v>
      </c>
      <c r="C386" s="18">
        <v>0.60486111111111107</v>
      </c>
      <c r="D386" t="s">
        <v>80</v>
      </c>
      <c r="E386" t="s">
        <v>36</v>
      </c>
      <c r="F386">
        <v>1</v>
      </c>
      <c r="G386">
        <v>7297</v>
      </c>
      <c r="H386">
        <v>4322</v>
      </c>
      <c r="I386">
        <v>7297</v>
      </c>
      <c r="J386">
        <v>4322</v>
      </c>
      <c r="K386">
        <v>2975</v>
      </c>
      <c r="L386" t="s">
        <v>31</v>
      </c>
      <c r="M386" t="s">
        <v>21</v>
      </c>
      <c r="N386">
        <v>19</v>
      </c>
      <c r="O386">
        <v>4</v>
      </c>
      <c r="P386" t="s">
        <v>2168</v>
      </c>
      <c r="Q386" t="s">
        <v>2179</v>
      </c>
    </row>
    <row r="387" spans="1:17" x14ac:dyDescent="0.35">
      <c r="A387" t="s">
        <v>952</v>
      </c>
      <c r="B387" s="3">
        <v>45795</v>
      </c>
      <c r="C387" s="18">
        <v>0.81805555555555554</v>
      </c>
      <c r="D387" t="s">
        <v>49</v>
      </c>
      <c r="E387" t="s">
        <v>50</v>
      </c>
      <c r="F387">
        <v>1</v>
      </c>
      <c r="G387">
        <v>2896</v>
      </c>
      <c r="H387">
        <v>1513</v>
      </c>
      <c r="I387">
        <v>2896</v>
      </c>
      <c r="J387">
        <v>1513</v>
      </c>
      <c r="K387">
        <v>1383</v>
      </c>
      <c r="L387" t="s">
        <v>31</v>
      </c>
      <c r="M387" t="s">
        <v>21</v>
      </c>
      <c r="N387">
        <v>38</v>
      </c>
      <c r="O387">
        <v>2.5</v>
      </c>
      <c r="P387" t="s">
        <v>2170</v>
      </c>
      <c r="Q387" t="s">
        <v>2182</v>
      </c>
    </row>
    <row r="388" spans="1:17" x14ac:dyDescent="0.35">
      <c r="A388" t="s">
        <v>955</v>
      </c>
      <c r="B388" s="3">
        <v>45849</v>
      </c>
      <c r="C388" s="18">
        <v>0.85555555555555551</v>
      </c>
      <c r="D388" t="s">
        <v>40</v>
      </c>
      <c r="E388" t="s">
        <v>41</v>
      </c>
      <c r="F388">
        <v>2</v>
      </c>
      <c r="G388">
        <v>2333</v>
      </c>
      <c r="H388">
        <v>1179</v>
      </c>
      <c r="I388">
        <v>4666</v>
      </c>
      <c r="J388">
        <v>2358</v>
      </c>
      <c r="K388">
        <v>2308</v>
      </c>
      <c r="L388" t="s">
        <v>31</v>
      </c>
      <c r="M388" t="s">
        <v>42</v>
      </c>
      <c r="N388">
        <v>19</v>
      </c>
      <c r="O388">
        <v>4</v>
      </c>
      <c r="P388" t="s">
        <v>2171</v>
      </c>
      <c r="Q388" t="s">
        <v>2180</v>
      </c>
    </row>
    <row r="389" spans="1:17" x14ac:dyDescent="0.35">
      <c r="A389" t="s">
        <v>956</v>
      </c>
      <c r="B389" s="3">
        <v>45949</v>
      </c>
      <c r="C389" s="18">
        <v>0.42499999999999999</v>
      </c>
      <c r="D389" t="s">
        <v>40</v>
      </c>
      <c r="E389" t="s">
        <v>41</v>
      </c>
      <c r="F389">
        <v>2</v>
      </c>
      <c r="G389">
        <v>2728</v>
      </c>
      <c r="H389">
        <v>1114</v>
      </c>
      <c r="I389">
        <v>5456</v>
      </c>
      <c r="J389">
        <v>2228</v>
      </c>
      <c r="K389">
        <v>3228</v>
      </c>
      <c r="L389" t="s">
        <v>31</v>
      </c>
      <c r="M389" t="s">
        <v>21</v>
      </c>
      <c r="N389">
        <v>6</v>
      </c>
      <c r="O389">
        <v>5</v>
      </c>
      <c r="P389" t="s">
        <v>2176</v>
      </c>
      <c r="Q389" t="s">
        <v>2182</v>
      </c>
    </row>
    <row r="390" spans="1:17" x14ac:dyDescent="0.35">
      <c r="A390" t="s">
        <v>959</v>
      </c>
      <c r="B390" s="3">
        <v>45798</v>
      </c>
      <c r="C390" s="18">
        <v>0.68680555555555556</v>
      </c>
      <c r="D390" t="s">
        <v>35</v>
      </c>
      <c r="E390" t="s">
        <v>36</v>
      </c>
      <c r="F390">
        <v>5</v>
      </c>
      <c r="G390">
        <v>3503</v>
      </c>
      <c r="H390">
        <v>1862</v>
      </c>
      <c r="I390">
        <v>17515</v>
      </c>
      <c r="J390">
        <v>9310</v>
      </c>
      <c r="K390">
        <v>8205</v>
      </c>
      <c r="L390" t="s">
        <v>20</v>
      </c>
      <c r="M390" t="s">
        <v>95</v>
      </c>
      <c r="N390">
        <v>5</v>
      </c>
      <c r="O390">
        <v>4.4000000000000004</v>
      </c>
      <c r="P390" t="s">
        <v>2170</v>
      </c>
      <c r="Q390" t="s">
        <v>2181</v>
      </c>
    </row>
    <row r="391" spans="1:17" x14ac:dyDescent="0.35">
      <c r="A391" t="s">
        <v>961</v>
      </c>
      <c r="B391" s="3">
        <v>45962</v>
      </c>
      <c r="C391" s="18">
        <v>0.74652777777777779</v>
      </c>
      <c r="D391" t="s">
        <v>60</v>
      </c>
      <c r="E391" t="s">
        <v>61</v>
      </c>
      <c r="F391">
        <v>4</v>
      </c>
      <c r="G391">
        <v>3900</v>
      </c>
      <c r="H391">
        <v>2241</v>
      </c>
      <c r="I391">
        <v>15600</v>
      </c>
      <c r="J391">
        <v>8964</v>
      </c>
      <c r="K391">
        <v>6636</v>
      </c>
      <c r="L391" t="s">
        <v>27</v>
      </c>
      <c r="M391" t="s">
        <v>21</v>
      </c>
      <c r="N391">
        <v>13</v>
      </c>
      <c r="O391">
        <v>4.4000000000000004</v>
      </c>
      <c r="P391" t="s">
        <v>2173</v>
      </c>
      <c r="Q391" t="s">
        <v>2185</v>
      </c>
    </row>
    <row r="392" spans="1:17" x14ac:dyDescent="0.35">
      <c r="A392" t="s">
        <v>962</v>
      </c>
      <c r="B392" s="3">
        <v>45803</v>
      </c>
      <c r="C392" s="18">
        <v>0.37708333333333333</v>
      </c>
      <c r="D392" t="s">
        <v>18</v>
      </c>
      <c r="E392" t="s">
        <v>19</v>
      </c>
      <c r="F392">
        <v>2</v>
      </c>
      <c r="G392">
        <v>4237</v>
      </c>
      <c r="H392">
        <v>2346</v>
      </c>
      <c r="I392">
        <v>8474</v>
      </c>
      <c r="J392">
        <v>4692</v>
      </c>
      <c r="K392">
        <v>3782</v>
      </c>
      <c r="L392" t="s">
        <v>27</v>
      </c>
      <c r="M392" t="s">
        <v>42</v>
      </c>
      <c r="N392">
        <v>12</v>
      </c>
      <c r="O392">
        <v>4.3</v>
      </c>
      <c r="P392" t="s">
        <v>2170</v>
      </c>
      <c r="Q392" t="s">
        <v>2179</v>
      </c>
    </row>
    <row r="393" spans="1:17" x14ac:dyDescent="0.35">
      <c r="A393" t="s">
        <v>964</v>
      </c>
      <c r="B393" s="3">
        <v>45795</v>
      </c>
      <c r="C393" s="18">
        <v>0.81388888888888888</v>
      </c>
      <c r="D393" t="s">
        <v>35</v>
      </c>
      <c r="E393" t="s">
        <v>36</v>
      </c>
      <c r="F393">
        <v>1</v>
      </c>
      <c r="G393">
        <v>3742</v>
      </c>
      <c r="H393">
        <v>1899</v>
      </c>
      <c r="I393">
        <v>3742</v>
      </c>
      <c r="J393">
        <v>1899</v>
      </c>
      <c r="K393">
        <v>1843</v>
      </c>
      <c r="L393" t="s">
        <v>20</v>
      </c>
      <c r="M393" t="s">
        <v>95</v>
      </c>
      <c r="N393">
        <v>15</v>
      </c>
      <c r="O393">
        <v>4</v>
      </c>
      <c r="P393" t="s">
        <v>2170</v>
      </c>
      <c r="Q393" t="s">
        <v>2182</v>
      </c>
    </row>
    <row r="394" spans="1:17" x14ac:dyDescent="0.35">
      <c r="A394" t="s">
        <v>966</v>
      </c>
      <c r="B394" s="3">
        <v>45989</v>
      </c>
      <c r="C394" s="18">
        <v>0.57708333333333328</v>
      </c>
      <c r="D394" t="s">
        <v>76</v>
      </c>
      <c r="E394" t="s">
        <v>36</v>
      </c>
      <c r="F394">
        <v>1</v>
      </c>
      <c r="G394">
        <v>5414</v>
      </c>
      <c r="H394">
        <v>3264</v>
      </c>
      <c r="I394">
        <v>5414</v>
      </c>
      <c r="J394">
        <v>3264</v>
      </c>
      <c r="K394">
        <v>2150</v>
      </c>
      <c r="L394" t="s">
        <v>31</v>
      </c>
      <c r="M394" t="s">
        <v>42</v>
      </c>
      <c r="N394">
        <v>25</v>
      </c>
      <c r="O394">
        <v>3.1</v>
      </c>
      <c r="P394" t="s">
        <v>2173</v>
      </c>
      <c r="Q394" t="s">
        <v>2180</v>
      </c>
    </row>
    <row r="395" spans="1:17" x14ac:dyDescent="0.35">
      <c r="A395" t="s">
        <v>967</v>
      </c>
      <c r="B395" s="3">
        <v>45836</v>
      </c>
      <c r="C395" s="18">
        <v>0.71736111111111112</v>
      </c>
      <c r="D395" t="s">
        <v>25</v>
      </c>
      <c r="E395" t="s">
        <v>26</v>
      </c>
      <c r="F395">
        <v>4</v>
      </c>
      <c r="G395">
        <v>4954</v>
      </c>
      <c r="H395">
        <v>2873</v>
      </c>
      <c r="I395">
        <v>19816</v>
      </c>
      <c r="J395">
        <v>11492</v>
      </c>
      <c r="K395">
        <v>8324</v>
      </c>
      <c r="L395" t="s">
        <v>20</v>
      </c>
      <c r="M395" t="s">
        <v>21</v>
      </c>
      <c r="N395">
        <v>17</v>
      </c>
      <c r="O395">
        <v>4</v>
      </c>
      <c r="P395" t="s">
        <v>2168</v>
      </c>
      <c r="Q395" t="s">
        <v>2185</v>
      </c>
    </row>
    <row r="396" spans="1:17" x14ac:dyDescent="0.35">
      <c r="A396" t="s">
        <v>969</v>
      </c>
      <c r="B396" s="3">
        <v>45919</v>
      </c>
      <c r="C396" s="18">
        <v>0.91180555555555554</v>
      </c>
      <c r="D396" t="s">
        <v>56</v>
      </c>
      <c r="E396" t="s">
        <v>19</v>
      </c>
      <c r="F396">
        <v>3</v>
      </c>
      <c r="G396">
        <v>4587</v>
      </c>
      <c r="H396">
        <v>2665</v>
      </c>
      <c r="I396">
        <v>13761</v>
      </c>
      <c r="J396">
        <v>7995</v>
      </c>
      <c r="K396">
        <v>5766</v>
      </c>
      <c r="L396" t="s">
        <v>31</v>
      </c>
      <c r="M396" t="s">
        <v>42</v>
      </c>
      <c r="N396">
        <v>24</v>
      </c>
      <c r="O396">
        <v>3.6</v>
      </c>
      <c r="P396" t="s">
        <v>2177</v>
      </c>
      <c r="Q396" t="s">
        <v>2180</v>
      </c>
    </row>
    <row r="397" spans="1:17" x14ac:dyDescent="0.35">
      <c r="A397" t="s">
        <v>971</v>
      </c>
      <c r="B397" s="3">
        <v>45690</v>
      </c>
      <c r="C397" s="18">
        <v>0.63680555555555551</v>
      </c>
      <c r="D397" t="s">
        <v>60</v>
      </c>
      <c r="E397" t="s">
        <v>61</v>
      </c>
      <c r="F397">
        <v>3</v>
      </c>
      <c r="G397">
        <v>4041</v>
      </c>
      <c r="H397">
        <v>2170</v>
      </c>
      <c r="I397">
        <v>12123</v>
      </c>
      <c r="J397">
        <v>6510</v>
      </c>
      <c r="K397">
        <v>5613</v>
      </c>
      <c r="L397" t="s">
        <v>20</v>
      </c>
      <c r="M397" t="s">
        <v>21</v>
      </c>
      <c r="N397">
        <v>25</v>
      </c>
      <c r="O397">
        <v>3.1</v>
      </c>
      <c r="P397" t="s">
        <v>2174</v>
      </c>
      <c r="Q397" t="s">
        <v>2182</v>
      </c>
    </row>
    <row r="398" spans="1:17" x14ac:dyDescent="0.35">
      <c r="A398" t="s">
        <v>974</v>
      </c>
      <c r="B398" s="3">
        <v>45922</v>
      </c>
      <c r="C398" s="18">
        <v>0.83125000000000004</v>
      </c>
      <c r="D398" t="s">
        <v>76</v>
      </c>
      <c r="E398" t="s">
        <v>36</v>
      </c>
      <c r="F398">
        <v>1</v>
      </c>
      <c r="G398">
        <v>5712</v>
      </c>
      <c r="H398">
        <v>3419</v>
      </c>
      <c r="I398">
        <v>5712</v>
      </c>
      <c r="J398">
        <v>3419</v>
      </c>
      <c r="K398">
        <v>2293</v>
      </c>
      <c r="L398" t="s">
        <v>20</v>
      </c>
      <c r="M398" t="s">
        <v>42</v>
      </c>
      <c r="N398">
        <v>27</v>
      </c>
      <c r="O398">
        <v>3.4</v>
      </c>
      <c r="P398" t="s">
        <v>2177</v>
      </c>
      <c r="Q398" t="s">
        <v>2179</v>
      </c>
    </row>
    <row r="399" spans="1:17" x14ac:dyDescent="0.35">
      <c r="A399" t="s">
        <v>975</v>
      </c>
      <c r="B399" s="3">
        <v>45671</v>
      </c>
      <c r="C399" s="18">
        <v>0.8041666666666667</v>
      </c>
      <c r="D399" t="s">
        <v>76</v>
      </c>
      <c r="E399" t="s">
        <v>36</v>
      </c>
      <c r="F399">
        <v>3</v>
      </c>
      <c r="G399">
        <v>5764</v>
      </c>
      <c r="H399">
        <v>3307</v>
      </c>
      <c r="I399">
        <v>17292</v>
      </c>
      <c r="J399">
        <v>9921</v>
      </c>
      <c r="K399">
        <v>7371</v>
      </c>
      <c r="L399" t="s">
        <v>20</v>
      </c>
      <c r="M399" t="s">
        <v>21</v>
      </c>
      <c r="N399">
        <v>16</v>
      </c>
      <c r="O399">
        <v>4</v>
      </c>
      <c r="P399" t="s">
        <v>2166</v>
      </c>
      <c r="Q399" t="s">
        <v>2183</v>
      </c>
    </row>
    <row r="400" spans="1:17" x14ac:dyDescent="0.35">
      <c r="A400" t="s">
        <v>977</v>
      </c>
      <c r="B400" s="3">
        <v>45755</v>
      </c>
      <c r="C400" s="18">
        <v>0.65625</v>
      </c>
      <c r="D400" t="s">
        <v>65</v>
      </c>
      <c r="E400" t="s">
        <v>66</v>
      </c>
      <c r="F400">
        <v>2</v>
      </c>
      <c r="G400">
        <v>2151</v>
      </c>
      <c r="H400">
        <v>936</v>
      </c>
      <c r="I400">
        <v>4302</v>
      </c>
      <c r="J400">
        <v>1872</v>
      </c>
      <c r="K400">
        <v>2430</v>
      </c>
      <c r="L400" t="s">
        <v>31</v>
      </c>
      <c r="M400" t="s">
        <v>42</v>
      </c>
      <c r="N400">
        <v>16</v>
      </c>
      <c r="O400">
        <v>3.9</v>
      </c>
      <c r="P400" t="s">
        <v>2167</v>
      </c>
      <c r="Q400" t="s">
        <v>2183</v>
      </c>
    </row>
    <row r="401" spans="1:17" x14ac:dyDescent="0.35">
      <c r="A401" t="s">
        <v>979</v>
      </c>
      <c r="B401" s="3">
        <v>45994</v>
      </c>
      <c r="C401" s="18">
        <v>0.84097222222222223</v>
      </c>
      <c r="D401" t="s">
        <v>76</v>
      </c>
      <c r="E401" t="s">
        <v>36</v>
      </c>
      <c r="F401">
        <v>3</v>
      </c>
      <c r="G401">
        <v>5349</v>
      </c>
      <c r="H401">
        <v>3320</v>
      </c>
      <c r="I401">
        <v>16047</v>
      </c>
      <c r="J401">
        <v>9960</v>
      </c>
      <c r="K401">
        <v>6087</v>
      </c>
      <c r="L401" t="s">
        <v>31</v>
      </c>
      <c r="M401" t="s">
        <v>21</v>
      </c>
      <c r="N401">
        <v>38</v>
      </c>
      <c r="O401">
        <v>2.8</v>
      </c>
      <c r="P401" t="s">
        <v>2175</v>
      </c>
      <c r="Q401" t="s">
        <v>2181</v>
      </c>
    </row>
    <row r="402" spans="1:17" x14ac:dyDescent="0.35">
      <c r="A402" t="s">
        <v>981</v>
      </c>
      <c r="B402" s="3">
        <v>46006</v>
      </c>
      <c r="C402" s="18">
        <v>0.8618055555555556</v>
      </c>
      <c r="D402" t="s">
        <v>76</v>
      </c>
      <c r="E402" t="s">
        <v>36</v>
      </c>
      <c r="F402">
        <v>1</v>
      </c>
      <c r="G402">
        <v>5413</v>
      </c>
      <c r="H402">
        <v>3290</v>
      </c>
      <c r="I402">
        <v>5413</v>
      </c>
      <c r="J402">
        <v>3290</v>
      </c>
      <c r="K402">
        <v>2123</v>
      </c>
      <c r="L402" t="s">
        <v>31</v>
      </c>
      <c r="M402" t="s">
        <v>21</v>
      </c>
      <c r="N402">
        <v>28</v>
      </c>
      <c r="O402">
        <v>3.4</v>
      </c>
      <c r="P402" t="s">
        <v>2175</v>
      </c>
      <c r="Q402" t="s">
        <v>2179</v>
      </c>
    </row>
    <row r="403" spans="1:17" x14ac:dyDescent="0.35">
      <c r="A403" t="s">
        <v>983</v>
      </c>
      <c r="B403" s="3">
        <v>45848</v>
      </c>
      <c r="C403" s="18">
        <v>0.59583333333333333</v>
      </c>
      <c r="D403" t="s">
        <v>49</v>
      </c>
      <c r="E403" t="s">
        <v>50</v>
      </c>
      <c r="F403">
        <v>4</v>
      </c>
      <c r="G403">
        <v>3235</v>
      </c>
      <c r="H403">
        <v>1430</v>
      </c>
      <c r="I403">
        <v>12940</v>
      </c>
      <c r="J403">
        <v>5720</v>
      </c>
      <c r="K403">
        <v>7220</v>
      </c>
      <c r="L403" t="s">
        <v>20</v>
      </c>
      <c r="M403" t="s">
        <v>21</v>
      </c>
      <c r="N403">
        <v>23</v>
      </c>
      <c r="O403">
        <v>3.5</v>
      </c>
      <c r="P403" t="s">
        <v>2171</v>
      </c>
      <c r="Q403" t="s">
        <v>2184</v>
      </c>
    </row>
    <row r="404" spans="1:17" x14ac:dyDescent="0.35">
      <c r="A404" t="s">
        <v>985</v>
      </c>
      <c r="B404" s="3">
        <v>45694</v>
      </c>
      <c r="C404" s="18">
        <v>0.71666666666666667</v>
      </c>
      <c r="D404" t="s">
        <v>65</v>
      </c>
      <c r="E404" t="s">
        <v>66</v>
      </c>
      <c r="F404">
        <v>5</v>
      </c>
      <c r="G404">
        <v>1861</v>
      </c>
      <c r="H404">
        <v>1022</v>
      </c>
      <c r="I404">
        <v>9305</v>
      </c>
      <c r="J404">
        <v>5110</v>
      </c>
      <c r="K404">
        <v>4195</v>
      </c>
      <c r="L404" t="s">
        <v>20</v>
      </c>
      <c r="M404" t="s">
        <v>42</v>
      </c>
      <c r="N404">
        <v>14</v>
      </c>
      <c r="O404">
        <v>4</v>
      </c>
      <c r="P404" t="s">
        <v>2174</v>
      </c>
      <c r="Q404" t="s">
        <v>2184</v>
      </c>
    </row>
    <row r="405" spans="1:17" x14ac:dyDescent="0.35">
      <c r="A405" t="s">
        <v>987</v>
      </c>
      <c r="B405" s="3">
        <v>45728</v>
      </c>
      <c r="C405" s="18">
        <v>0.88958333333333328</v>
      </c>
      <c r="D405" t="s">
        <v>76</v>
      </c>
      <c r="E405" t="s">
        <v>36</v>
      </c>
      <c r="F405">
        <v>4</v>
      </c>
      <c r="G405">
        <v>5591</v>
      </c>
      <c r="H405">
        <v>3428</v>
      </c>
      <c r="I405">
        <v>22364</v>
      </c>
      <c r="J405">
        <v>13712</v>
      </c>
      <c r="K405">
        <v>8652</v>
      </c>
      <c r="L405" t="s">
        <v>31</v>
      </c>
      <c r="M405" t="s">
        <v>95</v>
      </c>
      <c r="N405">
        <v>19</v>
      </c>
      <c r="O405">
        <v>3.5</v>
      </c>
      <c r="P405" t="s">
        <v>2169</v>
      </c>
      <c r="Q405" t="s">
        <v>2181</v>
      </c>
    </row>
    <row r="406" spans="1:17" x14ac:dyDescent="0.35">
      <c r="A406" t="s">
        <v>988</v>
      </c>
      <c r="B406" s="3">
        <v>45699</v>
      </c>
      <c r="C406" s="18">
        <v>0.73611111111111116</v>
      </c>
      <c r="D406" t="s">
        <v>76</v>
      </c>
      <c r="E406" t="s">
        <v>36</v>
      </c>
      <c r="F406">
        <v>2</v>
      </c>
      <c r="G406">
        <v>5460</v>
      </c>
      <c r="H406">
        <v>3362</v>
      </c>
      <c r="I406">
        <v>10920</v>
      </c>
      <c r="J406">
        <v>6724</v>
      </c>
      <c r="K406">
        <v>4196</v>
      </c>
      <c r="L406" t="s">
        <v>31</v>
      </c>
      <c r="M406" t="s">
        <v>21</v>
      </c>
      <c r="N406">
        <v>13</v>
      </c>
      <c r="O406">
        <v>3.8</v>
      </c>
      <c r="P406" t="s">
        <v>2174</v>
      </c>
      <c r="Q406" t="s">
        <v>2183</v>
      </c>
    </row>
    <row r="407" spans="1:17" x14ac:dyDescent="0.35">
      <c r="A407" t="s">
        <v>990</v>
      </c>
      <c r="B407" s="3">
        <v>45953</v>
      </c>
      <c r="C407" s="18">
        <v>0.81319444444444444</v>
      </c>
      <c r="D407" t="s">
        <v>76</v>
      </c>
      <c r="E407" t="s">
        <v>36</v>
      </c>
      <c r="F407">
        <v>1</v>
      </c>
      <c r="G407">
        <v>5366</v>
      </c>
      <c r="H407">
        <v>3357</v>
      </c>
      <c r="I407">
        <v>5366</v>
      </c>
      <c r="J407">
        <v>3357</v>
      </c>
      <c r="K407">
        <v>2009</v>
      </c>
      <c r="L407" t="s">
        <v>31</v>
      </c>
      <c r="M407" t="s">
        <v>21</v>
      </c>
      <c r="N407">
        <v>27</v>
      </c>
      <c r="O407">
        <v>3.1</v>
      </c>
      <c r="P407" t="s">
        <v>2176</v>
      </c>
      <c r="Q407" t="s">
        <v>2184</v>
      </c>
    </row>
    <row r="408" spans="1:17" x14ac:dyDescent="0.35">
      <c r="A408" t="s">
        <v>991</v>
      </c>
      <c r="B408" s="3">
        <v>45854</v>
      </c>
      <c r="C408" s="18">
        <v>0.39861111111111114</v>
      </c>
      <c r="D408" t="s">
        <v>60</v>
      </c>
      <c r="E408" t="s">
        <v>61</v>
      </c>
      <c r="F408">
        <v>2</v>
      </c>
      <c r="G408">
        <v>3974</v>
      </c>
      <c r="H408">
        <v>2195</v>
      </c>
      <c r="I408">
        <v>7948</v>
      </c>
      <c r="J408">
        <v>4390</v>
      </c>
      <c r="K408">
        <v>3558</v>
      </c>
      <c r="L408" t="s">
        <v>31</v>
      </c>
      <c r="M408" t="s">
        <v>95</v>
      </c>
      <c r="N408">
        <v>21</v>
      </c>
      <c r="O408">
        <v>3.3</v>
      </c>
      <c r="P408" t="s">
        <v>2171</v>
      </c>
      <c r="Q408" t="s">
        <v>2181</v>
      </c>
    </row>
    <row r="409" spans="1:17" x14ac:dyDescent="0.35">
      <c r="A409" t="s">
        <v>994</v>
      </c>
      <c r="B409" s="3">
        <v>45978</v>
      </c>
      <c r="C409" s="18">
        <v>0.80138888888888893</v>
      </c>
      <c r="D409" t="s">
        <v>56</v>
      </c>
      <c r="E409" t="s">
        <v>19</v>
      </c>
      <c r="F409">
        <v>3</v>
      </c>
      <c r="G409">
        <v>4459</v>
      </c>
      <c r="H409">
        <v>2533</v>
      </c>
      <c r="I409">
        <v>13377</v>
      </c>
      <c r="J409">
        <v>7599</v>
      </c>
      <c r="K409">
        <v>5778</v>
      </c>
      <c r="L409" t="s">
        <v>20</v>
      </c>
      <c r="M409" t="s">
        <v>21</v>
      </c>
      <c r="N409">
        <v>33</v>
      </c>
      <c r="O409">
        <v>2.6</v>
      </c>
      <c r="P409" t="s">
        <v>2173</v>
      </c>
      <c r="Q409" t="s">
        <v>2179</v>
      </c>
    </row>
    <row r="410" spans="1:17" x14ac:dyDescent="0.35">
      <c r="A410" t="s">
        <v>996</v>
      </c>
      <c r="B410" s="3">
        <v>45681</v>
      </c>
      <c r="C410" s="18">
        <v>0.59583333333333333</v>
      </c>
      <c r="D410" t="s">
        <v>18</v>
      </c>
      <c r="E410" t="s">
        <v>19</v>
      </c>
      <c r="F410">
        <v>4</v>
      </c>
      <c r="G410">
        <v>4172</v>
      </c>
      <c r="H410">
        <v>2333</v>
      </c>
      <c r="I410">
        <v>16688</v>
      </c>
      <c r="J410">
        <v>9332</v>
      </c>
      <c r="K410">
        <v>7356</v>
      </c>
      <c r="L410" t="s">
        <v>31</v>
      </c>
      <c r="M410" t="s">
        <v>42</v>
      </c>
      <c r="N410">
        <v>18</v>
      </c>
      <c r="O410">
        <v>4.2</v>
      </c>
      <c r="P410" t="s">
        <v>2166</v>
      </c>
      <c r="Q410" t="s">
        <v>2180</v>
      </c>
    </row>
    <row r="411" spans="1:17" x14ac:dyDescent="0.35">
      <c r="A411" t="s">
        <v>997</v>
      </c>
      <c r="B411" s="3">
        <v>45833</v>
      </c>
      <c r="C411" s="18">
        <v>0.89652777777777781</v>
      </c>
      <c r="D411" t="s">
        <v>76</v>
      </c>
      <c r="E411" t="s">
        <v>36</v>
      </c>
      <c r="F411">
        <v>3</v>
      </c>
      <c r="G411">
        <v>5684</v>
      </c>
      <c r="H411">
        <v>3248</v>
      </c>
      <c r="I411">
        <v>17052</v>
      </c>
      <c r="J411">
        <v>9744</v>
      </c>
      <c r="K411">
        <v>7308</v>
      </c>
      <c r="L411" t="s">
        <v>31</v>
      </c>
      <c r="M411" t="s">
        <v>21</v>
      </c>
      <c r="N411">
        <v>15</v>
      </c>
      <c r="O411">
        <v>3.7</v>
      </c>
      <c r="P411" t="s">
        <v>2168</v>
      </c>
      <c r="Q411" t="s">
        <v>2181</v>
      </c>
    </row>
    <row r="412" spans="1:17" x14ac:dyDescent="0.35">
      <c r="A412" t="s">
        <v>1000</v>
      </c>
      <c r="B412" s="3">
        <v>45766</v>
      </c>
      <c r="C412" s="18">
        <v>0.81736111111111109</v>
      </c>
      <c r="D412" t="s">
        <v>76</v>
      </c>
      <c r="E412" t="s">
        <v>36</v>
      </c>
      <c r="F412">
        <v>5</v>
      </c>
      <c r="G412">
        <v>5386</v>
      </c>
      <c r="H412">
        <v>3231</v>
      </c>
      <c r="I412">
        <v>26930</v>
      </c>
      <c r="J412">
        <v>16155</v>
      </c>
      <c r="K412">
        <v>10775</v>
      </c>
      <c r="L412" t="s">
        <v>20</v>
      </c>
      <c r="M412" t="s">
        <v>21</v>
      </c>
      <c r="N412">
        <v>40</v>
      </c>
      <c r="O412">
        <v>1.9</v>
      </c>
      <c r="P412" t="s">
        <v>2167</v>
      </c>
      <c r="Q412" t="s">
        <v>2185</v>
      </c>
    </row>
    <row r="413" spans="1:17" x14ac:dyDescent="0.35">
      <c r="A413" t="s">
        <v>1003</v>
      </c>
      <c r="B413" s="3">
        <v>45931</v>
      </c>
      <c r="C413" s="18">
        <v>0.77638888888888891</v>
      </c>
      <c r="D413" t="s">
        <v>80</v>
      </c>
      <c r="E413" t="s">
        <v>36</v>
      </c>
      <c r="F413">
        <v>1</v>
      </c>
      <c r="G413">
        <v>7138</v>
      </c>
      <c r="H413">
        <v>4127</v>
      </c>
      <c r="I413">
        <v>7138</v>
      </c>
      <c r="J413">
        <v>4127</v>
      </c>
      <c r="K413">
        <v>3011</v>
      </c>
      <c r="L413" t="s">
        <v>27</v>
      </c>
      <c r="M413" t="s">
        <v>42</v>
      </c>
      <c r="N413">
        <v>16</v>
      </c>
      <c r="O413">
        <v>4.0999999999999996</v>
      </c>
      <c r="P413" t="s">
        <v>2176</v>
      </c>
      <c r="Q413" t="s">
        <v>2181</v>
      </c>
    </row>
    <row r="414" spans="1:17" x14ac:dyDescent="0.35">
      <c r="A414" t="s">
        <v>1006</v>
      </c>
      <c r="B414" s="3">
        <v>45885</v>
      </c>
      <c r="C414" s="18">
        <v>0.69097222222222221</v>
      </c>
      <c r="D414" t="s">
        <v>25</v>
      </c>
      <c r="E414" t="s">
        <v>26</v>
      </c>
      <c r="F414">
        <v>3</v>
      </c>
      <c r="G414">
        <v>5042</v>
      </c>
      <c r="H414">
        <v>2879</v>
      </c>
      <c r="I414">
        <v>15126</v>
      </c>
      <c r="J414">
        <v>8637</v>
      </c>
      <c r="K414">
        <v>6489</v>
      </c>
      <c r="L414" t="s">
        <v>20</v>
      </c>
      <c r="M414" t="s">
        <v>21</v>
      </c>
      <c r="N414">
        <v>25</v>
      </c>
      <c r="O414">
        <v>2.8</v>
      </c>
      <c r="P414" t="s">
        <v>2172</v>
      </c>
      <c r="Q414" t="s">
        <v>2185</v>
      </c>
    </row>
    <row r="415" spans="1:17" x14ac:dyDescent="0.35">
      <c r="A415" t="s">
        <v>1008</v>
      </c>
      <c r="B415" s="3">
        <v>45996</v>
      </c>
      <c r="C415" s="18">
        <v>0.5229166666666667</v>
      </c>
      <c r="D415" t="s">
        <v>25</v>
      </c>
      <c r="E415" t="s">
        <v>26</v>
      </c>
      <c r="F415">
        <v>3</v>
      </c>
      <c r="G415">
        <v>5118</v>
      </c>
      <c r="H415">
        <v>2855</v>
      </c>
      <c r="I415">
        <v>15354</v>
      </c>
      <c r="J415">
        <v>8565</v>
      </c>
      <c r="K415">
        <v>6789</v>
      </c>
      <c r="L415" t="s">
        <v>31</v>
      </c>
      <c r="M415" t="s">
        <v>42</v>
      </c>
      <c r="N415">
        <v>8</v>
      </c>
      <c r="O415">
        <v>4.5</v>
      </c>
      <c r="P415" t="s">
        <v>2175</v>
      </c>
      <c r="Q415" t="s">
        <v>2180</v>
      </c>
    </row>
    <row r="416" spans="1:17" x14ac:dyDescent="0.35">
      <c r="A416" t="s">
        <v>1010</v>
      </c>
      <c r="B416" s="3">
        <v>45718</v>
      </c>
      <c r="C416" s="18">
        <v>0.61805555555555558</v>
      </c>
      <c r="D416" t="s">
        <v>65</v>
      </c>
      <c r="E416" t="s">
        <v>66</v>
      </c>
      <c r="F416">
        <v>1</v>
      </c>
      <c r="G416">
        <v>2054</v>
      </c>
      <c r="H416">
        <v>850</v>
      </c>
      <c r="I416">
        <v>2054</v>
      </c>
      <c r="J416">
        <v>850</v>
      </c>
      <c r="K416">
        <v>1204</v>
      </c>
      <c r="L416" t="s">
        <v>31</v>
      </c>
      <c r="M416" t="s">
        <v>42</v>
      </c>
      <c r="N416">
        <v>21</v>
      </c>
      <c r="O416">
        <v>4.0999999999999996</v>
      </c>
      <c r="P416" t="s">
        <v>2169</v>
      </c>
      <c r="Q416" t="s">
        <v>2182</v>
      </c>
    </row>
    <row r="417" spans="1:17" x14ac:dyDescent="0.35">
      <c r="A417" t="s">
        <v>1013</v>
      </c>
      <c r="B417" s="3">
        <v>46018</v>
      </c>
      <c r="C417" s="18">
        <v>0.67361111111111116</v>
      </c>
      <c r="D417" t="s">
        <v>49</v>
      </c>
      <c r="E417" t="s">
        <v>50</v>
      </c>
      <c r="F417">
        <v>1</v>
      </c>
      <c r="G417">
        <v>3080</v>
      </c>
      <c r="H417">
        <v>1527</v>
      </c>
      <c r="I417">
        <v>3080</v>
      </c>
      <c r="J417">
        <v>1527</v>
      </c>
      <c r="K417">
        <v>1553</v>
      </c>
      <c r="L417" t="s">
        <v>20</v>
      </c>
      <c r="M417" t="s">
        <v>95</v>
      </c>
      <c r="N417">
        <v>20</v>
      </c>
      <c r="O417">
        <v>3.5</v>
      </c>
      <c r="P417" t="s">
        <v>2175</v>
      </c>
      <c r="Q417" t="s">
        <v>2185</v>
      </c>
    </row>
    <row r="418" spans="1:17" x14ac:dyDescent="0.35">
      <c r="A418" t="s">
        <v>1015</v>
      </c>
      <c r="B418" s="3">
        <v>45664</v>
      </c>
      <c r="C418" s="18">
        <v>0.83194444444444449</v>
      </c>
      <c r="D418" t="s">
        <v>56</v>
      </c>
      <c r="E418" t="s">
        <v>19</v>
      </c>
      <c r="F418">
        <v>1</v>
      </c>
      <c r="G418">
        <v>4727</v>
      </c>
      <c r="H418">
        <v>2646</v>
      </c>
      <c r="I418">
        <v>4727</v>
      </c>
      <c r="J418">
        <v>2646</v>
      </c>
      <c r="K418">
        <v>2081</v>
      </c>
      <c r="L418" t="s">
        <v>27</v>
      </c>
      <c r="M418" t="s">
        <v>42</v>
      </c>
      <c r="N418">
        <v>17</v>
      </c>
      <c r="O418">
        <v>4.0999999999999996</v>
      </c>
      <c r="P418" t="s">
        <v>2166</v>
      </c>
      <c r="Q418" t="s">
        <v>2183</v>
      </c>
    </row>
    <row r="419" spans="1:17" x14ac:dyDescent="0.35">
      <c r="A419" t="s">
        <v>1018</v>
      </c>
      <c r="B419" s="3">
        <v>45709</v>
      </c>
      <c r="C419" s="18">
        <v>0.8618055555555556</v>
      </c>
      <c r="D419" t="s">
        <v>18</v>
      </c>
      <c r="E419" t="s">
        <v>19</v>
      </c>
      <c r="F419">
        <v>2</v>
      </c>
      <c r="G419">
        <v>4033</v>
      </c>
      <c r="H419">
        <v>2450</v>
      </c>
      <c r="I419">
        <v>8066</v>
      </c>
      <c r="J419">
        <v>4900</v>
      </c>
      <c r="K419">
        <v>3166</v>
      </c>
      <c r="L419" t="s">
        <v>31</v>
      </c>
      <c r="M419" t="s">
        <v>21</v>
      </c>
      <c r="N419">
        <v>16</v>
      </c>
      <c r="O419">
        <v>3.5</v>
      </c>
      <c r="P419" t="s">
        <v>2174</v>
      </c>
      <c r="Q419" t="s">
        <v>2180</v>
      </c>
    </row>
    <row r="420" spans="1:17" x14ac:dyDescent="0.35">
      <c r="A420" t="s">
        <v>1019</v>
      </c>
      <c r="B420" s="3">
        <v>45678</v>
      </c>
      <c r="C420" s="18">
        <v>0.84930555555555554</v>
      </c>
      <c r="D420" t="s">
        <v>76</v>
      </c>
      <c r="E420" t="s">
        <v>36</v>
      </c>
      <c r="F420">
        <v>3</v>
      </c>
      <c r="G420">
        <v>5518</v>
      </c>
      <c r="H420">
        <v>3389</v>
      </c>
      <c r="I420">
        <v>16554</v>
      </c>
      <c r="J420">
        <v>10167</v>
      </c>
      <c r="K420">
        <v>6387</v>
      </c>
      <c r="L420" t="s">
        <v>27</v>
      </c>
      <c r="M420" t="s">
        <v>21</v>
      </c>
      <c r="N420">
        <v>15</v>
      </c>
      <c r="O420">
        <v>4.4000000000000004</v>
      </c>
      <c r="P420" t="s">
        <v>2166</v>
      </c>
      <c r="Q420" t="s">
        <v>2183</v>
      </c>
    </row>
    <row r="421" spans="1:17" x14ac:dyDescent="0.35">
      <c r="A421" t="s">
        <v>1020</v>
      </c>
      <c r="B421" s="3">
        <v>45826</v>
      </c>
      <c r="C421" s="18">
        <v>0.64444444444444449</v>
      </c>
      <c r="D421" t="s">
        <v>76</v>
      </c>
      <c r="E421" t="s">
        <v>36</v>
      </c>
      <c r="F421">
        <v>5</v>
      </c>
      <c r="G421">
        <v>5437</v>
      </c>
      <c r="H421">
        <v>3424</v>
      </c>
      <c r="I421">
        <v>27185</v>
      </c>
      <c r="J421">
        <v>17120</v>
      </c>
      <c r="K421">
        <v>10065</v>
      </c>
      <c r="L421" t="s">
        <v>31</v>
      </c>
      <c r="M421" t="s">
        <v>42</v>
      </c>
      <c r="N421">
        <v>15</v>
      </c>
      <c r="O421">
        <v>3.7</v>
      </c>
      <c r="P421" t="s">
        <v>2168</v>
      </c>
      <c r="Q421" t="s">
        <v>2181</v>
      </c>
    </row>
    <row r="422" spans="1:17" x14ac:dyDescent="0.35">
      <c r="A422" t="s">
        <v>1022</v>
      </c>
      <c r="B422" s="3">
        <v>45862</v>
      </c>
      <c r="C422" s="18">
        <v>0.88680555555555551</v>
      </c>
      <c r="D422" t="s">
        <v>25</v>
      </c>
      <c r="E422" t="s">
        <v>26</v>
      </c>
      <c r="F422">
        <v>4</v>
      </c>
      <c r="G422">
        <v>5153</v>
      </c>
      <c r="H422">
        <v>2917</v>
      </c>
      <c r="I422">
        <v>20612</v>
      </c>
      <c r="J422">
        <v>11668</v>
      </c>
      <c r="K422">
        <v>8944</v>
      </c>
      <c r="L422" t="s">
        <v>31</v>
      </c>
      <c r="M422" t="s">
        <v>21</v>
      </c>
      <c r="N422">
        <v>35</v>
      </c>
      <c r="O422">
        <v>3.1</v>
      </c>
      <c r="P422" t="s">
        <v>2171</v>
      </c>
      <c r="Q422" t="s">
        <v>2184</v>
      </c>
    </row>
    <row r="423" spans="1:17" x14ac:dyDescent="0.35">
      <c r="A423" t="s">
        <v>1023</v>
      </c>
      <c r="B423" s="3">
        <v>45715</v>
      </c>
      <c r="C423" s="18">
        <v>0.53194444444444444</v>
      </c>
      <c r="D423" t="s">
        <v>76</v>
      </c>
      <c r="E423" t="s">
        <v>36</v>
      </c>
      <c r="F423">
        <v>1</v>
      </c>
      <c r="G423">
        <v>5782</v>
      </c>
      <c r="H423">
        <v>3416</v>
      </c>
      <c r="I423">
        <v>5782</v>
      </c>
      <c r="J423">
        <v>3416</v>
      </c>
      <c r="K423">
        <v>2366</v>
      </c>
      <c r="L423" t="s">
        <v>31</v>
      </c>
      <c r="M423" t="s">
        <v>21</v>
      </c>
      <c r="N423">
        <v>23</v>
      </c>
      <c r="O423">
        <v>3.4</v>
      </c>
      <c r="P423" t="s">
        <v>2174</v>
      </c>
      <c r="Q423" t="s">
        <v>2184</v>
      </c>
    </row>
    <row r="424" spans="1:17" x14ac:dyDescent="0.35">
      <c r="A424" t="s">
        <v>1026</v>
      </c>
      <c r="B424" s="3">
        <v>46005</v>
      </c>
      <c r="C424" s="18">
        <v>0.73541666666666672</v>
      </c>
      <c r="D424" t="s">
        <v>65</v>
      </c>
      <c r="E424" t="s">
        <v>66</v>
      </c>
      <c r="F424">
        <v>4</v>
      </c>
      <c r="G424">
        <v>2198</v>
      </c>
      <c r="H424">
        <v>891</v>
      </c>
      <c r="I424">
        <v>8792</v>
      </c>
      <c r="J424">
        <v>3564</v>
      </c>
      <c r="K424">
        <v>5228</v>
      </c>
      <c r="L424" t="s">
        <v>20</v>
      </c>
      <c r="M424" t="s">
        <v>42</v>
      </c>
      <c r="N424">
        <v>9</v>
      </c>
      <c r="O424">
        <v>4.4000000000000004</v>
      </c>
      <c r="P424" t="s">
        <v>2175</v>
      </c>
      <c r="Q424" t="s">
        <v>2182</v>
      </c>
    </row>
    <row r="425" spans="1:17" x14ac:dyDescent="0.35">
      <c r="A425" t="s">
        <v>1027</v>
      </c>
      <c r="B425" s="3">
        <v>45715</v>
      </c>
      <c r="C425" s="18">
        <v>0.85277777777777775</v>
      </c>
      <c r="D425" t="s">
        <v>60</v>
      </c>
      <c r="E425" t="s">
        <v>61</v>
      </c>
      <c r="F425">
        <v>1</v>
      </c>
      <c r="G425">
        <v>3632</v>
      </c>
      <c r="H425">
        <v>2166</v>
      </c>
      <c r="I425">
        <v>3632</v>
      </c>
      <c r="J425">
        <v>2166</v>
      </c>
      <c r="K425">
        <v>1466</v>
      </c>
      <c r="L425" t="s">
        <v>27</v>
      </c>
      <c r="M425" t="s">
        <v>42</v>
      </c>
      <c r="N425">
        <v>37</v>
      </c>
      <c r="O425">
        <v>2.9</v>
      </c>
      <c r="P425" t="s">
        <v>2174</v>
      </c>
      <c r="Q425" t="s">
        <v>2184</v>
      </c>
    </row>
    <row r="426" spans="1:17" x14ac:dyDescent="0.35">
      <c r="A426" t="s">
        <v>1028</v>
      </c>
      <c r="B426" s="3">
        <v>45953</v>
      </c>
      <c r="C426" s="18">
        <v>0.80138888888888893</v>
      </c>
      <c r="D426" t="s">
        <v>40</v>
      </c>
      <c r="E426" t="s">
        <v>41</v>
      </c>
      <c r="F426">
        <v>3</v>
      </c>
      <c r="G426">
        <v>2565</v>
      </c>
      <c r="H426">
        <v>1233</v>
      </c>
      <c r="I426">
        <v>7695</v>
      </c>
      <c r="J426">
        <v>3699</v>
      </c>
      <c r="K426">
        <v>3996</v>
      </c>
      <c r="L426" t="s">
        <v>20</v>
      </c>
      <c r="M426" t="s">
        <v>42</v>
      </c>
      <c r="N426">
        <v>18</v>
      </c>
      <c r="O426">
        <v>3.7</v>
      </c>
      <c r="P426" t="s">
        <v>2176</v>
      </c>
      <c r="Q426" t="s">
        <v>2184</v>
      </c>
    </row>
    <row r="427" spans="1:17" x14ac:dyDescent="0.35">
      <c r="A427" t="s">
        <v>1029</v>
      </c>
      <c r="B427" s="3">
        <v>45904</v>
      </c>
      <c r="C427" s="18">
        <v>0.65486111111111112</v>
      </c>
      <c r="D427" t="s">
        <v>35</v>
      </c>
      <c r="E427" t="s">
        <v>36</v>
      </c>
      <c r="F427">
        <v>4</v>
      </c>
      <c r="G427">
        <v>3376</v>
      </c>
      <c r="H427">
        <v>1914</v>
      </c>
      <c r="I427">
        <v>13504</v>
      </c>
      <c r="J427">
        <v>7656</v>
      </c>
      <c r="K427">
        <v>5848</v>
      </c>
      <c r="L427" t="s">
        <v>20</v>
      </c>
      <c r="M427" t="s">
        <v>42</v>
      </c>
      <c r="N427">
        <v>6</v>
      </c>
      <c r="O427">
        <v>4.0999999999999996</v>
      </c>
      <c r="P427" t="s">
        <v>2177</v>
      </c>
      <c r="Q427" t="s">
        <v>2184</v>
      </c>
    </row>
    <row r="428" spans="1:17" x14ac:dyDescent="0.35">
      <c r="A428" t="s">
        <v>1031</v>
      </c>
      <c r="B428" s="3">
        <v>45916</v>
      </c>
      <c r="C428" s="18">
        <v>0.87083333333333335</v>
      </c>
      <c r="D428" t="s">
        <v>76</v>
      </c>
      <c r="E428" t="s">
        <v>36</v>
      </c>
      <c r="F428">
        <v>4</v>
      </c>
      <c r="G428">
        <v>5745</v>
      </c>
      <c r="H428">
        <v>3242</v>
      </c>
      <c r="I428">
        <v>22980</v>
      </c>
      <c r="J428">
        <v>12968</v>
      </c>
      <c r="K428">
        <v>10012</v>
      </c>
      <c r="L428" t="s">
        <v>31</v>
      </c>
      <c r="M428" t="s">
        <v>21</v>
      </c>
      <c r="N428">
        <v>25</v>
      </c>
      <c r="O428">
        <v>3.1</v>
      </c>
      <c r="P428" t="s">
        <v>2177</v>
      </c>
      <c r="Q428" t="s">
        <v>2183</v>
      </c>
    </row>
    <row r="429" spans="1:17" x14ac:dyDescent="0.35">
      <c r="A429" t="s">
        <v>1032</v>
      </c>
      <c r="B429" s="3">
        <v>45683</v>
      </c>
      <c r="C429" s="18">
        <v>0.73263888888888884</v>
      </c>
      <c r="D429" t="s">
        <v>80</v>
      </c>
      <c r="E429" t="s">
        <v>36</v>
      </c>
      <c r="F429">
        <v>4</v>
      </c>
      <c r="G429">
        <v>7006</v>
      </c>
      <c r="H429">
        <v>4309</v>
      </c>
      <c r="I429">
        <v>28024</v>
      </c>
      <c r="J429">
        <v>17236</v>
      </c>
      <c r="K429">
        <v>10788</v>
      </c>
      <c r="L429" t="s">
        <v>31</v>
      </c>
      <c r="M429" t="s">
        <v>21</v>
      </c>
      <c r="N429">
        <v>19</v>
      </c>
      <c r="O429">
        <v>4</v>
      </c>
      <c r="P429" t="s">
        <v>2166</v>
      </c>
      <c r="Q429" t="s">
        <v>2182</v>
      </c>
    </row>
    <row r="430" spans="1:17" x14ac:dyDescent="0.35">
      <c r="A430" t="s">
        <v>1035</v>
      </c>
      <c r="B430" s="3">
        <v>45703</v>
      </c>
      <c r="C430" s="18">
        <v>0.85277777777777775</v>
      </c>
      <c r="D430" t="s">
        <v>60</v>
      </c>
      <c r="E430" t="s">
        <v>61</v>
      </c>
      <c r="F430">
        <v>3</v>
      </c>
      <c r="G430">
        <v>3660</v>
      </c>
      <c r="H430">
        <v>2227</v>
      </c>
      <c r="I430">
        <v>10980</v>
      </c>
      <c r="J430">
        <v>6681</v>
      </c>
      <c r="K430">
        <v>4299</v>
      </c>
      <c r="L430" t="s">
        <v>27</v>
      </c>
      <c r="M430" t="s">
        <v>42</v>
      </c>
      <c r="N430">
        <v>18</v>
      </c>
      <c r="O430">
        <v>3.7</v>
      </c>
      <c r="P430" t="s">
        <v>2174</v>
      </c>
      <c r="Q430" t="s">
        <v>2185</v>
      </c>
    </row>
    <row r="431" spans="1:17" x14ac:dyDescent="0.35">
      <c r="A431" t="s">
        <v>1036</v>
      </c>
      <c r="B431" s="3">
        <v>45943</v>
      </c>
      <c r="C431" s="18">
        <v>0.78611111111111109</v>
      </c>
      <c r="D431" t="s">
        <v>56</v>
      </c>
      <c r="E431" t="s">
        <v>19</v>
      </c>
      <c r="F431">
        <v>1</v>
      </c>
      <c r="G431">
        <v>4705</v>
      </c>
      <c r="H431">
        <v>2654</v>
      </c>
      <c r="I431">
        <v>4705</v>
      </c>
      <c r="J431">
        <v>2654</v>
      </c>
      <c r="K431">
        <v>2051</v>
      </c>
      <c r="L431" t="s">
        <v>20</v>
      </c>
      <c r="M431" t="s">
        <v>95</v>
      </c>
      <c r="N431">
        <v>24</v>
      </c>
      <c r="O431">
        <v>3.8</v>
      </c>
      <c r="P431" t="s">
        <v>2176</v>
      </c>
      <c r="Q431" t="s">
        <v>2179</v>
      </c>
    </row>
    <row r="432" spans="1:17" x14ac:dyDescent="0.35">
      <c r="A432" t="s">
        <v>1038</v>
      </c>
      <c r="B432" s="3">
        <v>45763</v>
      </c>
      <c r="C432" s="18">
        <v>0.81180555555555556</v>
      </c>
      <c r="D432" t="s">
        <v>40</v>
      </c>
      <c r="E432" t="s">
        <v>41</v>
      </c>
      <c r="F432">
        <v>3</v>
      </c>
      <c r="G432">
        <v>2486</v>
      </c>
      <c r="H432">
        <v>1311</v>
      </c>
      <c r="I432">
        <v>7458</v>
      </c>
      <c r="J432">
        <v>3933</v>
      </c>
      <c r="K432">
        <v>3525</v>
      </c>
      <c r="L432" t="s">
        <v>27</v>
      </c>
      <c r="M432" t="s">
        <v>21</v>
      </c>
      <c r="N432">
        <v>29</v>
      </c>
      <c r="O432">
        <v>2.9</v>
      </c>
      <c r="P432" t="s">
        <v>2167</v>
      </c>
      <c r="Q432" t="s">
        <v>2181</v>
      </c>
    </row>
    <row r="433" spans="1:17" x14ac:dyDescent="0.35">
      <c r="A433" t="s">
        <v>1041</v>
      </c>
      <c r="B433" s="3">
        <v>45965</v>
      </c>
      <c r="C433" s="18">
        <v>0.73750000000000004</v>
      </c>
      <c r="D433" t="s">
        <v>65</v>
      </c>
      <c r="E433" t="s">
        <v>66</v>
      </c>
      <c r="F433">
        <v>3</v>
      </c>
      <c r="G433">
        <v>2166</v>
      </c>
      <c r="H433">
        <v>915</v>
      </c>
      <c r="I433">
        <v>6498</v>
      </c>
      <c r="J433">
        <v>2745</v>
      </c>
      <c r="K433">
        <v>3753</v>
      </c>
      <c r="L433" t="s">
        <v>20</v>
      </c>
      <c r="M433" t="s">
        <v>21</v>
      </c>
      <c r="N433">
        <v>12</v>
      </c>
      <c r="O433">
        <v>3.7</v>
      </c>
      <c r="P433" t="s">
        <v>2173</v>
      </c>
      <c r="Q433" t="s">
        <v>2183</v>
      </c>
    </row>
    <row r="434" spans="1:17" x14ac:dyDescent="0.35">
      <c r="A434" t="s">
        <v>1044</v>
      </c>
      <c r="B434" s="3">
        <v>45982</v>
      </c>
      <c r="C434" s="18">
        <v>0.88749999999999996</v>
      </c>
      <c r="D434" t="s">
        <v>49</v>
      </c>
      <c r="E434" t="s">
        <v>50</v>
      </c>
      <c r="F434">
        <v>5</v>
      </c>
      <c r="G434">
        <v>3067</v>
      </c>
      <c r="H434">
        <v>1495</v>
      </c>
      <c r="I434">
        <v>15335</v>
      </c>
      <c r="J434">
        <v>7475</v>
      </c>
      <c r="K434">
        <v>7860</v>
      </c>
      <c r="L434" t="s">
        <v>27</v>
      </c>
      <c r="M434" t="s">
        <v>42</v>
      </c>
      <c r="N434">
        <v>20</v>
      </c>
      <c r="O434">
        <v>3.7</v>
      </c>
      <c r="P434" t="s">
        <v>2173</v>
      </c>
      <c r="Q434" t="s">
        <v>2180</v>
      </c>
    </row>
    <row r="435" spans="1:17" x14ac:dyDescent="0.35">
      <c r="A435" t="s">
        <v>1045</v>
      </c>
      <c r="B435" s="3">
        <v>45712</v>
      </c>
      <c r="C435" s="18">
        <v>0.59166666666666667</v>
      </c>
      <c r="D435" t="s">
        <v>25</v>
      </c>
      <c r="E435" t="s">
        <v>26</v>
      </c>
      <c r="F435">
        <v>2</v>
      </c>
      <c r="G435">
        <v>4861</v>
      </c>
      <c r="H435">
        <v>2938</v>
      </c>
      <c r="I435">
        <v>9722</v>
      </c>
      <c r="J435">
        <v>5876</v>
      </c>
      <c r="K435">
        <v>3846</v>
      </c>
      <c r="L435" t="s">
        <v>27</v>
      </c>
      <c r="M435" t="s">
        <v>95</v>
      </c>
      <c r="N435">
        <v>19</v>
      </c>
      <c r="O435">
        <v>4.0999999999999996</v>
      </c>
      <c r="P435" t="s">
        <v>2174</v>
      </c>
      <c r="Q435" t="s">
        <v>2179</v>
      </c>
    </row>
    <row r="436" spans="1:17" x14ac:dyDescent="0.35">
      <c r="A436" t="s">
        <v>1047</v>
      </c>
      <c r="B436" s="3">
        <v>45831</v>
      </c>
      <c r="C436" s="18">
        <v>0.5180555555555556</v>
      </c>
      <c r="D436" t="s">
        <v>35</v>
      </c>
      <c r="E436" t="s">
        <v>36</v>
      </c>
      <c r="F436">
        <v>1</v>
      </c>
      <c r="G436">
        <v>3774</v>
      </c>
      <c r="H436">
        <v>1862</v>
      </c>
      <c r="I436">
        <v>3774</v>
      </c>
      <c r="J436">
        <v>1862</v>
      </c>
      <c r="K436">
        <v>1912</v>
      </c>
      <c r="L436" t="s">
        <v>20</v>
      </c>
      <c r="M436" t="s">
        <v>42</v>
      </c>
      <c r="N436">
        <v>8</v>
      </c>
      <c r="O436">
        <v>4.7</v>
      </c>
      <c r="P436" t="s">
        <v>2168</v>
      </c>
      <c r="Q436" t="s">
        <v>2179</v>
      </c>
    </row>
    <row r="437" spans="1:17" x14ac:dyDescent="0.35">
      <c r="A437" t="s">
        <v>1049</v>
      </c>
      <c r="B437" s="3">
        <v>45892</v>
      </c>
      <c r="C437" s="18">
        <v>0.81388888888888888</v>
      </c>
      <c r="D437" t="s">
        <v>60</v>
      </c>
      <c r="E437" t="s">
        <v>61</v>
      </c>
      <c r="F437">
        <v>2</v>
      </c>
      <c r="G437">
        <v>4093</v>
      </c>
      <c r="H437">
        <v>2227</v>
      </c>
      <c r="I437">
        <v>8186</v>
      </c>
      <c r="J437">
        <v>4454</v>
      </c>
      <c r="K437">
        <v>3732</v>
      </c>
      <c r="L437" t="s">
        <v>20</v>
      </c>
      <c r="M437" t="s">
        <v>21</v>
      </c>
      <c r="N437">
        <v>16</v>
      </c>
      <c r="O437">
        <v>4</v>
      </c>
      <c r="P437" t="s">
        <v>2172</v>
      </c>
      <c r="Q437" t="s">
        <v>2185</v>
      </c>
    </row>
    <row r="438" spans="1:17" x14ac:dyDescent="0.35">
      <c r="A438" t="s">
        <v>1050</v>
      </c>
      <c r="B438" s="3">
        <v>45957</v>
      </c>
      <c r="C438" s="18">
        <v>0.73055555555555551</v>
      </c>
      <c r="D438" t="s">
        <v>25</v>
      </c>
      <c r="E438" t="s">
        <v>26</v>
      </c>
      <c r="F438">
        <v>2</v>
      </c>
      <c r="G438">
        <v>5154</v>
      </c>
      <c r="H438">
        <v>2848</v>
      </c>
      <c r="I438">
        <v>10308</v>
      </c>
      <c r="J438">
        <v>5696</v>
      </c>
      <c r="K438">
        <v>4612</v>
      </c>
      <c r="L438" t="s">
        <v>27</v>
      </c>
      <c r="M438" t="s">
        <v>21</v>
      </c>
      <c r="N438">
        <v>8</v>
      </c>
      <c r="O438">
        <v>4.4000000000000004</v>
      </c>
      <c r="P438" t="s">
        <v>2176</v>
      </c>
      <c r="Q438" t="s">
        <v>2179</v>
      </c>
    </row>
    <row r="439" spans="1:17" x14ac:dyDescent="0.35">
      <c r="A439" t="s">
        <v>1051</v>
      </c>
      <c r="B439" s="3">
        <v>45968</v>
      </c>
      <c r="C439" s="18">
        <v>0.85555555555555551</v>
      </c>
      <c r="D439" t="s">
        <v>65</v>
      </c>
      <c r="E439" t="s">
        <v>66</v>
      </c>
      <c r="F439">
        <v>4</v>
      </c>
      <c r="G439">
        <v>2014</v>
      </c>
      <c r="H439">
        <v>1050</v>
      </c>
      <c r="I439">
        <v>8056</v>
      </c>
      <c r="J439">
        <v>4200</v>
      </c>
      <c r="K439">
        <v>3856</v>
      </c>
      <c r="L439" t="s">
        <v>20</v>
      </c>
      <c r="M439" t="s">
        <v>42</v>
      </c>
      <c r="N439">
        <v>39</v>
      </c>
      <c r="O439">
        <v>2.1</v>
      </c>
      <c r="P439" t="s">
        <v>2173</v>
      </c>
      <c r="Q439" t="s">
        <v>2180</v>
      </c>
    </row>
    <row r="440" spans="1:17" x14ac:dyDescent="0.35">
      <c r="A440" t="s">
        <v>1052</v>
      </c>
      <c r="B440" s="3">
        <v>45833</v>
      </c>
      <c r="C440" s="18">
        <v>0.89444444444444449</v>
      </c>
      <c r="D440" t="s">
        <v>25</v>
      </c>
      <c r="E440" t="s">
        <v>26</v>
      </c>
      <c r="F440">
        <v>2</v>
      </c>
      <c r="G440">
        <v>4870</v>
      </c>
      <c r="H440">
        <v>2805</v>
      </c>
      <c r="I440">
        <v>9740</v>
      </c>
      <c r="J440">
        <v>5610</v>
      </c>
      <c r="K440">
        <v>4130</v>
      </c>
      <c r="L440" t="s">
        <v>20</v>
      </c>
      <c r="M440" t="s">
        <v>42</v>
      </c>
      <c r="N440">
        <v>31</v>
      </c>
      <c r="O440">
        <v>2.7</v>
      </c>
      <c r="P440" t="s">
        <v>2168</v>
      </c>
      <c r="Q440" t="s">
        <v>2181</v>
      </c>
    </row>
    <row r="441" spans="1:17" x14ac:dyDescent="0.35">
      <c r="A441" t="s">
        <v>1054</v>
      </c>
      <c r="B441" s="3">
        <v>45818</v>
      </c>
      <c r="C441" s="18">
        <v>0.83263888888888893</v>
      </c>
      <c r="D441" t="s">
        <v>40</v>
      </c>
      <c r="E441" t="s">
        <v>41</v>
      </c>
      <c r="F441">
        <v>5</v>
      </c>
      <c r="G441">
        <v>2623</v>
      </c>
      <c r="H441">
        <v>1155</v>
      </c>
      <c r="I441">
        <v>13115</v>
      </c>
      <c r="J441">
        <v>5775</v>
      </c>
      <c r="K441">
        <v>7340</v>
      </c>
      <c r="L441" t="s">
        <v>20</v>
      </c>
      <c r="M441" t="s">
        <v>21</v>
      </c>
      <c r="N441">
        <v>37</v>
      </c>
      <c r="O441">
        <v>2.2999999999999998</v>
      </c>
      <c r="P441" t="s">
        <v>2168</v>
      </c>
      <c r="Q441" t="s">
        <v>2183</v>
      </c>
    </row>
    <row r="442" spans="1:17" x14ac:dyDescent="0.35">
      <c r="A442" t="s">
        <v>1055</v>
      </c>
      <c r="B442" s="3">
        <v>46002</v>
      </c>
      <c r="C442" s="18">
        <v>0.53125</v>
      </c>
      <c r="D442" t="s">
        <v>49</v>
      </c>
      <c r="E442" t="s">
        <v>50</v>
      </c>
      <c r="F442">
        <v>2</v>
      </c>
      <c r="G442">
        <v>3057</v>
      </c>
      <c r="H442">
        <v>1538</v>
      </c>
      <c r="I442">
        <v>6114</v>
      </c>
      <c r="J442">
        <v>3076</v>
      </c>
      <c r="K442">
        <v>3038</v>
      </c>
      <c r="L442" t="s">
        <v>31</v>
      </c>
      <c r="M442" t="s">
        <v>42</v>
      </c>
      <c r="N442">
        <v>8</v>
      </c>
      <c r="O442">
        <v>4.7</v>
      </c>
      <c r="P442" t="s">
        <v>2175</v>
      </c>
      <c r="Q442" t="s">
        <v>2184</v>
      </c>
    </row>
    <row r="443" spans="1:17" x14ac:dyDescent="0.35">
      <c r="A443" t="s">
        <v>1058</v>
      </c>
      <c r="B443" s="3">
        <v>45903</v>
      </c>
      <c r="C443" s="18">
        <v>0.77916666666666667</v>
      </c>
      <c r="D443" t="s">
        <v>40</v>
      </c>
      <c r="E443" t="s">
        <v>41</v>
      </c>
      <c r="F443">
        <v>4</v>
      </c>
      <c r="G443">
        <v>2645</v>
      </c>
      <c r="H443">
        <v>1291</v>
      </c>
      <c r="I443">
        <v>10580</v>
      </c>
      <c r="J443">
        <v>5164</v>
      </c>
      <c r="K443">
        <v>5416</v>
      </c>
      <c r="L443" t="s">
        <v>20</v>
      </c>
      <c r="M443" t="s">
        <v>95</v>
      </c>
      <c r="N443">
        <v>24</v>
      </c>
      <c r="O443">
        <v>3.8</v>
      </c>
      <c r="P443" t="s">
        <v>2177</v>
      </c>
      <c r="Q443" t="s">
        <v>2181</v>
      </c>
    </row>
    <row r="444" spans="1:17" x14ac:dyDescent="0.35">
      <c r="A444" t="s">
        <v>1059</v>
      </c>
      <c r="B444" s="3">
        <v>45664</v>
      </c>
      <c r="C444" s="18">
        <v>0.75069444444444444</v>
      </c>
      <c r="D444" t="s">
        <v>25</v>
      </c>
      <c r="E444" t="s">
        <v>26</v>
      </c>
      <c r="F444">
        <v>4</v>
      </c>
      <c r="G444">
        <v>4874</v>
      </c>
      <c r="H444">
        <v>2713</v>
      </c>
      <c r="I444">
        <v>19496</v>
      </c>
      <c r="J444">
        <v>10852</v>
      </c>
      <c r="K444">
        <v>8644</v>
      </c>
      <c r="L444" t="s">
        <v>27</v>
      </c>
      <c r="M444" t="s">
        <v>42</v>
      </c>
      <c r="N444">
        <v>23</v>
      </c>
      <c r="O444">
        <v>3.7</v>
      </c>
      <c r="P444" t="s">
        <v>2166</v>
      </c>
      <c r="Q444" t="s">
        <v>2183</v>
      </c>
    </row>
    <row r="445" spans="1:17" x14ac:dyDescent="0.35">
      <c r="A445" t="s">
        <v>1060</v>
      </c>
      <c r="B445" s="3">
        <v>45804</v>
      </c>
      <c r="C445" s="18">
        <v>0.79791666666666672</v>
      </c>
      <c r="D445" t="s">
        <v>76</v>
      </c>
      <c r="E445" t="s">
        <v>36</v>
      </c>
      <c r="F445">
        <v>1</v>
      </c>
      <c r="G445">
        <v>5653</v>
      </c>
      <c r="H445">
        <v>3400</v>
      </c>
      <c r="I445">
        <v>5653</v>
      </c>
      <c r="J445">
        <v>3400</v>
      </c>
      <c r="K445">
        <v>2253</v>
      </c>
      <c r="L445" t="s">
        <v>20</v>
      </c>
      <c r="M445" t="s">
        <v>21</v>
      </c>
      <c r="N445">
        <v>16</v>
      </c>
      <c r="O445">
        <v>3.8</v>
      </c>
      <c r="P445" t="s">
        <v>2170</v>
      </c>
      <c r="Q445" t="s">
        <v>2183</v>
      </c>
    </row>
    <row r="446" spans="1:17" x14ac:dyDescent="0.35">
      <c r="A446" t="s">
        <v>1061</v>
      </c>
      <c r="B446" s="3">
        <v>45710</v>
      </c>
      <c r="C446" s="18">
        <v>0.77986111111111112</v>
      </c>
      <c r="D446" t="s">
        <v>60</v>
      </c>
      <c r="E446" t="s">
        <v>61</v>
      </c>
      <c r="F446">
        <v>5</v>
      </c>
      <c r="G446">
        <v>4042</v>
      </c>
      <c r="H446">
        <v>2157</v>
      </c>
      <c r="I446">
        <v>20210</v>
      </c>
      <c r="J446">
        <v>10785</v>
      </c>
      <c r="K446">
        <v>9425</v>
      </c>
      <c r="L446" t="s">
        <v>20</v>
      </c>
      <c r="M446" t="s">
        <v>42</v>
      </c>
      <c r="N446">
        <v>27</v>
      </c>
      <c r="O446">
        <v>2.9</v>
      </c>
      <c r="P446" t="s">
        <v>2174</v>
      </c>
      <c r="Q446" t="s">
        <v>2185</v>
      </c>
    </row>
    <row r="447" spans="1:17" x14ac:dyDescent="0.35">
      <c r="A447" t="s">
        <v>1062</v>
      </c>
      <c r="B447" s="3">
        <v>46012</v>
      </c>
      <c r="C447" s="18">
        <v>0.83263888888888893</v>
      </c>
      <c r="D447" t="s">
        <v>80</v>
      </c>
      <c r="E447" t="s">
        <v>36</v>
      </c>
      <c r="F447">
        <v>4</v>
      </c>
      <c r="G447">
        <v>6998</v>
      </c>
      <c r="H447">
        <v>4206</v>
      </c>
      <c r="I447">
        <v>27992</v>
      </c>
      <c r="J447">
        <v>16824</v>
      </c>
      <c r="K447">
        <v>11168</v>
      </c>
      <c r="L447" t="s">
        <v>20</v>
      </c>
      <c r="M447" t="s">
        <v>95</v>
      </c>
      <c r="N447">
        <v>25</v>
      </c>
      <c r="O447">
        <v>3.8</v>
      </c>
      <c r="P447" t="s">
        <v>2175</v>
      </c>
      <c r="Q447" t="s">
        <v>2182</v>
      </c>
    </row>
    <row r="448" spans="1:17" x14ac:dyDescent="0.35">
      <c r="A448" t="s">
        <v>1064</v>
      </c>
      <c r="B448" s="3">
        <v>45664</v>
      </c>
      <c r="C448" s="18">
        <v>0.8</v>
      </c>
      <c r="D448" t="s">
        <v>56</v>
      </c>
      <c r="E448" t="s">
        <v>19</v>
      </c>
      <c r="F448">
        <v>5</v>
      </c>
      <c r="G448">
        <v>4744</v>
      </c>
      <c r="H448">
        <v>2699</v>
      </c>
      <c r="I448">
        <v>23720</v>
      </c>
      <c r="J448">
        <v>13495</v>
      </c>
      <c r="K448">
        <v>10225</v>
      </c>
      <c r="L448" t="s">
        <v>31</v>
      </c>
      <c r="M448" t="s">
        <v>95</v>
      </c>
      <c r="N448">
        <v>22</v>
      </c>
      <c r="O448">
        <v>3.9</v>
      </c>
      <c r="P448" t="s">
        <v>2166</v>
      </c>
      <c r="Q448" t="s">
        <v>2183</v>
      </c>
    </row>
    <row r="449" spans="1:17" x14ac:dyDescent="0.35">
      <c r="A449" t="s">
        <v>1066</v>
      </c>
      <c r="B449" s="3">
        <v>45959</v>
      </c>
      <c r="C449" s="18">
        <v>0.77638888888888891</v>
      </c>
      <c r="D449" t="s">
        <v>49</v>
      </c>
      <c r="E449" t="s">
        <v>50</v>
      </c>
      <c r="F449">
        <v>2</v>
      </c>
      <c r="G449">
        <v>3197</v>
      </c>
      <c r="H449">
        <v>1585</v>
      </c>
      <c r="I449">
        <v>6394</v>
      </c>
      <c r="J449">
        <v>3170</v>
      </c>
      <c r="K449">
        <v>3224</v>
      </c>
      <c r="L449" t="s">
        <v>31</v>
      </c>
      <c r="M449" t="s">
        <v>95</v>
      </c>
      <c r="N449">
        <v>29</v>
      </c>
      <c r="O449">
        <v>2.7</v>
      </c>
      <c r="P449" t="s">
        <v>2176</v>
      </c>
      <c r="Q449" t="s">
        <v>2181</v>
      </c>
    </row>
    <row r="450" spans="1:17" x14ac:dyDescent="0.35">
      <c r="A450" t="s">
        <v>1067</v>
      </c>
      <c r="B450" s="3">
        <v>45753</v>
      </c>
      <c r="C450" s="18">
        <v>0.90763888888888888</v>
      </c>
      <c r="D450" t="s">
        <v>18</v>
      </c>
      <c r="E450" t="s">
        <v>19</v>
      </c>
      <c r="F450">
        <v>5</v>
      </c>
      <c r="G450">
        <v>3861</v>
      </c>
      <c r="H450">
        <v>2296</v>
      </c>
      <c r="I450">
        <v>19305</v>
      </c>
      <c r="J450">
        <v>11480</v>
      </c>
      <c r="K450">
        <v>7825</v>
      </c>
      <c r="L450" t="s">
        <v>31</v>
      </c>
      <c r="M450" t="s">
        <v>21</v>
      </c>
      <c r="N450">
        <v>32</v>
      </c>
      <c r="O450">
        <v>2.6</v>
      </c>
      <c r="P450" t="s">
        <v>2167</v>
      </c>
      <c r="Q450" t="s">
        <v>2182</v>
      </c>
    </row>
    <row r="451" spans="1:17" x14ac:dyDescent="0.35">
      <c r="A451" t="s">
        <v>1070</v>
      </c>
      <c r="B451" s="3">
        <v>45957</v>
      </c>
      <c r="C451" s="18">
        <v>0.83333333333333337</v>
      </c>
      <c r="D451" t="s">
        <v>76</v>
      </c>
      <c r="E451" t="s">
        <v>36</v>
      </c>
      <c r="F451">
        <v>3</v>
      </c>
      <c r="G451">
        <v>5538</v>
      </c>
      <c r="H451">
        <v>3381</v>
      </c>
      <c r="I451">
        <v>16614</v>
      </c>
      <c r="J451">
        <v>10143</v>
      </c>
      <c r="K451">
        <v>6471</v>
      </c>
      <c r="L451" t="s">
        <v>27</v>
      </c>
      <c r="M451" t="s">
        <v>95</v>
      </c>
      <c r="N451">
        <v>19</v>
      </c>
      <c r="O451">
        <v>4.2</v>
      </c>
      <c r="P451" t="s">
        <v>2176</v>
      </c>
      <c r="Q451" t="s">
        <v>2179</v>
      </c>
    </row>
    <row r="452" spans="1:17" x14ac:dyDescent="0.35">
      <c r="A452" t="s">
        <v>1071</v>
      </c>
      <c r="B452" s="3">
        <v>45684</v>
      </c>
      <c r="C452" s="18">
        <v>0.81944444444444442</v>
      </c>
      <c r="D452" t="s">
        <v>65</v>
      </c>
      <c r="E452" t="s">
        <v>66</v>
      </c>
      <c r="F452">
        <v>5</v>
      </c>
      <c r="G452">
        <v>2231</v>
      </c>
      <c r="H452">
        <v>969</v>
      </c>
      <c r="I452">
        <v>11155</v>
      </c>
      <c r="J452">
        <v>4845</v>
      </c>
      <c r="K452">
        <v>6310</v>
      </c>
      <c r="L452" t="s">
        <v>20</v>
      </c>
      <c r="M452" t="s">
        <v>21</v>
      </c>
      <c r="N452">
        <v>32</v>
      </c>
      <c r="O452">
        <v>2.7</v>
      </c>
      <c r="P452" t="s">
        <v>2166</v>
      </c>
      <c r="Q452" t="s">
        <v>2179</v>
      </c>
    </row>
    <row r="453" spans="1:17" x14ac:dyDescent="0.35">
      <c r="A453" t="s">
        <v>1073</v>
      </c>
      <c r="B453" s="3">
        <v>45927</v>
      </c>
      <c r="C453" s="18">
        <v>0.5493055555555556</v>
      </c>
      <c r="D453" t="s">
        <v>49</v>
      </c>
      <c r="E453" t="s">
        <v>50</v>
      </c>
      <c r="F453">
        <v>5</v>
      </c>
      <c r="G453">
        <v>2834</v>
      </c>
      <c r="H453">
        <v>1601</v>
      </c>
      <c r="I453">
        <v>14170</v>
      </c>
      <c r="J453">
        <v>8005</v>
      </c>
      <c r="K453">
        <v>6165</v>
      </c>
      <c r="L453" t="s">
        <v>31</v>
      </c>
      <c r="M453" t="s">
        <v>21</v>
      </c>
      <c r="N453">
        <v>22</v>
      </c>
      <c r="O453">
        <v>3.6</v>
      </c>
      <c r="P453" t="s">
        <v>2177</v>
      </c>
      <c r="Q453" t="s">
        <v>2185</v>
      </c>
    </row>
    <row r="454" spans="1:17" x14ac:dyDescent="0.35">
      <c r="A454" t="s">
        <v>1076</v>
      </c>
      <c r="B454" s="3">
        <v>45836</v>
      </c>
      <c r="C454" s="18">
        <v>0.55069444444444449</v>
      </c>
      <c r="D454" t="s">
        <v>18</v>
      </c>
      <c r="E454" t="s">
        <v>19</v>
      </c>
      <c r="F454">
        <v>3</v>
      </c>
      <c r="G454">
        <v>3969</v>
      </c>
      <c r="H454">
        <v>2292</v>
      </c>
      <c r="I454">
        <v>11907</v>
      </c>
      <c r="J454">
        <v>6876</v>
      </c>
      <c r="K454">
        <v>5031</v>
      </c>
      <c r="L454" t="s">
        <v>20</v>
      </c>
      <c r="M454" t="s">
        <v>21</v>
      </c>
      <c r="N454">
        <v>21</v>
      </c>
      <c r="O454">
        <v>3.6</v>
      </c>
      <c r="P454" t="s">
        <v>2168</v>
      </c>
      <c r="Q454" t="s">
        <v>2185</v>
      </c>
    </row>
    <row r="455" spans="1:17" x14ac:dyDescent="0.35">
      <c r="A455" t="s">
        <v>1077</v>
      </c>
      <c r="B455" s="3">
        <v>45990</v>
      </c>
      <c r="C455" s="18">
        <v>0.40416666666666667</v>
      </c>
      <c r="D455" t="s">
        <v>40</v>
      </c>
      <c r="E455" t="s">
        <v>41</v>
      </c>
      <c r="F455">
        <v>3</v>
      </c>
      <c r="G455">
        <v>2528</v>
      </c>
      <c r="H455">
        <v>1161</v>
      </c>
      <c r="I455">
        <v>7584</v>
      </c>
      <c r="J455">
        <v>3483</v>
      </c>
      <c r="K455">
        <v>4101</v>
      </c>
      <c r="L455" t="s">
        <v>20</v>
      </c>
      <c r="M455" t="s">
        <v>95</v>
      </c>
      <c r="N455">
        <v>24</v>
      </c>
      <c r="O455">
        <v>3.1</v>
      </c>
      <c r="P455" t="s">
        <v>2173</v>
      </c>
      <c r="Q455" t="s">
        <v>2185</v>
      </c>
    </row>
    <row r="456" spans="1:17" x14ac:dyDescent="0.35">
      <c r="A456" t="s">
        <v>1079</v>
      </c>
      <c r="B456" s="3">
        <v>46007</v>
      </c>
      <c r="C456" s="18">
        <v>0.85</v>
      </c>
      <c r="D456" t="s">
        <v>56</v>
      </c>
      <c r="E456" t="s">
        <v>19</v>
      </c>
      <c r="F456">
        <v>1</v>
      </c>
      <c r="G456">
        <v>4497</v>
      </c>
      <c r="H456">
        <v>2565</v>
      </c>
      <c r="I456">
        <v>4497</v>
      </c>
      <c r="J456">
        <v>2565</v>
      </c>
      <c r="K456">
        <v>1932</v>
      </c>
      <c r="L456" t="s">
        <v>31</v>
      </c>
      <c r="M456" t="s">
        <v>21</v>
      </c>
      <c r="N456">
        <v>15</v>
      </c>
      <c r="O456">
        <v>4.4000000000000004</v>
      </c>
      <c r="P456" t="s">
        <v>2175</v>
      </c>
      <c r="Q456" t="s">
        <v>2183</v>
      </c>
    </row>
    <row r="457" spans="1:17" x14ac:dyDescent="0.35">
      <c r="A457" t="s">
        <v>1080</v>
      </c>
      <c r="B457" s="3">
        <v>45921</v>
      </c>
      <c r="C457" s="18">
        <v>0.85277777777777775</v>
      </c>
      <c r="D457" t="s">
        <v>49</v>
      </c>
      <c r="E457" t="s">
        <v>50</v>
      </c>
      <c r="F457">
        <v>4</v>
      </c>
      <c r="G457">
        <v>2822</v>
      </c>
      <c r="H457">
        <v>1475</v>
      </c>
      <c r="I457">
        <v>11288</v>
      </c>
      <c r="J457">
        <v>5900</v>
      </c>
      <c r="K457">
        <v>5388</v>
      </c>
      <c r="L457" t="s">
        <v>27</v>
      </c>
      <c r="M457" t="s">
        <v>95</v>
      </c>
      <c r="N457">
        <v>25</v>
      </c>
      <c r="O457">
        <v>3.3</v>
      </c>
      <c r="P457" t="s">
        <v>2177</v>
      </c>
      <c r="Q457" t="s">
        <v>2182</v>
      </c>
    </row>
    <row r="458" spans="1:17" x14ac:dyDescent="0.35">
      <c r="A458" t="s">
        <v>1082</v>
      </c>
      <c r="B458" s="3">
        <v>45743</v>
      </c>
      <c r="C458" s="18">
        <v>0.90902777777777777</v>
      </c>
      <c r="D458" t="s">
        <v>18</v>
      </c>
      <c r="E458" t="s">
        <v>19</v>
      </c>
      <c r="F458">
        <v>5</v>
      </c>
      <c r="G458">
        <v>4073</v>
      </c>
      <c r="H458">
        <v>2201</v>
      </c>
      <c r="I458">
        <v>20365</v>
      </c>
      <c r="J458">
        <v>11005</v>
      </c>
      <c r="K458">
        <v>9360</v>
      </c>
      <c r="L458" t="s">
        <v>27</v>
      </c>
      <c r="M458" t="s">
        <v>42</v>
      </c>
      <c r="N458">
        <v>36</v>
      </c>
      <c r="O458">
        <v>2.7</v>
      </c>
      <c r="P458" t="s">
        <v>2169</v>
      </c>
      <c r="Q458" t="s">
        <v>2184</v>
      </c>
    </row>
    <row r="459" spans="1:17" x14ac:dyDescent="0.35">
      <c r="A459" t="s">
        <v>1084</v>
      </c>
      <c r="B459" s="3">
        <v>46008</v>
      </c>
      <c r="C459" s="18">
        <v>0.71250000000000002</v>
      </c>
      <c r="D459" t="s">
        <v>35</v>
      </c>
      <c r="E459" t="s">
        <v>36</v>
      </c>
      <c r="F459">
        <v>2</v>
      </c>
      <c r="G459">
        <v>3575</v>
      </c>
      <c r="H459">
        <v>1912</v>
      </c>
      <c r="I459">
        <v>7150</v>
      </c>
      <c r="J459">
        <v>3824</v>
      </c>
      <c r="K459">
        <v>3326</v>
      </c>
      <c r="L459" t="s">
        <v>20</v>
      </c>
      <c r="M459" t="s">
        <v>42</v>
      </c>
      <c r="N459">
        <v>18</v>
      </c>
      <c r="O459">
        <v>3.9</v>
      </c>
      <c r="P459" t="s">
        <v>2175</v>
      </c>
      <c r="Q459" t="s">
        <v>2181</v>
      </c>
    </row>
    <row r="460" spans="1:17" x14ac:dyDescent="0.35">
      <c r="A460" t="s">
        <v>1087</v>
      </c>
      <c r="B460" s="3">
        <v>46009</v>
      </c>
      <c r="C460" s="18">
        <v>0.52013888888888893</v>
      </c>
      <c r="D460" t="s">
        <v>18</v>
      </c>
      <c r="E460" t="s">
        <v>19</v>
      </c>
      <c r="F460">
        <v>3</v>
      </c>
      <c r="G460">
        <v>3819</v>
      </c>
      <c r="H460">
        <v>2222</v>
      </c>
      <c r="I460">
        <v>11457</v>
      </c>
      <c r="J460">
        <v>6666</v>
      </c>
      <c r="K460">
        <v>4791</v>
      </c>
      <c r="L460" t="s">
        <v>27</v>
      </c>
      <c r="M460" t="s">
        <v>21</v>
      </c>
      <c r="N460">
        <v>13</v>
      </c>
      <c r="O460">
        <v>4.2</v>
      </c>
      <c r="P460" t="s">
        <v>2175</v>
      </c>
      <c r="Q460" t="s">
        <v>2184</v>
      </c>
    </row>
    <row r="461" spans="1:17" x14ac:dyDescent="0.35">
      <c r="A461" t="s">
        <v>1088</v>
      </c>
      <c r="B461" s="3">
        <v>45774</v>
      </c>
      <c r="C461" s="18">
        <v>0.85138888888888886</v>
      </c>
      <c r="D461" t="s">
        <v>65</v>
      </c>
      <c r="E461" t="s">
        <v>66</v>
      </c>
      <c r="F461">
        <v>4</v>
      </c>
      <c r="G461">
        <v>2030</v>
      </c>
      <c r="H461">
        <v>961</v>
      </c>
      <c r="I461">
        <v>8120</v>
      </c>
      <c r="J461">
        <v>3844</v>
      </c>
      <c r="K461">
        <v>4276</v>
      </c>
      <c r="L461" t="s">
        <v>31</v>
      </c>
      <c r="M461" t="s">
        <v>21</v>
      </c>
      <c r="N461">
        <v>15</v>
      </c>
      <c r="O461">
        <v>3.9</v>
      </c>
      <c r="P461" t="s">
        <v>2167</v>
      </c>
      <c r="Q461" t="s">
        <v>2182</v>
      </c>
    </row>
    <row r="462" spans="1:17" x14ac:dyDescent="0.35">
      <c r="A462" t="s">
        <v>1090</v>
      </c>
      <c r="B462" s="3">
        <v>45931</v>
      </c>
      <c r="C462" s="18">
        <v>0.40694444444444444</v>
      </c>
      <c r="D462" t="s">
        <v>18</v>
      </c>
      <c r="E462" t="s">
        <v>19</v>
      </c>
      <c r="F462">
        <v>5</v>
      </c>
      <c r="G462">
        <v>3832</v>
      </c>
      <c r="H462">
        <v>2393</v>
      </c>
      <c r="I462">
        <v>19160</v>
      </c>
      <c r="J462">
        <v>11965</v>
      </c>
      <c r="K462">
        <v>7195</v>
      </c>
      <c r="L462" t="s">
        <v>27</v>
      </c>
      <c r="M462" t="s">
        <v>42</v>
      </c>
      <c r="N462">
        <v>7</v>
      </c>
      <c r="O462">
        <v>4.4000000000000004</v>
      </c>
      <c r="P462" t="s">
        <v>2176</v>
      </c>
      <c r="Q462" t="s">
        <v>2181</v>
      </c>
    </row>
    <row r="463" spans="1:17" x14ac:dyDescent="0.35">
      <c r="A463" t="s">
        <v>1091</v>
      </c>
      <c r="B463" s="3">
        <v>45712</v>
      </c>
      <c r="C463" s="18">
        <v>0.61319444444444449</v>
      </c>
      <c r="D463" t="s">
        <v>40</v>
      </c>
      <c r="E463" t="s">
        <v>41</v>
      </c>
      <c r="F463">
        <v>3</v>
      </c>
      <c r="G463">
        <v>2610</v>
      </c>
      <c r="H463">
        <v>1122</v>
      </c>
      <c r="I463">
        <v>7830</v>
      </c>
      <c r="J463">
        <v>3366</v>
      </c>
      <c r="K463">
        <v>4464</v>
      </c>
      <c r="L463" t="s">
        <v>31</v>
      </c>
      <c r="M463" t="s">
        <v>21</v>
      </c>
      <c r="N463">
        <v>17</v>
      </c>
      <c r="O463">
        <v>3.8</v>
      </c>
      <c r="P463" t="s">
        <v>2174</v>
      </c>
      <c r="Q463" t="s">
        <v>2179</v>
      </c>
    </row>
    <row r="464" spans="1:17" x14ac:dyDescent="0.35">
      <c r="A464" t="s">
        <v>1092</v>
      </c>
      <c r="B464" s="3">
        <v>45900</v>
      </c>
      <c r="C464" s="18">
        <v>0.50972222222222219</v>
      </c>
      <c r="D464" t="s">
        <v>56</v>
      </c>
      <c r="E464" t="s">
        <v>19</v>
      </c>
      <c r="F464">
        <v>2</v>
      </c>
      <c r="G464">
        <v>4682</v>
      </c>
      <c r="H464">
        <v>2600</v>
      </c>
      <c r="I464">
        <v>9364</v>
      </c>
      <c r="J464">
        <v>5200</v>
      </c>
      <c r="K464">
        <v>4164</v>
      </c>
      <c r="L464" t="s">
        <v>20</v>
      </c>
      <c r="M464" t="s">
        <v>42</v>
      </c>
      <c r="N464">
        <v>14</v>
      </c>
      <c r="O464">
        <v>4.5</v>
      </c>
      <c r="P464" t="s">
        <v>2172</v>
      </c>
      <c r="Q464" t="s">
        <v>2182</v>
      </c>
    </row>
    <row r="465" spans="1:17" x14ac:dyDescent="0.35">
      <c r="A465" t="s">
        <v>1094</v>
      </c>
      <c r="B465" s="3">
        <v>45810</v>
      </c>
      <c r="C465" s="18">
        <v>0.83194444444444449</v>
      </c>
      <c r="D465" t="s">
        <v>76</v>
      </c>
      <c r="E465" t="s">
        <v>36</v>
      </c>
      <c r="F465">
        <v>3</v>
      </c>
      <c r="G465">
        <v>5790</v>
      </c>
      <c r="H465">
        <v>3443</v>
      </c>
      <c r="I465">
        <v>17370</v>
      </c>
      <c r="J465">
        <v>10329</v>
      </c>
      <c r="K465">
        <v>7041</v>
      </c>
      <c r="L465" t="s">
        <v>20</v>
      </c>
      <c r="M465" t="s">
        <v>21</v>
      </c>
      <c r="N465">
        <v>19</v>
      </c>
      <c r="O465">
        <v>3.4</v>
      </c>
      <c r="P465" t="s">
        <v>2168</v>
      </c>
      <c r="Q465" t="s">
        <v>2179</v>
      </c>
    </row>
    <row r="466" spans="1:17" x14ac:dyDescent="0.35">
      <c r="A466" t="s">
        <v>1095</v>
      </c>
      <c r="B466" s="3">
        <v>45951</v>
      </c>
      <c r="C466" s="18">
        <v>0.77361111111111114</v>
      </c>
      <c r="D466" t="s">
        <v>56</v>
      </c>
      <c r="E466" t="s">
        <v>19</v>
      </c>
      <c r="F466">
        <v>5</v>
      </c>
      <c r="G466">
        <v>4784</v>
      </c>
      <c r="H466">
        <v>2521</v>
      </c>
      <c r="I466">
        <v>23920</v>
      </c>
      <c r="J466">
        <v>12605</v>
      </c>
      <c r="K466">
        <v>11315</v>
      </c>
      <c r="L466" t="s">
        <v>20</v>
      </c>
      <c r="M466" t="s">
        <v>21</v>
      </c>
      <c r="N466">
        <v>38</v>
      </c>
      <c r="O466">
        <v>2.9</v>
      </c>
      <c r="P466" t="s">
        <v>2176</v>
      </c>
      <c r="Q466" t="s">
        <v>2183</v>
      </c>
    </row>
    <row r="467" spans="1:17" x14ac:dyDescent="0.35">
      <c r="A467" t="s">
        <v>1097</v>
      </c>
      <c r="B467" s="3">
        <v>45766</v>
      </c>
      <c r="C467" s="18">
        <v>0.69513888888888886</v>
      </c>
      <c r="D467" t="s">
        <v>49</v>
      </c>
      <c r="E467" t="s">
        <v>50</v>
      </c>
      <c r="F467">
        <v>5</v>
      </c>
      <c r="G467">
        <v>2872</v>
      </c>
      <c r="H467">
        <v>1441</v>
      </c>
      <c r="I467">
        <v>14360</v>
      </c>
      <c r="J467">
        <v>7205</v>
      </c>
      <c r="K467">
        <v>7155</v>
      </c>
      <c r="L467" t="s">
        <v>20</v>
      </c>
      <c r="M467" t="s">
        <v>21</v>
      </c>
      <c r="N467">
        <v>13</v>
      </c>
      <c r="O467">
        <v>3.8</v>
      </c>
      <c r="P467" t="s">
        <v>2167</v>
      </c>
      <c r="Q467" t="s">
        <v>2185</v>
      </c>
    </row>
    <row r="468" spans="1:17" x14ac:dyDescent="0.35">
      <c r="A468" t="s">
        <v>1099</v>
      </c>
      <c r="B468" s="3">
        <v>46001</v>
      </c>
      <c r="C468" s="18">
        <v>0.87083333333333335</v>
      </c>
      <c r="D468" t="s">
        <v>76</v>
      </c>
      <c r="E468" t="s">
        <v>36</v>
      </c>
      <c r="F468">
        <v>1</v>
      </c>
      <c r="G468">
        <v>5735</v>
      </c>
      <c r="H468">
        <v>3392</v>
      </c>
      <c r="I468">
        <v>5735</v>
      </c>
      <c r="J468">
        <v>3392</v>
      </c>
      <c r="K468">
        <v>2343</v>
      </c>
      <c r="L468" t="s">
        <v>20</v>
      </c>
      <c r="M468" t="s">
        <v>95</v>
      </c>
      <c r="N468">
        <v>29</v>
      </c>
      <c r="O468">
        <v>3.2</v>
      </c>
      <c r="P468" t="s">
        <v>2175</v>
      </c>
      <c r="Q468" t="s">
        <v>2181</v>
      </c>
    </row>
    <row r="469" spans="1:17" x14ac:dyDescent="0.35">
      <c r="A469" t="s">
        <v>1100</v>
      </c>
      <c r="B469" s="3">
        <v>45806</v>
      </c>
      <c r="C469" s="18">
        <v>0.80277777777777781</v>
      </c>
      <c r="D469" t="s">
        <v>18</v>
      </c>
      <c r="E469" t="s">
        <v>19</v>
      </c>
      <c r="F469">
        <v>1</v>
      </c>
      <c r="G469">
        <v>3901</v>
      </c>
      <c r="H469">
        <v>2385</v>
      </c>
      <c r="I469">
        <v>3901</v>
      </c>
      <c r="J469">
        <v>2385</v>
      </c>
      <c r="K469">
        <v>1516</v>
      </c>
      <c r="L469" t="s">
        <v>31</v>
      </c>
      <c r="M469" t="s">
        <v>42</v>
      </c>
      <c r="N469">
        <v>26</v>
      </c>
      <c r="O469">
        <v>2.9</v>
      </c>
      <c r="P469" t="s">
        <v>2170</v>
      </c>
      <c r="Q469" t="s">
        <v>2184</v>
      </c>
    </row>
    <row r="470" spans="1:17" x14ac:dyDescent="0.35">
      <c r="A470" t="s">
        <v>1102</v>
      </c>
      <c r="B470" s="3">
        <v>45709</v>
      </c>
      <c r="C470" s="18">
        <v>0.58611111111111114</v>
      </c>
      <c r="D470" t="s">
        <v>35</v>
      </c>
      <c r="E470" t="s">
        <v>36</v>
      </c>
      <c r="F470">
        <v>2</v>
      </c>
      <c r="G470">
        <v>3462</v>
      </c>
      <c r="H470">
        <v>1824</v>
      </c>
      <c r="I470">
        <v>6924</v>
      </c>
      <c r="J470">
        <v>3648</v>
      </c>
      <c r="K470">
        <v>3276</v>
      </c>
      <c r="L470" t="s">
        <v>20</v>
      </c>
      <c r="M470" t="s">
        <v>21</v>
      </c>
      <c r="N470">
        <v>14</v>
      </c>
      <c r="O470">
        <v>4.3</v>
      </c>
      <c r="P470" t="s">
        <v>2174</v>
      </c>
      <c r="Q470" t="s">
        <v>2180</v>
      </c>
    </row>
    <row r="471" spans="1:17" x14ac:dyDescent="0.35">
      <c r="A471" t="s">
        <v>1104</v>
      </c>
      <c r="B471" s="3">
        <v>45947</v>
      </c>
      <c r="C471" s="18">
        <v>0.78541666666666665</v>
      </c>
      <c r="D471" t="s">
        <v>76</v>
      </c>
      <c r="E471" t="s">
        <v>36</v>
      </c>
      <c r="F471">
        <v>3</v>
      </c>
      <c r="G471">
        <v>5790</v>
      </c>
      <c r="H471">
        <v>3309</v>
      </c>
      <c r="I471">
        <v>17370</v>
      </c>
      <c r="J471">
        <v>9927</v>
      </c>
      <c r="K471">
        <v>7443</v>
      </c>
      <c r="L471" t="s">
        <v>31</v>
      </c>
      <c r="M471" t="s">
        <v>21</v>
      </c>
      <c r="N471">
        <v>22</v>
      </c>
      <c r="O471">
        <v>3.8</v>
      </c>
      <c r="P471" t="s">
        <v>2176</v>
      </c>
      <c r="Q471" t="s">
        <v>2180</v>
      </c>
    </row>
    <row r="472" spans="1:17" x14ac:dyDescent="0.35">
      <c r="A472" t="s">
        <v>1106</v>
      </c>
      <c r="B472" s="3">
        <v>45799</v>
      </c>
      <c r="C472" s="18">
        <v>0.83888888888888891</v>
      </c>
      <c r="D472" t="s">
        <v>25</v>
      </c>
      <c r="E472" t="s">
        <v>26</v>
      </c>
      <c r="F472">
        <v>3</v>
      </c>
      <c r="G472">
        <v>5249</v>
      </c>
      <c r="H472">
        <v>2822</v>
      </c>
      <c r="I472">
        <v>15747</v>
      </c>
      <c r="J472">
        <v>8466</v>
      </c>
      <c r="K472">
        <v>7281</v>
      </c>
      <c r="L472" t="s">
        <v>31</v>
      </c>
      <c r="M472" t="s">
        <v>21</v>
      </c>
      <c r="N472">
        <v>39</v>
      </c>
      <c r="O472">
        <v>2.2000000000000002</v>
      </c>
      <c r="P472" t="s">
        <v>2170</v>
      </c>
      <c r="Q472" t="s">
        <v>2184</v>
      </c>
    </row>
    <row r="473" spans="1:17" x14ac:dyDescent="0.35">
      <c r="A473" t="s">
        <v>1108</v>
      </c>
      <c r="B473" s="3">
        <v>45713</v>
      </c>
      <c r="C473" s="18">
        <v>0.56805555555555554</v>
      </c>
      <c r="D473" t="s">
        <v>40</v>
      </c>
      <c r="E473" t="s">
        <v>41</v>
      </c>
      <c r="F473">
        <v>1</v>
      </c>
      <c r="G473">
        <v>2730</v>
      </c>
      <c r="H473">
        <v>1171</v>
      </c>
      <c r="I473">
        <v>2730</v>
      </c>
      <c r="J473">
        <v>1171</v>
      </c>
      <c r="K473">
        <v>1559</v>
      </c>
      <c r="L473" t="s">
        <v>27</v>
      </c>
      <c r="M473" t="s">
        <v>95</v>
      </c>
      <c r="N473">
        <v>22</v>
      </c>
      <c r="O473">
        <v>3.2</v>
      </c>
      <c r="P473" t="s">
        <v>2174</v>
      </c>
      <c r="Q473" t="s">
        <v>2183</v>
      </c>
    </row>
    <row r="474" spans="1:17" x14ac:dyDescent="0.35">
      <c r="A474" t="s">
        <v>1109</v>
      </c>
      <c r="B474" s="3">
        <v>45696</v>
      </c>
      <c r="C474" s="18">
        <v>0.87083333333333335</v>
      </c>
      <c r="D474" t="s">
        <v>18</v>
      </c>
      <c r="E474" t="s">
        <v>19</v>
      </c>
      <c r="F474">
        <v>5</v>
      </c>
      <c r="G474">
        <v>4123</v>
      </c>
      <c r="H474">
        <v>2207</v>
      </c>
      <c r="I474">
        <v>20615</v>
      </c>
      <c r="J474">
        <v>11035</v>
      </c>
      <c r="K474">
        <v>9580</v>
      </c>
      <c r="L474" t="s">
        <v>20</v>
      </c>
      <c r="M474" t="s">
        <v>42</v>
      </c>
      <c r="N474">
        <v>27</v>
      </c>
      <c r="O474">
        <v>3.5</v>
      </c>
      <c r="P474" t="s">
        <v>2174</v>
      </c>
      <c r="Q474" t="s">
        <v>2185</v>
      </c>
    </row>
    <row r="475" spans="1:17" x14ac:dyDescent="0.35">
      <c r="A475" t="s">
        <v>1110</v>
      </c>
      <c r="B475" s="3">
        <v>45676</v>
      </c>
      <c r="C475" s="18">
        <v>0.77361111111111114</v>
      </c>
      <c r="D475" t="s">
        <v>35</v>
      </c>
      <c r="E475" t="s">
        <v>36</v>
      </c>
      <c r="F475">
        <v>5</v>
      </c>
      <c r="G475">
        <v>3541</v>
      </c>
      <c r="H475">
        <v>1867</v>
      </c>
      <c r="I475">
        <v>17705</v>
      </c>
      <c r="J475">
        <v>9335</v>
      </c>
      <c r="K475">
        <v>8370</v>
      </c>
      <c r="L475" t="s">
        <v>31</v>
      </c>
      <c r="M475" t="s">
        <v>42</v>
      </c>
      <c r="N475">
        <v>27</v>
      </c>
      <c r="O475">
        <v>2.9</v>
      </c>
      <c r="P475" t="s">
        <v>2166</v>
      </c>
      <c r="Q475" t="s">
        <v>2182</v>
      </c>
    </row>
    <row r="476" spans="1:17" x14ac:dyDescent="0.35">
      <c r="A476" t="s">
        <v>1111</v>
      </c>
      <c r="B476" s="3">
        <v>45806</v>
      </c>
      <c r="C476" s="18">
        <v>0.52222222222222225</v>
      </c>
      <c r="D476" t="s">
        <v>65</v>
      </c>
      <c r="E476" t="s">
        <v>66</v>
      </c>
      <c r="F476">
        <v>5</v>
      </c>
      <c r="G476">
        <v>1846</v>
      </c>
      <c r="H476">
        <v>901</v>
      </c>
      <c r="I476">
        <v>9230</v>
      </c>
      <c r="J476">
        <v>4505</v>
      </c>
      <c r="K476">
        <v>4725</v>
      </c>
      <c r="L476" t="s">
        <v>27</v>
      </c>
      <c r="M476" t="s">
        <v>21</v>
      </c>
      <c r="N476">
        <v>12</v>
      </c>
      <c r="O476">
        <v>4.5</v>
      </c>
      <c r="P476" t="s">
        <v>2170</v>
      </c>
      <c r="Q476" t="s">
        <v>2184</v>
      </c>
    </row>
    <row r="477" spans="1:17" x14ac:dyDescent="0.35">
      <c r="A477" t="s">
        <v>1113</v>
      </c>
      <c r="B477" s="3">
        <v>46008</v>
      </c>
      <c r="C477" s="18">
        <v>0.52222222222222225</v>
      </c>
      <c r="D477" t="s">
        <v>65</v>
      </c>
      <c r="E477" t="s">
        <v>66</v>
      </c>
      <c r="F477">
        <v>2</v>
      </c>
      <c r="G477">
        <v>2028</v>
      </c>
      <c r="H477">
        <v>840</v>
      </c>
      <c r="I477">
        <v>4056</v>
      </c>
      <c r="J477">
        <v>1680</v>
      </c>
      <c r="K477">
        <v>2376</v>
      </c>
      <c r="L477" t="s">
        <v>20</v>
      </c>
      <c r="M477" t="s">
        <v>21</v>
      </c>
      <c r="N477">
        <v>9</v>
      </c>
      <c r="O477">
        <v>4.5999999999999996</v>
      </c>
      <c r="P477" t="s">
        <v>2175</v>
      </c>
      <c r="Q477" t="s">
        <v>2181</v>
      </c>
    </row>
    <row r="478" spans="1:17" x14ac:dyDescent="0.35">
      <c r="A478" t="s">
        <v>1114</v>
      </c>
      <c r="B478" s="3">
        <v>45841</v>
      </c>
      <c r="C478" s="18">
        <v>0.45</v>
      </c>
      <c r="D478" t="s">
        <v>60</v>
      </c>
      <c r="E478" t="s">
        <v>61</v>
      </c>
      <c r="F478">
        <v>4</v>
      </c>
      <c r="G478">
        <v>3718</v>
      </c>
      <c r="H478">
        <v>2116</v>
      </c>
      <c r="I478">
        <v>14872</v>
      </c>
      <c r="J478">
        <v>8464</v>
      </c>
      <c r="K478">
        <v>6408</v>
      </c>
      <c r="L478" t="s">
        <v>27</v>
      </c>
      <c r="M478" t="s">
        <v>21</v>
      </c>
      <c r="N478">
        <v>6</v>
      </c>
      <c r="O478">
        <v>4.8</v>
      </c>
      <c r="P478" t="s">
        <v>2171</v>
      </c>
      <c r="Q478" t="s">
        <v>2184</v>
      </c>
    </row>
    <row r="479" spans="1:17" x14ac:dyDescent="0.35">
      <c r="A479" t="s">
        <v>1117</v>
      </c>
      <c r="B479" s="3">
        <v>45842</v>
      </c>
      <c r="C479" s="18">
        <v>0.70694444444444449</v>
      </c>
      <c r="D479" t="s">
        <v>40</v>
      </c>
      <c r="E479" t="s">
        <v>41</v>
      </c>
      <c r="F479">
        <v>4</v>
      </c>
      <c r="G479">
        <v>2751</v>
      </c>
      <c r="H479">
        <v>1111</v>
      </c>
      <c r="I479">
        <v>11004</v>
      </c>
      <c r="J479">
        <v>4444</v>
      </c>
      <c r="K479">
        <v>6560</v>
      </c>
      <c r="L479" t="s">
        <v>20</v>
      </c>
      <c r="M479" t="s">
        <v>21</v>
      </c>
      <c r="N479">
        <v>15</v>
      </c>
      <c r="O479">
        <v>3.6</v>
      </c>
      <c r="P479" t="s">
        <v>2171</v>
      </c>
      <c r="Q479" t="s">
        <v>2180</v>
      </c>
    </row>
    <row r="480" spans="1:17" x14ac:dyDescent="0.35">
      <c r="A480" t="s">
        <v>1119</v>
      </c>
      <c r="B480" s="3">
        <v>45982</v>
      </c>
      <c r="C480" s="18">
        <v>0.87013888888888891</v>
      </c>
      <c r="D480" t="s">
        <v>40</v>
      </c>
      <c r="E480" t="s">
        <v>41</v>
      </c>
      <c r="F480">
        <v>3</v>
      </c>
      <c r="G480">
        <v>2596</v>
      </c>
      <c r="H480">
        <v>1239</v>
      </c>
      <c r="I480">
        <v>7788</v>
      </c>
      <c r="J480">
        <v>3717</v>
      </c>
      <c r="K480">
        <v>4071</v>
      </c>
      <c r="L480" t="s">
        <v>31</v>
      </c>
      <c r="M480" t="s">
        <v>42</v>
      </c>
      <c r="N480">
        <v>35</v>
      </c>
      <c r="O480">
        <v>2.5</v>
      </c>
      <c r="P480" t="s">
        <v>2173</v>
      </c>
      <c r="Q480" t="s">
        <v>2180</v>
      </c>
    </row>
    <row r="481" spans="1:17" x14ac:dyDescent="0.35">
      <c r="A481" t="s">
        <v>1121</v>
      </c>
      <c r="B481" s="3">
        <v>45992</v>
      </c>
      <c r="C481" s="18">
        <v>0.83611111111111114</v>
      </c>
      <c r="D481" t="s">
        <v>65</v>
      </c>
      <c r="E481" t="s">
        <v>66</v>
      </c>
      <c r="F481">
        <v>5</v>
      </c>
      <c r="G481">
        <v>1928</v>
      </c>
      <c r="H481">
        <v>896</v>
      </c>
      <c r="I481">
        <v>9640</v>
      </c>
      <c r="J481">
        <v>4480</v>
      </c>
      <c r="K481">
        <v>5160</v>
      </c>
      <c r="L481" t="s">
        <v>27</v>
      </c>
      <c r="M481" t="s">
        <v>95</v>
      </c>
      <c r="N481">
        <v>31</v>
      </c>
      <c r="O481">
        <v>2.8</v>
      </c>
      <c r="P481" t="s">
        <v>2175</v>
      </c>
      <c r="Q481" t="s">
        <v>2179</v>
      </c>
    </row>
    <row r="482" spans="1:17" x14ac:dyDescent="0.35">
      <c r="A482" t="s">
        <v>1124</v>
      </c>
      <c r="B482" s="3">
        <v>45907</v>
      </c>
      <c r="C482" s="18">
        <v>0.87222222222222223</v>
      </c>
      <c r="D482" t="s">
        <v>49</v>
      </c>
      <c r="E482" t="s">
        <v>50</v>
      </c>
      <c r="F482">
        <v>5</v>
      </c>
      <c r="G482">
        <v>2803</v>
      </c>
      <c r="H482">
        <v>1528</v>
      </c>
      <c r="I482">
        <v>14015</v>
      </c>
      <c r="J482">
        <v>7640</v>
      </c>
      <c r="K482">
        <v>6375</v>
      </c>
      <c r="L482" t="s">
        <v>31</v>
      </c>
      <c r="M482" t="s">
        <v>95</v>
      </c>
      <c r="N482">
        <v>20</v>
      </c>
      <c r="O482">
        <v>3.4</v>
      </c>
      <c r="P482" t="s">
        <v>2177</v>
      </c>
      <c r="Q482" t="s">
        <v>2182</v>
      </c>
    </row>
    <row r="483" spans="1:17" x14ac:dyDescent="0.35">
      <c r="A483" t="s">
        <v>1127</v>
      </c>
      <c r="B483" s="3">
        <v>45987</v>
      </c>
      <c r="C483" s="18">
        <v>0.58958333333333335</v>
      </c>
      <c r="D483" t="s">
        <v>40</v>
      </c>
      <c r="E483" t="s">
        <v>41</v>
      </c>
      <c r="F483">
        <v>2</v>
      </c>
      <c r="G483">
        <v>2380</v>
      </c>
      <c r="H483">
        <v>1192</v>
      </c>
      <c r="I483">
        <v>4760</v>
      </c>
      <c r="J483">
        <v>2384</v>
      </c>
      <c r="K483">
        <v>2376</v>
      </c>
      <c r="L483" t="s">
        <v>27</v>
      </c>
      <c r="M483" t="s">
        <v>42</v>
      </c>
      <c r="N483">
        <v>12</v>
      </c>
      <c r="O483">
        <v>4.0999999999999996</v>
      </c>
      <c r="P483" t="s">
        <v>2173</v>
      </c>
      <c r="Q483" t="s">
        <v>2181</v>
      </c>
    </row>
    <row r="484" spans="1:17" x14ac:dyDescent="0.35">
      <c r="A484" t="s">
        <v>1129</v>
      </c>
      <c r="B484" s="3">
        <v>45716</v>
      </c>
      <c r="C484" s="18">
        <v>0.72916666666666663</v>
      </c>
      <c r="D484" t="s">
        <v>49</v>
      </c>
      <c r="E484" t="s">
        <v>50</v>
      </c>
      <c r="F484">
        <v>4</v>
      </c>
      <c r="G484">
        <v>2907</v>
      </c>
      <c r="H484">
        <v>1551</v>
      </c>
      <c r="I484">
        <v>11628</v>
      </c>
      <c r="J484">
        <v>6204</v>
      </c>
      <c r="K484">
        <v>5424</v>
      </c>
      <c r="L484" t="s">
        <v>31</v>
      </c>
      <c r="M484" t="s">
        <v>21</v>
      </c>
      <c r="N484">
        <v>5</v>
      </c>
      <c r="O484">
        <v>4.4000000000000004</v>
      </c>
      <c r="P484" t="s">
        <v>2174</v>
      </c>
      <c r="Q484" t="s">
        <v>2180</v>
      </c>
    </row>
    <row r="485" spans="1:17" x14ac:dyDescent="0.35">
      <c r="A485" t="s">
        <v>1130</v>
      </c>
      <c r="B485" s="3">
        <v>45951</v>
      </c>
      <c r="C485" s="18">
        <v>0.75555555555555554</v>
      </c>
      <c r="D485" t="s">
        <v>76</v>
      </c>
      <c r="E485" t="s">
        <v>36</v>
      </c>
      <c r="F485">
        <v>5</v>
      </c>
      <c r="G485">
        <v>5320</v>
      </c>
      <c r="H485">
        <v>3428</v>
      </c>
      <c r="I485">
        <v>26600</v>
      </c>
      <c r="J485">
        <v>17140</v>
      </c>
      <c r="K485">
        <v>9460</v>
      </c>
      <c r="L485" t="s">
        <v>27</v>
      </c>
      <c r="M485" t="s">
        <v>42</v>
      </c>
      <c r="N485">
        <v>20</v>
      </c>
      <c r="O485">
        <v>3.4</v>
      </c>
      <c r="P485" t="s">
        <v>2176</v>
      </c>
      <c r="Q485" t="s">
        <v>2183</v>
      </c>
    </row>
    <row r="486" spans="1:17" x14ac:dyDescent="0.35">
      <c r="A486" t="s">
        <v>1132</v>
      </c>
      <c r="B486" s="3">
        <v>45922</v>
      </c>
      <c r="C486" s="18">
        <v>0.90138888888888891</v>
      </c>
      <c r="D486" t="s">
        <v>76</v>
      </c>
      <c r="E486" t="s">
        <v>36</v>
      </c>
      <c r="F486">
        <v>5</v>
      </c>
      <c r="G486">
        <v>5626</v>
      </c>
      <c r="H486">
        <v>3204</v>
      </c>
      <c r="I486">
        <v>28130</v>
      </c>
      <c r="J486">
        <v>16020</v>
      </c>
      <c r="K486">
        <v>12110</v>
      </c>
      <c r="L486" t="s">
        <v>20</v>
      </c>
      <c r="M486" t="s">
        <v>95</v>
      </c>
      <c r="N486">
        <v>36</v>
      </c>
      <c r="O486">
        <v>2.9</v>
      </c>
      <c r="P486" t="s">
        <v>2177</v>
      </c>
      <c r="Q486" t="s">
        <v>2179</v>
      </c>
    </row>
    <row r="487" spans="1:17" x14ac:dyDescent="0.35">
      <c r="A487" t="s">
        <v>1134</v>
      </c>
      <c r="B487" s="3">
        <v>45768</v>
      </c>
      <c r="C487" s="18">
        <v>0.72916666666666663</v>
      </c>
      <c r="D487" t="s">
        <v>18</v>
      </c>
      <c r="E487" t="s">
        <v>19</v>
      </c>
      <c r="F487">
        <v>4</v>
      </c>
      <c r="G487">
        <v>3887</v>
      </c>
      <c r="H487">
        <v>2256</v>
      </c>
      <c r="I487">
        <v>15548</v>
      </c>
      <c r="J487">
        <v>9024</v>
      </c>
      <c r="K487">
        <v>6524</v>
      </c>
      <c r="L487" t="s">
        <v>20</v>
      </c>
      <c r="M487" t="s">
        <v>42</v>
      </c>
      <c r="N487">
        <v>9</v>
      </c>
      <c r="O487">
        <v>4.7</v>
      </c>
      <c r="P487" t="s">
        <v>2167</v>
      </c>
      <c r="Q487" t="s">
        <v>2179</v>
      </c>
    </row>
    <row r="488" spans="1:17" x14ac:dyDescent="0.35">
      <c r="A488" t="s">
        <v>1135</v>
      </c>
      <c r="B488" s="3">
        <v>45977</v>
      </c>
      <c r="C488" s="18">
        <v>0.80277777777777781</v>
      </c>
      <c r="D488" t="s">
        <v>76</v>
      </c>
      <c r="E488" t="s">
        <v>36</v>
      </c>
      <c r="F488">
        <v>2</v>
      </c>
      <c r="G488">
        <v>5670</v>
      </c>
      <c r="H488">
        <v>3375</v>
      </c>
      <c r="I488">
        <v>11340</v>
      </c>
      <c r="J488">
        <v>6750</v>
      </c>
      <c r="K488">
        <v>4590</v>
      </c>
      <c r="L488" t="s">
        <v>31</v>
      </c>
      <c r="M488" t="s">
        <v>21</v>
      </c>
      <c r="N488">
        <v>34</v>
      </c>
      <c r="O488">
        <v>2.8</v>
      </c>
      <c r="P488" t="s">
        <v>2173</v>
      </c>
      <c r="Q488" t="s">
        <v>2182</v>
      </c>
    </row>
    <row r="489" spans="1:17" x14ac:dyDescent="0.35">
      <c r="A489" t="s">
        <v>1137</v>
      </c>
      <c r="B489" s="3">
        <v>45851</v>
      </c>
      <c r="C489" s="18">
        <v>0.67083333333333328</v>
      </c>
      <c r="D489" t="s">
        <v>35</v>
      </c>
      <c r="E489" t="s">
        <v>36</v>
      </c>
      <c r="F489">
        <v>1</v>
      </c>
      <c r="G489">
        <v>3403</v>
      </c>
      <c r="H489">
        <v>1833</v>
      </c>
      <c r="I489">
        <v>3403</v>
      </c>
      <c r="J489">
        <v>1833</v>
      </c>
      <c r="K489">
        <v>1570</v>
      </c>
      <c r="L489" t="s">
        <v>20</v>
      </c>
      <c r="M489" t="s">
        <v>95</v>
      </c>
      <c r="N489">
        <v>18</v>
      </c>
      <c r="O489">
        <v>4.0999999999999996</v>
      </c>
      <c r="P489" t="s">
        <v>2171</v>
      </c>
      <c r="Q489" t="s">
        <v>2182</v>
      </c>
    </row>
    <row r="490" spans="1:17" x14ac:dyDescent="0.35">
      <c r="A490" t="s">
        <v>1140</v>
      </c>
      <c r="B490" s="3">
        <v>45707</v>
      </c>
      <c r="C490" s="18">
        <v>0.58125000000000004</v>
      </c>
      <c r="D490" t="s">
        <v>65</v>
      </c>
      <c r="E490" t="s">
        <v>66</v>
      </c>
      <c r="F490">
        <v>5</v>
      </c>
      <c r="G490">
        <v>2107</v>
      </c>
      <c r="H490">
        <v>809</v>
      </c>
      <c r="I490">
        <v>10535</v>
      </c>
      <c r="J490">
        <v>4045</v>
      </c>
      <c r="K490">
        <v>6490</v>
      </c>
      <c r="L490" t="s">
        <v>20</v>
      </c>
      <c r="M490" t="s">
        <v>95</v>
      </c>
      <c r="N490">
        <v>21</v>
      </c>
      <c r="O490">
        <v>3.9</v>
      </c>
      <c r="P490" t="s">
        <v>2174</v>
      </c>
      <c r="Q490" t="s">
        <v>2181</v>
      </c>
    </row>
    <row r="491" spans="1:17" x14ac:dyDescent="0.35">
      <c r="A491" t="s">
        <v>1142</v>
      </c>
      <c r="B491" s="3">
        <v>45904</v>
      </c>
      <c r="C491" s="18">
        <v>0.83125000000000004</v>
      </c>
      <c r="D491" t="s">
        <v>18</v>
      </c>
      <c r="E491" t="s">
        <v>19</v>
      </c>
      <c r="F491">
        <v>5</v>
      </c>
      <c r="G491">
        <v>4076</v>
      </c>
      <c r="H491">
        <v>2411</v>
      </c>
      <c r="I491">
        <v>20380</v>
      </c>
      <c r="J491">
        <v>12055</v>
      </c>
      <c r="K491">
        <v>8325</v>
      </c>
      <c r="L491" t="s">
        <v>20</v>
      </c>
      <c r="M491" t="s">
        <v>21</v>
      </c>
      <c r="N491">
        <v>35</v>
      </c>
      <c r="O491">
        <v>2.6</v>
      </c>
      <c r="P491" t="s">
        <v>2177</v>
      </c>
      <c r="Q491" t="s">
        <v>2184</v>
      </c>
    </row>
    <row r="492" spans="1:17" x14ac:dyDescent="0.35">
      <c r="A492" t="s">
        <v>1143</v>
      </c>
      <c r="B492" s="3">
        <v>45847</v>
      </c>
      <c r="C492" s="18">
        <v>0.86388888888888893</v>
      </c>
      <c r="D492" t="s">
        <v>25</v>
      </c>
      <c r="E492" t="s">
        <v>26</v>
      </c>
      <c r="F492">
        <v>5</v>
      </c>
      <c r="G492">
        <v>5019</v>
      </c>
      <c r="H492">
        <v>2758</v>
      </c>
      <c r="I492">
        <v>25095</v>
      </c>
      <c r="J492">
        <v>13790</v>
      </c>
      <c r="K492">
        <v>11305</v>
      </c>
      <c r="L492" t="s">
        <v>31</v>
      </c>
      <c r="M492" t="s">
        <v>95</v>
      </c>
      <c r="N492">
        <v>40</v>
      </c>
      <c r="O492">
        <v>2.6</v>
      </c>
      <c r="P492" t="s">
        <v>2171</v>
      </c>
      <c r="Q492" t="s">
        <v>2181</v>
      </c>
    </row>
    <row r="493" spans="1:17" x14ac:dyDescent="0.35">
      <c r="A493" t="s">
        <v>1144</v>
      </c>
      <c r="B493" s="3">
        <v>45959</v>
      </c>
      <c r="C493" s="18">
        <v>0.87361111111111112</v>
      </c>
      <c r="D493" t="s">
        <v>49</v>
      </c>
      <c r="E493" t="s">
        <v>50</v>
      </c>
      <c r="F493">
        <v>5</v>
      </c>
      <c r="G493">
        <v>2850</v>
      </c>
      <c r="H493">
        <v>1508</v>
      </c>
      <c r="I493">
        <v>14250</v>
      </c>
      <c r="J493">
        <v>7540</v>
      </c>
      <c r="K493">
        <v>6710</v>
      </c>
      <c r="L493" t="s">
        <v>31</v>
      </c>
      <c r="M493" t="s">
        <v>21</v>
      </c>
      <c r="N493">
        <v>39</v>
      </c>
      <c r="O493">
        <v>2.1</v>
      </c>
      <c r="P493" t="s">
        <v>2176</v>
      </c>
      <c r="Q493" t="s">
        <v>2181</v>
      </c>
    </row>
    <row r="494" spans="1:17" x14ac:dyDescent="0.35">
      <c r="A494" t="s">
        <v>1145</v>
      </c>
      <c r="B494" s="3">
        <v>45803</v>
      </c>
      <c r="C494" s="18">
        <v>0.77361111111111114</v>
      </c>
      <c r="D494" t="s">
        <v>18</v>
      </c>
      <c r="E494" t="s">
        <v>19</v>
      </c>
      <c r="F494">
        <v>4</v>
      </c>
      <c r="G494">
        <v>3931</v>
      </c>
      <c r="H494">
        <v>2248</v>
      </c>
      <c r="I494">
        <v>15724</v>
      </c>
      <c r="J494">
        <v>8992</v>
      </c>
      <c r="K494">
        <v>6732</v>
      </c>
      <c r="L494" t="s">
        <v>20</v>
      </c>
      <c r="M494" t="s">
        <v>21</v>
      </c>
      <c r="N494">
        <v>40</v>
      </c>
      <c r="O494">
        <v>1.8</v>
      </c>
      <c r="P494" t="s">
        <v>2170</v>
      </c>
      <c r="Q494" t="s">
        <v>2179</v>
      </c>
    </row>
    <row r="495" spans="1:17" x14ac:dyDescent="0.35">
      <c r="A495" t="s">
        <v>1146</v>
      </c>
      <c r="B495" s="3">
        <v>45718</v>
      </c>
      <c r="C495" s="18">
        <v>0.76666666666666672</v>
      </c>
      <c r="D495" t="s">
        <v>40</v>
      </c>
      <c r="E495" t="s">
        <v>41</v>
      </c>
      <c r="F495">
        <v>2</v>
      </c>
      <c r="G495">
        <v>2652</v>
      </c>
      <c r="H495">
        <v>1305</v>
      </c>
      <c r="I495">
        <v>5304</v>
      </c>
      <c r="J495">
        <v>2610</v>
      </c>
      <c r="K495">
        <v>2694</v>
      </c>
      <c r="L495" t="s">
        <v>31</v>
      </c>
      <c r="M495" t="s">
        <v>21</v>
      </c>
      <c r="N495">
        <v>18</v>
      </c>
      <c r="O495">
        <v>3.5</v>
      </c>
      <c r="P495" t="s">
        <v>2169</v>
      </c>
      <c r="Q495" t="s">
        <v>2182</v>
      </c>
    </row>
    <row r="496" spans="1:17" x14ac:dyDescent="0.35">
      <c r="A496" t="s">
        <v>1148</v>
      </c>
      <c r="B496" s="3">
        <v>45787</v>
      </c>
      <c r="C496" s="18">
        <v>0.6069444444444444</v>
      </c>
      <c r="D496" t="s">
        <v>65</v>
      </c>
      <c r="E496" t="s">
        <v>66</v>
      </c>
      <c r="F496">
        <v>4</v>
      </c>
      <c r="G496">
        <v>2089</v>
      </c>
      <c r="H496">
        <v>893</v>
      </c>
      <c r="I496">
        <v>8356</v>
      </c>
      <c r="J496">
        <v>3572</v>
      </c>
      <c r="K496">
        <v>4784</v>
      </c>
      <c r="L496" t="s">
        <v>20</v>
      </c>
      <c r="M496" t="s">
        <v>42</v>
      </c>
      <c r="N496">
        <v>17</v>
      </c>
      <c r="O496">
        <v>4.0999999999999996</v>
      </c>
      <c r="P496" t="s">
        <v>2170</v>
      </c>
      <c r="Q496" t="s">
        <v>2185</v>
      </c>
    </row>
    <row r="497" spans="1:17" x14ac:dyDescent="0.35">
      <c r="A497" t="s">
        <v>1150</v>
      </c>
      <c r="B497" s="3">
        <v>45940</v>
      </c>
      <c r="C497" s="18">
        <v>0.85416666666666663</v>
      </c>
      <c r="D497" t="s">
        <v>25</v>
      </c>
      <c r="E497" t="s">
        <v>26</v>
      </c>
      <c r="F497">
        <v>2</v>
      </c>
      <c r="G497">
        <v>4989</v>
      </c>
      <c r="H497">
        <v>2843</v>
      </c>
      <c r="I497">
        <v>9978</v>
      </c>
      <c r="J497">
        <v>5686</v>
      </c>
      <c r="K497">
        <v>4292</v>
      </c>
      <c r="L497" t="s">
        <v>31</v>
      </c>
      <c r="M497" t="s">
        <v>42</v>
      </c>
      <c r="N497">
        <v>24</v>
      </c>
      <c r="O497">
        <v>3.5</v>
      </c>
      <c r="P497" t="s">
        <v>2176</v>
      </c>
      <c r="Q497" t="s">
        <v>2180</v>
      </c>
    </row>
    <row r="498" spans="1:17" x14ac:dyDescent="0.35">
      <c r="A498" t="s">
        <v>1151</v>
      </c>
      <c r="B498" s="3">
        <v>45728</v>
      </c>
      <c r="C498" s="18">
        <v>0.86250000000000004</v>
      </c>
      <c r="D498" t="s">
        <v>25</v>
      </c>
      <c r="E498" t="s">
        <v>26</v>
      </c>
      <c r="F498">
        <v>1</v>
      </c>
      <c r="G498">
        <v>5182</v>
      </c>
      <c r="H498">
        <v>2758</v>
      </c>
      <c r="I498">
        <v>5182</v>
      </c>
      <c r="J498">
        <v>2758</v>
      </c>
      <c r="K498">
        <v>2424</v>
      </c>
      <c r="L498" t="s">
        <v>20</v>
      </c>
      <c r="M498" t="s">
        <v>21</v>
      </c>
      <c r="N498">
        <v>20</v>
      </c>
      <c r="O498">
        <v>3.3</v>
      </c>
      <c r="P498" t="s">
        <v>2169</v>
      </c>
      <c r="Q498" t="s">
        <v>2181</v>
      </c>
    </row>
    <row r="499" spans="1:17" x14ac:dyDescent="0.35">
      <c r="A499" t="s">
        <v>1153</v>
      </c>
      <c r="B499" s="3">
        <v>45863</v>
      </c>
      <c r="C499" s="18">
        <v>0.86875000000000002</v>
      </c>
      <c r="D499" t="s">
        <v>40</v>
      </c>
      <c r="E499" t="s">
        <v>41</v>
      </c>
      <c r="F499">
        <v>5</v>
      </c>
      <c r="G499">
        <v>2614</v>
      </c>
      <c r="H499">
        <v>1278</v>
      </c>
      <c r="I499">
        <v>13070</v>
      </c>
      <c r="J499">
        <v>6390</v>
      </c>
      <c r="K499">
        <v>6680</v>
      </c>
      <c r="L499" t="s">
        <v>27</v>
      </c>
      <c r="M499" t="s">
        <v>42</v>
      </c>
      <c r="N499">
        <v>20</v>
      </c>
      <c r="O499">
        <v>3.6</v>
      </c>
      <c r="P499" t="s">
        <v>2171</v>
      </c>
      <c r="Q499" t="s">
        <v>2180</v>
      </c>
    </row>
    <row r="500" spans="1:17" x14ac:dyDescent="0.35">
      <c r="A500" t="s">
        <v>1154</v>
      </c>
      <c r="B500" s="3">
        <v>45704</v>
      </c>
      <c r="C500" s="18">
        <v>0.85416666666666663</v>
      </c>
      <c r="D500" t="s">
        <v>56</v>
      </c>
      <c r="E500" t="s">
        <v>19</v>
      </c>
      <c r="F500">
        <v>5</v>
      </c>
      <c r="G500">
        <v>4522</v>
      </c>
      <c r="H500">
        <v>2522</v>
      </c>
      <c r="I500">
        <v>22610</v>
      </c>
      <c r="J500">
        <v>12610</v>
      </c>
      <c r="K500">
        <v>10000</v>
      </c>
      <c r="L500" t="s">
        <v>27</v>
      </c>
      <c r="M500" t="s">
        <v>21</v>
      </c>
      <c r="N500">
        <v>26</v>
      </c>
      <c r="O500">
        <v>2.8</v>
      </c>
      <c r="P500" t="s">
        <v>2174</v>
      </c>
      <c r="Q500" t="s">
        <v>2182</v>
      </c>
    </row>
    <row r="501" spans="1:17" x14ac:dyDescent="0.35">
      <c r="A501" t="s">
        <v>1155</v>
      </c>
      <c r="B501" s="3">
        <v>45854</v>
      </c>
      <c r="C501" s="18">
        <v>0.89236111111111116</v>
      </c>
      <c r="D501" t="s">
        <v>56</v>
      </c>
      <c r="E501" t="s">
        <v>19</v>
      </c>
      <c r="F501">
        <v>5</v>
      </c>
      <c r="G501">
        <v>4635</v>
      </c>
      <c r="H501">
        <v>2633</v>
      </c>
      <c r="I501">
        <v>23175</v>
      </c>
      <c r="J501">
        <v>13165</v>
      </c>
      <c r="K501">
        <v>10010</v>
      </c>
      <c r="L501" t="s">
        <v>20</v>
      </c>
      <c r="M501" t="s">
        <v>21</v>
      </c>
      <c r="N501">
        <v>16</v>
      </c>
      <c r="O501">
        <v>4.4000000000000004</v>
      </c>
      <c r="P501" t="s">
        <v>2171</v>
      </c>
      <c r="Q501" t="s">
        <v>2181</v>
      </c>
    </row>
    <row r="502" spans="1:17" x14ac:dyDescent="0.35">
      <c r="A502" t="s">
        <v>1156</v>
      </c>
      <c r="B502" s="3">
        <v>45985</v>
      </c>
      <c r="C502" s="18">
        <v>0.70833333333333337</v>
      </c>
      <c r="D502" t="s">
        <v>76</v>
      </c>
      <c r="E502" t="s">
        <v>36</v>
      </c>
      <c r="F502">
        <v>2</v>
      </c>
      <c r="G502">
        <v>5735</v>
      </c>
      <c r="H502">
        <v>3368</v>
      </c>
      <c r="I502">
        <v>11470</v>
      </c>
      <c r="J502">
        <v>6736</v>
      </c>
      <c r="K502">
        <v>4734</v>
      </c>
      <c r="L502" t="s">
        <v>20</v>
      </c>
      <c r="M502" t="s">
        <v>95</v>
      </c>
      <c r="N502">
        <v>14</v>
      </c>
      <c r="O502">
        <v>3.8</v>
      </c>
      <c r="P502" t="s">
        <v>2173</v>
      </c>
      <c r="Q502" t="s">
        <v>2179</v>
      </c>
    </row>
    <row r="503" spans="1:17" x14ac:dyDescent="0.35">
      <c r="A503" t="s">
        <v>1158</v>
      </c>
      <c r="B503" s="3">
        <v>45919</v>
      </c>
      <c r="C503" s="18">
        <v>0.75972222222222219</v>
      </c>
      <c r="D503" t="s">
        <v>65</v>
      </c>
      <c r="E503" t="s">
        <v>66</v>
      </c>
      <c r="F503">
        <v>5</v>
      </c>
      <c r="G503">
        <v>1886</v>
      </c>
      <c r="H503">
        <v>972</v>
      </c>
      <c r="I503">
        <v>9430</v>
      </c>
      <c r="J503">
        <v>4860</v>
      </c>
      <c r="K503">
        <v>4570</v>
      </c>
      <c r="L503" t="s">
        <v>27</v>
      </c>
      <c r="M503" t="s">
        <v>21</v>
      </c>
      <c r="N503">
        <v>35</v>
      </c>
      <c r="O503">
        <v>2.2000000000000002</v>
      </c>
      <c r="P503" t="s">
        <v>2177</v>
      </c>
      <c r="Q503" t="s">
        <v>2180</v>
      </c>
    </row>
    <row r="504" spans="1:17" x14ac:dyDescent="0.35">
      <c r="A504" t="s">
        <v>1159</v>
      </c>
      <c r="B504" s="3">
        <v>45702</v>
      </c>
      <c r="C504" s="18">
        <v>0.90902777777777777</v>
      </c>
      <c r="D504" t="s">
        <v>76</v>
      </c>
      <c r="E504" t="s">
        <v>36</v>
      </c>
      <c r="F504">
        <v>4</v>
      </c>
      <c r="G504">
        <v>5480</v>
      </c>
      <c r="H504">
        <v>3371</v>
      </c>
      <c r="I504">
        <v>21920</v>
      </c>
      <c r="J504">
        <v>13484</v>
      </c>
      <c r="K504">
        <v>8436</v>
      </c>
      <c r="L504" t="s">
        <v>20</v>
      </c>
      <c r="M504" t="s">
        <v>21</v>
      </c>
      <c r="N504">
        <v>21</v>
      </c>
      <c r="O504">
        <v>3.6</v>
      </c>
      <c r="P504" t="s">
        <v>2174</v>
      </c>
      <c r="Q504" t="s">
        <v>2180</v>
      </c>
    </row>
    <row r="505" spans="1:17" x14ac:dyDescent="0.35">
      <c r="A505" t="s">
        <v>1160</v>
      </c>
      <c r="B505" s="3">
        <v>45704</v>
      </c>
      <c r="C505" s="18">
        <v>0.78194444444444444</v>
      </c>
      <c r="D505" t="s">
        <v>18</v>
      </c>
      <c r="E505" t="s">
        <v>19</v>
      </c>
      <c r="F505">
        <v>5</v>
      </c>
      <c r="G505">
        <v>4268</v>
      </c>
      <c r="H505">
        <v>2349</v>
      </c>
      <c r="I505">
        <v>21340</v>
      </c>
      <c r="J505">
        <v>11745</v>
      </c>
      <c r="K505">
        <v>9595</v>
      </c>
      <c r="L505" t="s">
        <v>31</v>
      </c>
      <c r="M505" t="s">
        <v>21</v>
      </c>
      <c r="N505">
        <v>22</v>
      </c>
      <c r="O505">
        <v>3.6</v>
      </c>
      <c r="P505" t="s">
        <v>2174</v>
      </c>
      <c r="Q505" t="s">
        <v>2182</v>
      </c>
    </row>
    <row r="506" spans="1:17" x14ac:dyDescent="0.35">
      <c r="A506" t="s">
        <v>1161</v>
      </c>
      <c r="B506" s="3">
        <v>45890</v>
      </c>
      <c r="C506" s="18">
        <v>0.9</v>
      </c>
      <c r="D506" t="s">
        <v>35</v>
      </c>
      <c r="E506" t="s">
        <v>36</v>
      </c>
      <c r="F506">
        <v>1</v>
      </c>
      <c r="G506">
        <v>3433</v>
      </c>
      <c r="H506">
        <v>1744</v>
      </c>
      <c r="I506">
        <v>3433</v>
      </c>
      <c r="J506">
        <v>1744</v>
      </c>
      <c r="K506">
        <v>1689</v>
      </c>
      <c r="L506" t="s">
        <v>27</v>
      </c>
      <c r="M506" t="s">
        <v>21</v>
      </c>
      <c r="N506">
        <v>32</v>
      </c>
      <c r="O506">
        <v>2.4</v>
      </c>
      <c r="P506" t="s">
        <v>2172</v>
      </c>
      <c r="Q506" t="s">
        <v>2184</v>
      </c>
    </row>
    <row r="507" spans="1:17" x14ac:dyDescent="0.35">
      <c r="A507" t="s">
        <v>1163</v>
      </c>
      <c r="B507" s="3">
        <v>45832</v>
      </c>
      <c r="C507" s="18">
        <v>0.91041666666666665</v>
      </c>
      <c r="D507" t="s">
        <v>80</v>
      </c>
      <c r="E507" t="s">
        <v>36</v>
      </c>
      <c r="F507">
        <v>5</v>
      </c>
      <c r="G507">
        <v>7289</v>
      </c>
      <c r="H507">
        <v>4165</v>
      </c>
      <c r="I507">
        <v>36445</v>
      </c>
      <c r="J507">
        <v>20825</v>
      </c>
      <c r="K507">
        <v>15620</v>
      </c>
      <c r="L507" t="s">
        <v>20</v>
      </c>
      <c r="M507" t="s">
        <v>95</v>
      </c>
      <c r="N507">
        <v>23</v>
      </c>
      <c r="O507">
        <v>3.7</v>
      </c>
      <c r="P507" t="s">
        <v>2168</v>
      </c>
      <c r="Q507" t="s">
        <v>2183</v>
      </c>
    </row>
    <row r="508" spans="1:17" x14ac:dyDescent="0.35">
      <c r="A508" t="s">
        <v>1164</v>
      </c>
      <c r="B508" s="3">
        <v>45946</v>
      </c>
      <c r="C508" s="18">
        <v>0.71875</v>
      </c>
      <c r="D508" t="s">
        <v>25</v>
      </c>
      <c r="E508" t="s">
        <v>26</v>
      </c>
      <c r="F508">
        <v>3</v>
      </c>
      <c r="G508">
        <v>5292</v>
      </c>
      <c r="H508">
        <v>2898</v>
      </c>
      <c r="I508">
        <v>15876</v>
      </c>
      <c r="J508">
        <v>8694</v>
      </c>
      <c r="K508">
        <v>7182</v>
      </c>
      <c r="L508" t="s">
        <v>31</v>
      </c>
      <c r="M508" t="s">
        <v>21</v>
      </c>
      <c r="N508">
        <v>23</v>
      </c>
      <c r="O508">
        <v>3.8</v>
      </c>
      <c r="P508" t="s">
        <v>2176</v>
      </c>
      <c r="Q508" t="s">
        <v>2184</v>
      </c>
    </row>
    <row r="509" spans="1:17" x14ac:dyDescent="0.35">
      <c r="A509" t="s">
        <v>1165</v>
      </c>
      <c r="B509" s="3">
        <v>45717</v>
      </c>
      <c r="C509" s="18">
        <v>0.6</v>
      </c>
      <c r="D509" t="s">
        <v>60</v>
      </c>
      <c r="E509" t="s">
        <v>61</v>
      </c>
      <c r="F509">
        <v>2</v>
      </c>
      <c r="G509">
        <v>3946</v>
      </c>
      <c r="H509">
        <v>2279</v>
      </c>
      <c r="I509">
        <v>7892</v>
      </c>
      <c r="J509">
        <v>4558</v>
      </c>
      <c r="K509">
        <v>3334</v>
      </c>
      <c r="L509" t="s">
        <v>31</v>
      </c>
      <c r="M509" t="s">
        <v>21</v>
      </c>
      <c r="N509">
        <v>18</v>
      </c>
      <c r="O509">
        <v>4.3</v>
      </c>
      <c r="P509" t="s">
        <v>2169</v>
      </c>
      <c r="Q509" t="s">
        <v>2185</v>
      </c>
    </row>
    <row r="510" spans="1:17" x14ac:dyDescent="0.35">
      <c r="A510" t="s">
        <v>1168</v>
      </c>
      <c r="B510" s="3">
        <v>45932</v>
      </c>
      <c r="C510" s="18">
        <v>0.41180555555555554</v>
      </c>
      <c r="D510" t="s">
        <v>40</v>
      </c>
      <c r="E510" t="s">
        <v>41</v>
      </c>
      <c r="F510">
        <v>3</v>
      </c>
      <c r="G510">
        <v>2427</v>
      </c>
      <c r="H510">
        <v>1173</v>
      </c>
      <c r="I510">
        <v>7281</v>
      </c>
      <c r="J510">
        <v>3519</v>
      </c>
      <c r="K510">
        <v>3762</v>
      </c>
      <c r="L510" t="s">
        <v>20</v>
      </c>
      <c r="M510" t="s">
        <v>21</v>
      </c>
      <c r="N510">
        <v>15</v>
      </c>
      <c r="O510">
        <v>3.6</v>
      </c>
      <c r="P510" t="s">
        <v>2176</v>
      </c>
      <c r="Q510" t="s">
        <v>2184</v>
      </c>
    </row>
    <row r="511" spans="1:17" x14ac:dyDescent="0.35">
      <c r="A511" t="s">
        <v>1170</v>
      </c>
      <c r="B511" s="3">
        <v>45901</v>
      </c>
      <c r="C511" s="18">
        <v>0.63402777777777775</v>
      </c>
      <c r="D511" t="s">
        <v>76</v>
      </c>
      <c r="E511" t="s">
        <v>36</v>
      </c>
      <c r="F511">
        <v>5</v>
      </c>
      <c r="G511">
        <v>5437</v>
      </c>
      <c r="H511">
        <v>3246</v>
      </c>
      <c r="I511">
        <v>27185</v>
      </c>
      <c r="J511">
        <v>16230</v>
      </c>
      <c r="K511">
        <v>10955</v>
      </c>
      <c r="L511" t="s">
        <v>20</v>
      </c>
      <c r="M511" t="s">
        <v>95</v>
      </c>
      <c r="N511">
        <v>11</v>
      </c>
      <c r="O511">
        <v>4.3</v>
      </c>
      <c r="P511" t="s">
        <v>2177</v>
      </c>
      <c r="Q511" t="s">
        <v>2179</v>
      </c>
    </row>
    <row r="512" spans="1:17" x14ac:dyDescent="0.35">
      <c r="A512" t="s">
        <v>1173</v>
      </c>
      <c r="B512" s="3">
        <v>45778</v>
      </c>
      <c r="C512" s="18">
        <v>0.82986111111111116</v>
      </c>
      <c r="D512" t="s">
        <v>35</v>
      </c>
      <c r="E512" t="s">
        <v>36</v>
      </c>
      <c r="F512">
        <v>3</v>
      </c>
      <c r="G512">
        <v>3405</v>
      </c>
      <c r="H512">
        <v>1758</v>
      </c>
      <c r="I512">
        <v>10215</v>
      </c>
      <c r="J512">
        <v>5274</v>
      </c>
      <c r="K512">
        <v>4941</v>
      </c>
      <c r="L512" t="s">
        <v>27</v>
      </c>
      <c r="M512" t="s">
        <v>21</v>
      </c>
      <c r="N512">
        <v>34</v>
      </c>
      <c r="O512">
        <v>2.6</v>
      </c>
      <c r="P512" t="s">
        <v>2170</v>
      </c>
      <c r="Q512" t="s">
        <v>2184</v>
      </c>
    </row>
    <row r="513" spans="1:17" x14ac:dyDescent="0.35">
      <c r="A513" t="s">
        <v>1176</v>
      </c>
      <c r="B513" s="3">
        <v>45719</v>
      </c>
      <c r="C513" s="18">
        <v>0.90486111111111112</v>
      </c>
      <c r="D513" t="s">
        <v>18</v>
      </c>
      <c r="E513" t="s">
        <v>19</v>
      </c>
      <c r="F513">
        <v>4</v>
      </c>
      <c r="G513">
        <v>4114</v>
      </c>
      <c r="H513">
        <v>2201</v>
      </c>
      <c r="I513">
        <v>16456</v>
      </c>
      <c r="J513">
        <v>8804</v>
      </c>
      <c r="K513">
        <v>7652</v>
      </c>
      <c r="L513" t="s">
        <v>20</v>
      </c>
      <c r="M513" t="s">
        <v>42</v>
      </c>
      <c r="N513">
        <v>16</v>
      </c>
      <c r="O513">
        <v>4.3</v>
      </c>
      <c r="P513" t="s">
        <v>2169</v>
      </c>
      <c r="Q513" t="s">
        <v>2179</v>
      </c>
    </row>
    <row r="514" spans="1:17" x14ac:dyDescent="0.35">
      <c r="A514" t="s">
        <v>1177</v>
      </c>
      <c r="B514" s="3">
        <v>45975</v>
      </c>
      <c r="C514" s="18">
        <v>0.6645833333333333</v>
      </c>
      <c r="D514" t="s">
        <v>49</v>
      </c>
      <c r="E514" t="s">
        <v>50</v>
      </c>
      <c r="F514">
        <v>5</v>
      </c>
      <c r="G514">
        <v>3244</v>
      </c>
      <c r="H514">
        <v>1470</v>
      </c>
      <c r="I514">
        <v>16220</v>
      </c>
      <c r="J514">
        <v>7350</v>
      </c>
      <c r="K514">
        <v>8870</v>
      </c>
      <c r="L514" t="s">
        <v>20</v>
      </c>
      <c r="M514" t="s">
        <v>21</v>
      </c>
      <c r="N514">
        <v>13</v>
      </c>
      <c r="O514">
        <v>4</v>
      </c>
      <c r="P514" t="s">
        <v>2173</v>
      </c>
      <c r="Q514" t="s">
        <v>2180</v>
      </c>
    </row>
    <row r="515" spans="1:17" x14ac:dyDescent="0.35">
      <c r="A515" t="s">
        <v>1178</v>
      </c>
      <c r="B515" s="3">
        <v>45723</v>
      </c>
      <c r="C515" s="18">
        <v>0.45208333333333334</v>
      </c>
      <c r="D515" t="s">
        <v>65</v>
      </c>
      <c r="E515" t="s">
        <v>66</v>
      </c>
      <c r="F515">
        <v>4</v>
      </c>
      <c r="G515">
        <v>2044</v>
      </c>
      <c r="H515">
        <v>1040</v>
      </c>
      <c r="I515">
        <v>8176</v>
      </c>
      <c r="J515">
        <v>4160</v>
      </c>
      <c r="K515">
        <v>4016</v>
      </c>
      <c r="L515" t="s">
        <v>20</v>
      </c>
      <c r="M515" t="s">
        <v>21</v>
      </c>
      <c r="N515">
        <v>16</v>
      </c>
      <c r="O515">
        <v>3.8</v>
      </c>
      <c r="P515" t="s">
        <v>2169</v>
      </c>
      <c r="Q515" t="s">
        <v>2180</v>
      </c>
    </row>
    <row r="516" spans="1:17" x14ac:dyDescent="0.35">
      <c r="A516" t="s">
        <v>1180</v>
      </c>
      <c r="B516" s="3">
        <v>45892</v>
      </c>
      <c r="C516" s="18">
        <v>0.90555555555555556</v>
      </c>
      <c r="D516" t="s">
        <v>76</v>
      </c>
      <c r="E516" t="s">
        <v>36</v>
      </c>
      <c r="F516">
        <v>5</v>
      </c>
      <c r="G516">
        <v>5535</v>
      </c>
      <c r="H516">
        <v>3280</v>
      </c>
      <c r="I516">
        <v>27675</v>
      </c>
      <c r="J516">
        <v>16400</v>
      </c>
      <c r="K516">
        <v>11275</v>
      </c>
      <c r="L516" t="s">
        <v>27</v>
      </c>
      <c r="M516" t="s">
        <v>42</v>
      </c>
      <c r="N516">
        <v>36</v>
      </c>
      <c r="O516">
        <v>2.2999999999999998</v>
      </c>
      <c r="P516" t="s">
        <v>2172</v>
      </c>
      <c r="Q516" t="s">
        <v>2185</v>
      </c>
    </row>
    <row r="517" spans="1:17" x14ac:dyDescent="0.35">
      <c r="A517" t="s">
        <v>1181</v>
      </c>
      <c r="B517" s="3">
        <v>45709</v>
      </c>
      <c r="C517" s="18">
        <v>0.65208333333333335</v>
      </c>
      <c r="D517" t="s">
        <v>65</v>
      </c>
      <c r="E517" t="s">
        <v>66</v>
      </c>
      <c r="F517">
        <v>3</v>
      </c>
      <c r="G517">
        <v>1895</v>
      </c>
      <c r="H517">
        <v>940</v>
      </c>
      <c r="I517">
        <v>5685</v>
      </c>
      <c r="J517">
        <v>2820</v>
      </c>
      <c r="K517">
        <v>2865</v>
      </c>
      <c r="L517" t="s">
        <v>31</v>
      </c>
      <c r="M517" t="s">
        <v>21</v>
      </c>
      <c r="N517">
        <v>20</v>
      </c>
      <c r="O517">
        <v>4.0999999999999996</v>
      </c>
      <c r="P517" t="s">
        <v>2174</v>
      </c>
      <c r="Q517" t="s">
        <v>2180</v>
      </c>
    </row>
    <row r="518" spans="1:17" x14ac:dyDescent="0.35">
      <c r="A518" t="s">
        <v>1182</v>
      </c>
      <c r="B518" s="3">
        <v>45845</v>
      </c>
      <c r="C518" s="18">
        <v>0.56041666666666667</v>
      </c>
      <c r="D518" t="s">
        <v>49</v>
      </c>
      <c r="E518" t="s">
        <v>50</v>
      </c>
      <c r="F518">
        <v>2</v>
      </c>
      <c r="G518">
        <v>3014</v>
      </c>
      <c r="H518">
        <v>1579</v>
      </c>
      <c r="I518">
        <v>6028</v>
      </c>
      <c r="J518">
        <v>3158</v>
      </c>
      <c r="K518">
        <v>2870</v>
      </c>
      <c r="L518" t="s">
        <v>31</v>
      </c>
      <c r="M518" t="s">
        <v>42</v>
      </c>
      <c r="N518">
        <v>17</v>
      </c>
      <c r="O518">
        <v>3.6</v>
      </c>
      <c r="P518" t="s">
        <v>2171</v>
      </c>
      <c r="Q518" t="s">
        <v>2179</v>
      </c>
    </row>
    <row r="519" spans="1:17" x14ac:dyDescent="0.35">
      <c r="A519" t="s">
        <v>1184</v>
      </c>
      <c r="B519" s="3">
        <v>45950</v>
      </c>
      <c r="C519" s="18">
        <v>0.52500000000000002</v>
      </c>
      <c r="D519" t="s">
        <v>76</v>
      </c>
      <c r="E519" t="s">
        <v>36</v>
      </c>
      <c r="F519">
        <v>2</v>
      </c>
      <c r="G519">
        <v>5716</v>
      </c>
      <c r="H519">
        <v>3225</v>
      </c>
      <c r="I519">
        <v>11432</v>
      </c>
      <c r="J519">
        <v>6450</v>
      </c>
      <c r="K519">
        <v>4982</v>
      </c>
      <c r="L519" t="s">
        <v>27</v>
      </c>
      <c r="M519" t="s">
        <v>42</v>
      </c>
      <c r="N519">
        <v>22</v>
      </c>
      <c r="O519">
        <v>3.5</v>
      </c>
      <c r="P519" t="s">
        <v>2176</v>
      </c>
      <c r="Q519" t="s">
        <v>2179</v>
      </c>
    </row>
    <row r="520" spans="1:17" x14ac:dyDescent="0.35">
      <c r="A520" t="s">
        <v>1185</v>
      </c>
      <c r="B520" s="3">
        <v>45758</v>
      </c>
      <c r="C520" s="18">
        <v>0.53263888888888888</v>
      </c>
      <c r="D520" t="s">
        <v>25</v>
      </c>
      <c r="E520" t="s">
        <v>26</v>
      </c>
      <c r="F520">
        <v>2</v>
      </c>
      <c r="G520">
        <v>5042</v>
      </c>
      <c r="H520">
        <v>2906</v>
      </c>
      <c r="I520">
        <v>10084</v>
      </c>
      <c r="J520">
        <v>5812</v>
      </c>
      <c r="K520">
        <v>4272</v>
      </c>
      <c r="L520" t="s">
        <v>31</v>
      </c>
      <c r="M520" t="s">
        <v>21</v>
      </c>
      <c r="N520">
        <v>20</v>
      </c>
      <c r="O520">
        <v>3.3</v>
      </c>
      <c r="P520" t="s">
        <v>2167</v>
      </c>
      <c r="Q520" t="s">
        <v>2180</v>
      </c>
    </row>
    <row r="521" spans="1:17" x14ac:dyDescent="0.35">
      <c r="A521" t="s">
        <v>1186</v>
      </c>
      <c r="B521" s="3">
        <v>45931</v>
      </c>
      <c r="C521" s="18">
        <v>0.82638888888888884</v>
      </c>
      <c r="D521" t="s">
        <v>40</v>
      </c>
      <c r="E521" t="s">
        <v>41</v>
      </c>
      <c r="F521">
        <v>4</v>
      </c>
      <c r="G521">
        <v>2453</v>
      </c>
      <c r="H521">
        <v>1164</v>
      </c>
      <c r="I521">
        <v>9812</v>
      </c>
      <c r="J521">
        <v>4656</v>
      </c>
      <c r="K521">
        <v>5156</v>
      </c>
      <c r="L521" t="s">
        <v>20</v>
      </c>
      <c r="M521" t="s">
        <v>42</v>
      </c>
      <c r="N521">
        <v>16</v>
      </c>
      <c r="O521">
        <v>3.8</v>
      </c>
      <c r="P521" t="s">
        <v>2176</v>
      </c>
      <c r="Q521" t="s">
        <v>2181</v>
      </c>
    </row>
    <row r="522" spans="1:17" x14ac:dyDescent="0.35">
      <c r="A522" t="s">
        <v>1187</v>
      </c>
      <c r="B522" s="3">
        <v>45688</v>
      </c>
      <c r="C522" s="18">
        <v>0.55277777777777781</v>
      </c>
      <c r="D522" t="s">
        <v>76</v>
      </c>
      <c r="E522" t="s">
        <v>36</v>
      </c>
      <c r="F522">
        <v>4</v>
      </c>
      <c r="G522">
        <v>5729</v>
      </c>
      <c r="H522">
        <v>3361</v>
      </c>
      <c r="I522">
        <v>22916</v>
      </c>
      <c r="J522">
        <v>13444</v>
      </c>
      <c r="K522">
        <v>9472</v>
      </c>
      <c r="L522" t="s">
        <v>20</v>
      </c>
      <c r="M522" t="s">
        <v>21</v>
      </c>
      <c r="N522">
        <v>15</v>
      </c>
      <c r="O522">
        <v>3.8</v>
      </c>
      <c r="P522" t="s">
        <v>2166</v>
      </c>
      <c r="Q522" t="s">
        <v>2180</v>
      </c>
    </row>
    <row r="523" spans="1:17" x14ac:dyDescent="0.35">
      <c r="A523" t="s">
        <v>1190</v>
      </c>
      <c r="B523" s="3">
        <v>45944</v>
      </c>
      <c r="C523" s="18">
        <v>0.78541666666666665</v>
      </c>
      <c r="D523" t="s">
        <v>49</v>
      </c>
      <c r="E523" t="s">
        <v>50</v>
      </c>
      <c r="F523">
        <v>3</v>
      </c>
      <c r="G523">
        <v>2976</v>
      </c>
      <c r="H523">
        <v>1405</v>
      </c>
      <c r="I523">
        <v>8928</v>
      </c>
      <c r="J523">
        <v>4215</v>
      </c>
      <c r="K523">
        <v>4713</v>
      </c>
      <c r="L523" t="s">
        <v>31</v>
      </c>
      <c r="M523" t="s">
        <v>21</v>
      </c>
      <c r="N523">
        <v>36</v>
      </c>
      <c r="O523">
        <v>3.1</v>
      </c>
      <c r="P523" t="s">
        <v>2176</v>
      </c>
      <c r="Q523" t="s">
        <v>2183</v>
      </c>
    </row>
    <row r="524" spans="1:17" x14ac:dyDescent="0.35">
      <c r="A524" t="s">
        <v>1192</v>
      </c>
      <c r="B524" s="3">
        <v>45953</v>
      </c>
      <c r="C524" s="18">
        <v>0.77847222222222223</v>
      </c>
      <c r="D524" t="s">
        <v>35</v>
      </c>
      <c r="E524" t="s">
        <v>36</v>
      </c>
      <c r="F524">
        <v>5</v>
      </c>
      <c r="G524">
        <v>3389</v>
      </c>
      <c r="H524">
        <v>1950</v>
      </c>
      <c r="I524">
        <v>16945</v>
      </c>
      <c r="J524">
        <v>9750</v>
      </c>
      <c r="K524">
        <v>7195</v>
      </c>
      <c r="L524" t="s">
        <v>31</v>
      </c>
      <c r="M524" t="s">
        <v>42</v>
      </c>
      <c r="N524">
        <v>25</v>
      </c>
      <c r="O524">
        <v>3.5</v>
      </c>
      <c r="P524" t="s">
        <v>2176</v>
      </c>
      <c r="Q524" t="s">
        <v>2184</v>
      </c>
    </row>
    <row r="525" spans="1:17" x14ac:dyDescent="0.35">
      <c r="A525" t="s">
        <v>1193</v>
      </c>
      <c r="B525" s="3">
        <v>45886</v>
      </c>
      <c r="C525" s="18">
        <v>0.85</v>
      </c>
      <c r="D525" t="s">
        <v>60</v>
      </c>
      <c r="E525" t="s">
        <v>61</v>
      </c>
      <c r="F525">
        <v>5</v>
      </c>
      <c r="G525">
        <v>3746</v>
      </c>
      <c r="H525">
        <v>2218</v>
      </c>
      <c r="I525">
        <v>18730</v>
      </c>
      <c r="J525">
        <v>11090</v>
      </c>
      <c r="K525">
        <v>7640</v>
      </c>
      <c r="L525" t="s">
        <v>27</v>
      </c>
      <c r="M525" t="s">
        <v>42</v>
      </c>
      <c r="N525">
        <v>20</v>
      </c>
      <c r="O525">
        <v>3.8</v>
      </c>
      <c r="P525" t="s">
        <v>2172</v>
      </c>
      <c r="Q525" t="s">
        <v>2182</v>
      </c>
    </row>
    <row r="526" spans="1:17" x14ac:dyDescent="0.35">
      <c r="A526" t="s">
        <v>1194</v>
      </c>
      <c r="B526" s="3">
        <v>45873</v>
      </c>
      <c r="C526" s="18">
        <v>0.77500000000000002</v>
      </c>
      <c r="D526" t="s">
        <v>49</v>
      </c>
      <c r="E526" t="s">
        <v>50</v>
      </c>
      <c r="F526">
        <v>4</v>
      </c>
      <c r="G526">
        <v>3234</v>
      </c>
      <c r="H526">
        <v>1632</v>
      </c>
      <c r="I526">
        <v>12936</v>
      </c>
      <c r="J526">
        <v>6528</v>
      </c>
      <c r="K526">
        <v>6408</v>
      </c>
      <c r="L526" t="s">
        <v>27</v>
      </c>
      <c r="M526" t="s">
        <v>21</v>
      </c>
      <c r="N526">
        <v>25</v>
      </c>
      <c r="O526">
        <v>3.1</v>
      </c>
      <c r="P526" t="s">
        <v>2172</v>
      </c>
      <c r="Q526" t="s">
        <v>2179</v>
      </c>
    </row>
    <row r="527" spans="1:17" x14ac:dyDescent="0.35">
      <c r="A527" t="s">
        <v>1195</v>
      </c>
      <c r="B527" s="3">
        <v>45992</v>
      </c>
      <c r="C527" s="18">
        <v>0.59513888888888888</v>
      </c>
      <c r="D527" t="s">
        <v>49</v>
      </c>
      <c r="E527" t="s">
        <v>50</v>
      </c>
      <c r="F527">
        <v>5</v>
      </c>
      <c r="G527">
        <v>3130</v>
      </c>
      <c r="H527">
        <v>1501</v>
      </c>
      <c r="I527">
        <v>15650</v>
      </c>
      <c r="J527">
        <v>7505</v>
      </c>
      <c r="K527">
        <v>8145</v>
      </c>
      <c r="L527" t="s">
        <v>31</v>
      </c>
      <c r="M527" t="s">
        <v>21</v>
      </c>
      <c r="N527">
        <v>16</v>
      </c>
      <c r="O527">
        <v>4.2</v>
      </c>
      <c r="P527" t="s">
        <v>2175</v>
      </c>
      <c r="Q527" t="s">
        <v>2179</v>
      </c>
    </row>
    <row r="528" spans="1:17" x14ac:dyDescent="0.35">
      <c r="A528" t="s">
        <v>1197</v>
      </c>
      <c r="B528" s="3">
        <v>45888</v>
      </c>
      <c r="C528" s="18">
        <v>0.6743055555555556</v>
      </c>
      <c r="D528" t="s">
        <v>40</v>
      </c>
      <c r="E528" t="s">
        <v>41</v>
      </c>
      <c r="F528">
        <v>1</v>
      </c>
      <c r="G528">
        <v>2364</v>
      </c>
      <c r="H528">
        <v>1286</v>
      </c>
      <c r="I528">
        <v>2364</v>
      </c>
      <c r="J528">
        <v>1286</v>
      </c>
      <c r="K528">
        <v>1078</v>
      </c>
      <c r="L528" t="s">
        <v>31</v>
      </c>
      <c r="M528" t="s">
        <v>21</v>
      </c>
      <c r="N528">
        <v>7</v>
      </c>
      <c r="O528">
        <v>4.2</v>
      </c>
      <c r="P528" t="s">
        <v>2172</v>
      </c>
      <c r="Q528" t="s">
        <v>2183</v>
      </c>
    </row>
    <row r="529" spans="1:17" x14ac:dyDescent="0.35">
      <c r="A529" t="s">
        <v>1199</v>
      </c>
      <c r="B529" s="3">
        <v>45710</v>
      </c>
      <c r="C529" s="18">
        <v>0.49930555555555556</v>
      </c>
      <c r="D529" t="s">
        <v>25</v>
      </c>
      <c r="E529" t="s">
        <v>26</v>
      </c>
      <c r="F529">
        <v>4</v>
      </c>
      <c r="G529">
        <v>5080</v>
      </c>
      <c r="H529">
        <v>2713</v>
      </c>
      <c r="I529">
        <v>20320</v>
      </c>
      <c r="J529">
        <v>10852</v>
      </c>
      <c r="K529">
        <v>9468</v>
      </c>
      <c r="L529" t="s">
        <v>31</v>
      </c>
      <c r="M529" t="s">
        <v>21</v>
      </c>
      <c r="N529">
        <v>21</v>
      </c>
      <c r="O529">
        <v>3.9</v>
      </c>
      <c r="P529" t="s">
        <v>2174</v>
      </c>
      <c r="Q529" t="s">
        <v>2185</v>
      </c>
    </row>
    <row r="530" spans="1:17" x14ac:dyDescent="0.35">
      <c r="A530" t="s">
        <v>1201</v>
      </c>
      <c r="B530" s="3">
        <v>45711</v>
      </c>
      <c r="C530" s="18">
        <v>0.58958333333333335</v>
      </c>
      <c r="D530" t="s">
        <v>18</v>
      </c>
      <c r="E530" t="s">
        <v>19</v>
      </c>
      <c r="F530">
        <v>1</v>
      </c>
      <c r="G530">
        <v>4135</v>
      </c>
      <c r="H530">
        <v>2438</v>
      </c>
      <c r="I530">
        <v>4135</v>
      </c>
      <c r="J530">
        <v>2438</v>
      </c>
      <c r="K530">
        <v>1697</v>
      </c>
      <c r="L530" t="s">
        <v>31</v>
      </c>
      <c r="M530" t="s">
        <v>95</v>
      </c>
      <c r="N530">
        <v>12</v>
      </c>
      <c r="O530">
        <v>3.9</v>
      </c>
      <c r="P530" t="s">
        <v>2174</v>
      </c>
      <c r="Q530" t="s">
        <v>2182</v>
      </c>
    </row>
    <row r="531" spans="1:17" x14ac:dyDescent="0.35">
      <c r="A531" t="s">
        <v>1203</v>
      </c>
      <c r="B531" s="3">
        <v>45884</v>
      </c>
      <c r="C531" s="18">
        <v>0.75555555555555554</v>
      </c>
      <c r="D531" t="s">
        <v>80</v>
      </c>
      <c r="E531" t="s">
        <v>36</v>
      </c>
      <c r="F531">
        <v>5</v>
      </c>
      <c r="G531">
        <v>7229</v>
      </c>
      <c r="H531">
        <v>4143</v>
      </c>
      <c r="I531">
        <v>36145</v>
      </c>
      <c r="J531">
        <v>20715</v>
      </c>
      <c r="K531">
        <v>15430</v>
      </c>
      <c r="L531" t="s">
        <v>20</v>
      </c>
      <c r="M531" t="s">
        <v>21</v>
      </c>
      <c r="N531">
        <v>26</v>
      </c>
      <c r="O531">
        <v>3.6</v>
      </c>
      <c r="P531" t="s">
        <v>2172</v>
      </c>
      <c r="Q531" t="s">
        <v>2180</v>
      </c>
    </row>
    <row r="532" spans="1:17" x14ac:dyDescent="0.35">
      <c r="A532" t="s">
        <v>1204</v>
      </c>
      <c r="B532" s="3">
        <v>45901</v>
      </c>
      <c r="C532" s="18">
        <v>0.74652777777777779</v>
      </c>
      <c r="D532" t="s">
        <v>49</v>
      </c>
      <c r="E532" t="s">
        <v>50</v>
      </c>
      <c r="F532">
        <v>5</v>
      </c>
      <c r="G532">
        <v>3278</v>
      </c>
      <c r="H532">
        <v>1469</v>
      </c>
      <c r="I532">
        <v>16390</v>
      </c>
      <c r="J532">
        <v>7345</v>
      </c>
      <c r="K532">
        <v>9045</v>
      </c>
      <c r="L532" t="s">
        <v>27</v>
      </c>
      <c r="M532" t="s">
        <v>21</v>
      </c>
      <c r="N532">
        <v>22</v>
      </c>
      <c r="O532">
        <v>3.2</v>
      </c>
      <c r="P532" t="s">
        <v>2177</v>
      </c>
      <c r="Q532" t="s">
        <v>2179</v>
      </c>
    </row>
    <row r="533" spans="1:17" x14ac:dyDescent="0.35">
      <c r="A533" t="s">
        <v>1205</v>
      </c>
      <c r="B533" s="3">
        <v>45891</v>
      </c>
      <c r="C533" s="18">
        <v>0.77777777777777779</v>
      </c>
      <c r="D533" t="s">
        <v>65</v>
      </c>
      <c r="E533" t="s">
        <v>66</v>
      </c>
      <c r="F533">
        <v>5</v>
      </c>
      <c r="G533">
        <v>2022</v>
      </c>
      <c r="H533">
        <v>934</v>
      </c>
      <c r="I533">
        <v>10110</v>
      </c>
      <c r="J533">
        <v>4670</v>
      </c>
      <c r="K533">
        <v>5440</v>
      </c>
      <c r="L533" t="s">
        <v>20</v>
      </c>
      <c r="M533" t="s">
        <v>42</v>
      </c>
      <c r="N533">
        <v>24</v>
      </c>
      <c r="O533">
        <v>3.8</v>
      </c>
      <c r="P533" t="s">
        <v>2172</v>
      </c>
      <c r="Q533" t="s">
        <v>2180</v>
      </c>
    </row>
    <row r="534" spans="1:17" x14ac:dyDescent="0.35">
      <c r="A534" t="s">
        <v>1208</v>
      </c>
      <c r="B534" s="3">
        <v>45934</v>
      </c>
      <c r="C534" s="18">
        <v>0.54513888888888884</v>
      </c>
      <c r="D534" t="s">
        <v>60</v>
      </c>
      <c r="E534" t="s">
        <v>61</v>
      </c>
      <c r="F534">
        <v>4</v>
      </c>
      <c r="G534">
        <v>3757</v>
      </c>
      <c r="H534">
        <v>2193</v>
      </c>
      <c r="I534">
        <v>15028</v>
      </c>
      <c r="J534">
        <v>8772</v>
      </c>
      <c r="K534">
        <v>6256</v>
      </c>
      <c r="L534" t="s">
        <v>27</v>
      </c>
      <c r="M534" t="s">
        <v>21</v>
      </c>
      <c r="N534">
        <v>14</v>
      </c>
      <c r="O534">
        <v>3.6</v>
      </c>
      <c r="P534" t="s">
        <v>2176</v>
      </c>
      <c r="Q534" t="s">
        <v>2185</v>
      </c>
    </row>
    <row r="535" spans="1:17" x14ac:dyDescent="0.35">
      <c r="A535" t="s">
        <v>1210</v>
      </c>
      <c r="B535" s="3">
        <v>45727</v>
      </c>
      <c r="C535" s="18">
        <v>0.64583333333333337</v>
      </c>
      <c r="D535" t="s">
        <v>40</v>
      </c>
      <c r="E535" t="s">
        <v>41</v>
      </c>
      <c r="F535">
        <v>5</v>
      </c>
      <c r="G535">
        <v>2304</v>
      </c>
      <c r="H535">
        <v>1276</v>
      </c>
      <c r="I535">
        <v>11520</v>
      </c>
      <c r="J535">
        <v>6380</v>
      </c>
      <c r="K535">
        <v>5140</v>
      </c>
      <c r="L535" t="s">
        <v>31</v>
      </c>
      <c r="M535" t="s">
        <v>95</v>
      </c>
      <c r="N535">
        <v>14</v>
      </c>
      <c r="O535">
        <v>3.6</v>
      </c>
      <c r="P535" t="s">
        <v>2169</v>
      </c>
      <c r="Q535" t="s">
        <v>2183</v>
      </c>
    </row>
    <row r="536" spans="1:17" x14ac:dyDescent="0.35">
      <c r="A536" t="s">
        <v>1213</v>
      </c>
      <c r="B536" s="3">
        <v>45807</v>
      </c>
      <c r="C536" s="18">
        <v>0.78472222222222221</v>
      </c>
      <c r="D536" t="s">
        <v>25</v>
      </c>
      <c r="E536" t="s">
        <v>26</v>
      </c>
      <c r="F536">
        <v>1</v>
      </c>
      <c r="G536">
        <v>5080</v>
      </c>
      <c r="H536">
        <v>2795</v>
      </c>
      <c r="I536">
        <v>5080</v>
      </c>
      <c r="J536">
        <v>2795</v>
      </c>
      <c r="K536">
        <v>2285</v>
      </c>
      <c r="L536" t="s">
        <v>20</v>
      </c>
      <c r="M536" t="s">
        <v>21</v>
      </c>
      <c r="N536">
        <v>28</v>
      </c>
      <c r="O536">
        <v>3</v>
      </c>
      <c r="P536" t="s">
        <v>2170</v>
      </c>
      <c r="Q536" t="s">
        <v>2180</v>
      </c>
    </row>
    <row r="537" spans="1:17" x14ac:dyDescent="0.35">
      <c r="A537" t="s">
        <v>1214</v>
      </c>
      <c r="B537" s="3">
        <v>45988</v>
      </c>
      <c r="C537" s="18">
        <v>0.68333333333333335</v>
      </c>
      <c r="D537" t="s">
        <v>76</v>
      </c>
      <c r="E537" t="s">
        <v>36</v>
      </c>
      <c r="F537">
        <v>2</v>
      </c>
      <c r="G537">
        <v>5434</v>
      </c>
      <c r="H537">
        <v>3220</v>
      </c>
      <c r="I537">
        <v>10868</v>
      </c>
      <c r="J537">
        <v>6440</v>
      </c>
      <c r="K537">
        <v>4428</v>
      </c>
      <c r="L537" t="s">
        <v>27</v>
      </c>
      <c r="M537" t="s">
        <v>21</v>
      </c>
      <c r="N537">
        <v>21</v>
      </c>
      <c r="O537">
        <v>3.9</v>
      </c>
      <c r="P537" t="s">
        <v>2173</v>
      </c>
      <c r="Q537" t="s">
        <v>2184</v>
      </c>
    </row>
    <row r="538" spans="1:17" x14ac:dyDescent="0.35">
      <c r="A538" t="s">
        <v>1216</v>
      </c>
      <c r="B538" s="3">
        <v>46013</v>
      </c>
      <c r="C538" s="18">
        <v>0.8041666666666667</v>
      </c>
      <c r="D538" t="s">
        <v>65</v>
      </c>
      <c r="E538" t="s">
        <v>66</v>
      </c>
      <c r="F538">
        <v>5</v>
      </c>
      <c r="G538">
        <v>2214</v>
      </c>
      <c r="H538">
        <v>868</v>
      </c>
      <c r="I538">
        <v>11070</v>
      </c>
      <c r="J538">
        <v>4340</v>
      </c>
      <c r="K538">
        <v>6730</v>
      </c>
      <c r="L538" t="s">
        <v>27</v>
      </c>
      <c r="M538" t="s">
        <v>21</v>
      </c>
      <c r="N538">
        <v>20</v>
      </c>
      <c r="O538">
        <v>3.3</v>
      </c>
      <c r="P538" t="s">
        <v>2175</v>
      </c>
      <c r="Q538" t="s">
        <v>2179</v>
      </c>
    </row>
    <row r="539" spans="1:17" x14ac:dyDescent="0.35">
      <c r="A539" t="s">
        <v>1218</v>
      </c>
      <c r="B539" s="3">
        <v>45984</v>
      </c>
      <c r="C539" s="18">
        <v>0.72777777777777775</v>
      </c>
      <c r="D539" t="s">
        <v>18</v>
      </c>
      <c r="E539" t="s">
        <v>19</v>
      </c>
      <c r="F539">
        <v>3</v>
      </c>
      <c r="G539">
        <v>4158</v>
      </c>
      <c r="H539">
        <v>2359</v>
      </c>
      <c r="I539">
        <v>12474</v>
      </c>
      <c r="J539">
        <v>7077</v>
      </c>
      <c r="K539">
        <v>5397</v>
      </c>
      <c r="L539" t="s">
        <v>31</v>
      </c>
      <c r="M539" t="s">
        <v>21</v>
      </c>
      <c r="N539">
        <v>5</v>
      </c>
      <c r="O539">
        <v>4.3</v>
      </c>
      <c r="P539" t="s">
        <v>2173</v>
      </c>
      <c r="Q539" t="s">
        <v>2182</v>
      </c>
    </row>
    <row r="540" spans="1:17" x14ac:dyDescent="0.35">
      <c r="A540" t="s">
        <v>1219</v>
      </c>
      <c r="B540" s="3">
        <v>45669</v>
      </c>
      <c r="C540" s="18">
        <v>0.54583333333333328</v>
      </c>
      <c r="D540" t="s">
        <v>40</v>
      </c>
      <c r="E540" t="s">
        <v>41</v>
      </c>
      <c r="F540">
        <v>3</v>
      </c>
      <c r="G540">
        <v>2437</v>
      </c>
      <c r="H540">
        <v>1132</v>
      </c>
      <c r="I540">
        <v>7311</v>
      </c>
      <c r="J540">
        <v>3396</v>
      </c>
      <c r="K540">
        <v>3915</v>
      </c>
      <c r="L540" t="s">
        <v>20</v>
      </c>
      <c r="M540" t="s">
        <v>42</v>
      </c>
      <c r="N540">
        <v>5</v>
      </c>
      <c r="O540">
        <v>4.4000000000000004</v>
      </c>
      <c r="P540" t="s">
        <v>2166</v>
      </c>
      <c r="Q540" t="s">
        <v>2182</v>
      </c>
    </row>
    <row r="541" spans="1:17" x14ac:dyDescent="0.35">
      <c r="A541" t="s">
        <v>1220</v>
      </c>
      <c r="B541" s="3">
        <v>45665</v>
      </c>
      <c r="C541" s="18">
        <v>0.72291666666666665</v>
      </c>
      <c r="D541" t="s">
        <v>76</v>
      </c>
      <c r="E541" t="s">
        <v>36</v>
      </c>
      <c r="F541">
        <v>4</v>
      </c>
      <c r="G541">
        <v>5459</v>
      </c>
      <c r="H541">
        <v>3401</v>
      </c>
      <c r="I541">
        <v>21836</v>
      </c>
      <c r="J541">
        <v>13604</v>
      </c>
      <c r="K541">
        <v>8232</v>
      </c>
      <c r="L541" t="s">
        <v>31</v>
      </c>
      <c r="M541" t="s">
        <v>42</v>
      </c>
      <c r="N541">
        <v>19</v>
      </c>
      <c r="O541">
        <v>3.9</v>
      </c>
      <c r="P541" t="s">
        <v>2166</v>
      </c>
      <c r="Q541" t="s">
        <v>2181</v>
      </c>
    </row>
    <row r="542" spans="1:17" x14ac:dyDescent="0.35">
      <c r="A542" t="s">
        <v>1222</v>
      </c>
      <c r="B542" s="3">
        <v>45827</v>
      </c>
      <c r="C542" s="18">
        <v>0.49166666666666664</v>
      </c>
      <c r="D542" t="s">
        <v>56</v>
      </c>
      <c r="E542" t="s">
        <v>19</v>
      </c>
      <c r="F542">
        <v>2</v>
      </c>
      <c r="G542">
        <v>4328</v>
      </c>
      <c r="H542">
        <v>2568</v>
      </c>
      <c r="I542">
        <v>8656</v>
      </c>
      <c r="J542">
        <v>5136</v>
      </c>
      <c r="K542">
        <v>3520</v>
      </c>
      <c r="L542" t="s">
        <v>27</v>
      </c>
      <c r="M542" t="s">
        <v>42</v>
      </c>
      <c r="N542">
        <v>22</v>
      </c>
      <c r="O542">
        <v>3.5</v>
      </c>
      <c r="P542" t="s">
        <v>2168</v>
      </c>
      <c r="Q542" t="s">
        <v>2184</v>
      </c>
    </row>
    <row r="543" spans="1:17" x14ac:dyDescent="0.35">
      <c r="A543" t="s">
        <v>1223</v>
      </c>
      <c r="B543" s="3">
        <v>45786</v>
      </c>
      <c r="C543" s="18">
        <v>0.87013888888888891</v>
      </c>
      <c r="D543" t="s">
        <v>35</v>
      </c>
      <c r="E543" t="s">
        <v>36</v>
      </c>
      <c r="F543">
        <v>1</v>
      </c>
      <c r="G543">
        <v>3362</v>
      </c>
      <c r="H543">
        <v>1949</v>
      </c>
      <c r="I543">
        <v>3362</v>
      </c>
      <c r="J543">
        <v>1949</v>
      </c>
      <c r="K543">
        <v>1413</v>
      </c>
      <c r="L543" t="s">
        <v>27</v>
      </c>
      <c r="M543" t="s">
        <v>42</v>
      </c>
      <c r="N543">
        <v>27</v>
      </c>
      <c r="O543">
        <v>3.5</v>
      </c>
      <c r="P543" t="s">
        <v>2170</v>
      </c>
      <c r="Q543" t="s">
        <v>2180</v>
      </c>
    </row>
    <row r="544" spans="1:17" x14ac:dyDescent="0.35">
      <c r="A544" t="s">
        <v>1224</v>
      </c>
      <c r="B544" s="3">
        <v>45784</v>
      </c>
      <c r="C544" s="18">
        <v>0.79305555555555551</v>
      </c>
      <c r="D544" t="s">
        <v>60</v>
      </c>
      <c r="E544" t="s">
        <v>61</v>
      </c>
      <c r="F544">
        <v>2</v>
      </c>
      <c r="G544">
        <v>3835</v>
      </c>
      <c r="H544">
        <v>2288</v>
      </c>
      <c r="I544">
        <v>7670</v>
      </c>
      <c r="J544">
        <v>4576</v>
      </c>
      <c r="K544">
        <v>3094</v>
      </c>
      <c r="L544" t="s">
        <v>20</v>
      </c>
      <c r="M544" t="s">
        <v>42</v>
      </c>
      <c r="N544">
        <v>36</v>
      </c>
      <c r="O544">
        <v>3.1</v>
      </c>
      <c r="P544" t="s">
        <v>2170</v>
      </c>
      <c r="Q544" t="s">
        <v>2181</v>
      </c>
    </row>
    <row r="545" spans="1:17" x14ac:dyDescent="0.35">
      <c r="A545" t="s">
        <v>1227</v>
      </c>
      <c r="B545" s="3">
        <v>45857</v>
      </c>
      <c r="C545" s="18">
        <v>0.80486111111111114</v>
      </c>
      <c r="D545" t="s">
        <v>60</v>
      </c>
      <c r="E545" t="s">
        <v>61</v>
      </c>
      <c r="F545">
        <v>3</v>
      </c>
      <c r="G545">
        <v>3681</v>
      </c>
      <c r="H545">
        <v>2261</v>
      </c>
      <c r="I545">
        <v>11043</v>
      </c>
      <c r="J545">
        <v>6783</v>
      </c>
      <c r="K545">
        <v>4260</v>
      </c>
      <c r="L545" t="s">
        <v>20</v>
      </c>
      <c r="M545" t="s">
        <v>42</v>
      </c>
      <c r="N545">
        <v>32</v>
      </c>
      <c r="O545">
        <v>2.9</v>
      </c>
      <c r="P545" t="s">
        <v>2171</v>
      </c>
      <c r="Q545" t="s">
        <v>2185</v>
      </c>
    </row>
    <row r="546" spans="1:17" x14ac:dyDescent="0.35">
      <c r="A546" t="s">
        <v>1229</v>
      </c>
      <c r="B546" s="3">
        <v>45904</v>
      </c>
      <c r="C546" s="18">
        <v>0.8</v>
      </c>
      <c r="D546" t="s">
        <v>80</v>
      </c>
      <c r="E546" t="s">
        <v>36</v>
      </c>
      <c r="F546">
        <v>3</v>
      </c>
      <c r="G546">
        <v>7254</v>
      </c>
      <c r="H546">
        <v>4113</v>
      </c>
      <c r="I546">
        <v>21762</v>
      </c>
      <c r="J546">
        <v>12339</v>
      </c>
      <c r="K546">
        <v>9423</v>
      </c>
      <c r="L546" t="s">
        <v>27</v>
      </c>
      <c r="M546" t="s">
        <v>95</v>
      </c>
      <c r="N546">
        <v>18</v>
      </c>
      <c r="O546">
        <v>3.5</v>
      </c>
      <c r="P546" t="s">
        <v>2177</v>
      </c>
      <c r="Q546" t="s">
        <v>2184</v>
      </c>
    </row>
    <row r="547" spans="1:17" x14ac:dyDescent="0.35">
      <c r="A547" t="s">
        <v>1230</v>
      </c>
      <c r="B547" s="3">
        <v>45824</v>
      </c>
      <c r="C547" s="18">
        <v>0.40972222222222221</v>
      </c>
      <c r="D547" t="s">
        <v>25</v>
      </c>
      <c r="E547" t="s">
        <v>26</v>
      </c>
      <c r="F547">
        <v>3</v>
      </c>
      <c r="G547">
        <v>5099</v>
      </c>
      <c r="H547">
        <v>2730</v>
      </c>
      <c r="I547">
        <v>15297</v>
      </c>
      <c r="J547">
        <v>8190</v>
      </c>
      <c r="K547">
        <v>7107</v>
      </c>
      <c r="L547" t="s">
        <v>27</v>
      </c>
      <c r="M547" t="s">
        <v>21</v>
      </c>
      <c r="N547">
        <v>5</v>
      </c>
      <c r="O547">
        <v>5</v>
      </c>
      <c r="P547" t="s">
        <v>2168</v>
      </c>
      <c r="Q547" t="s">
        <v>2179</v>
      </c>
    </row>
    <row r="548" spans="1:17" x14ac:dyDescent="0.35">
      <c r="A548" t="s">
        <v>1232</v>
      </c>
      <c r="B548" s="3">
        <v>46011</v>
      </c>
      <c r="C548" s="18">
        <v>0.73472222222222228</v>
      </c>
      <c r="D548" t="s">
        <v>65</v>
      </c>
      <c r="E548" t="s">
        <v>66</v>
      </c>
      <c r="F548">
        <v>2</v>
      </c>
      <c r="G548">
        <v>1990</v>
      </c>
      <c r="H548">
        <v>997</v>
      </c>
      <c r="I548">
        <v>3980</v>
      </c>
      <c r="J548">
        <v>1994</v>
      </c>
      <c r="K548">
        <v>1986</v>
      </c>
      <c r="L548" t="s">
        <v>27</v>
      </c>
      <c r="M548" t="s">
        <v>21</v>
      </c>
      <c r="N548">
        <v>20</v>
      </c>
      <c r="O548">
        <v>3.3</v>
      </c>
      <c r="P548" t="s">
        <v>2175</v>
      </c>
      <c r="Q548" t="s">
        <v>2185</v>
      </c>
    </row>
    <row r="549" spans="1:17" x14ac:dyDescent="0.35">
      <c r="A549" t="s">
        <v>1234</v>
      </c>
      <c r="B549" s="3">
        <v>45831</v>
      </c>
      <c r="C549" s="18">
        <v>0.90833333333333333</v>
      </c>
      <c r="D549" t="s">
        <v>65</v>
      </c>
      <c r="E549" t="s">
        <v>66</v>
      </c>
      <c r="F549">
        <v>1</v>
      </c>
      <c r="G549">
        <v>1830</v>
      </c>
      <c r="H549">
        <v>891</v>
      </c>
      <c r="I549">
        <v>1830</v>
      </c>
      <c r="J549">
        <v>891</v>
      </c>
      <c r="K549">
        <v>939</v>
      </c>
      <c r="L549" t="s">
        <v>20</v>
      </c>
      <c r="M549" t="s">
        <v>42</v>
      </c>
      <c r="N549">
        <v>32</v>
      </c>
      <c r="O549">
        <v>3.2</v>
      </c>
      <c r="P549" t="s">
        <v>2168</v>
      </c>
      <c r="Q549" t="s">
        <v>2179</v>
      </c>
    </row>
    <row r="550" spans="1:17" x14ac:dyDescent="0.35">
      <c r="A550" t="s">
        <v>1235</v>
      </c>
      <c r="B550" s="3">
        <v>45907</v>
      </c>
      <c r="C550" s="18">
        <v>0.56597222222222221</v>
      </c>
      <c r="D550" t="s">
        <v>76</v>
      </c>
      <c r="E550" t="s">
        <v>36</v>
      </c>
      <c r="F550">
        <v>3</v>
      </c>
      <c r="G550">
        <v>5712</v>
      </c>
      <c r="H550">
        <v>3428</v>
      </c>
      <c r="I550">
        <v>17136</v>
      </c>
      <c r="J550">
        <v>10284</v>
      </c>
      <c r="K550">
        <v>6852</v>
      </c>
      <c r="L550" t="s">
        <v>27</v>
      </c>
      <c r="M550" t="s">
        <v>21</v>
      </c>
      <c r="N550">
        <v>5</v>
      </c>
      <c r="O550">
        <v>4.9000000000000004</v>
      </c>
      <c r="P550" t="s">
        <v>2177</v>
      </c>
      <c r="Q550" t="s">
        <v>2182</v>
      </c>
    </row>
    <row r="551" spans="1:17" x14ac:dyDescent="0.35">
      <c r="A551" t="s">
        <v>1236</v>
      </c>
      <c r="B551" s="3">
        <v>45726</v>
      </c>
      <c r="C551" s="18">
        <v>0.58472222222222225</v>
      </c>
      <c r="D551" t="s">
        <v>49</v>
      </c>
      <c r="E551" t="s">
        <v>50</v>
      </c>
      <c r="F551">
        <v>4</v>
      </c>
      <c r="G551">
        <v>3161</v>
      </c>
      <c r="H551">
        <v>1512</v>
      </c>
      <c r="I551">
        <v>12644</v>
      </c>
      <c r="J551">
        <v>6048</v>
      </c>
      <c r="K551">
        <v>6596</v>
      </c>
      <c r="L551" t="s">
        <v>20</v>
      </c>
      <c r="M551" t="s">
        <v>42</v>
      </c>
      <c r="N551">
        <v>20</v>
      </c>
      <c r="O551">
        <v>3.4</v>
      </c>
      <c r="P551" t="s">
        <v>2169</v>
      </c>
      <c r="Q551" t="s">
        <v>2179</v>
      </c>
    </row>
    <row r="552" spans="1:17" x14ac:dyDescent="0.35">
      <c r="A552" t="s">
        <v>1238</v>
      </c>
      <c r="B552" s="3">
        <v>45936</v>
      </c>
      <c r="C552" s="18">
        <v>0.65694444444444444</v>
      </c>
      <c r="D552" t="s">
        <v>76</v>
      </c>
      <c r="E552" t="s">
        <v>36</v>
      </c>
      <c r="F552">
        <v>4</v>
      </c>
      <c r="G552">
        <v>5440</v>
      </c>
      <c r="H552">
        <v>3422</v>
      </c>
      <c r="I552">
        <v>21760</v>
      </c>
      <c r="J552">
        <v>13688</v>
      </c>
      <c r="K552">
        <v>8072</v>
      </c>
      <c r="L552" t="s">
        <v>20</v>
      </c>
      <c r="M552" t="s">
        <v>42</v>
      </c>
      <c r="N552">
        <v>10</v>
      </c>
      <c r="O552">
        <v>3.9</v>
      </c>
      <c r="P552" t="s">
        <v>2176</v>
      </c>
      <c r="Q552" t="s">
        <v>2179</v>
      </c>
    </row>
    <row r="553" spans="1:17" x14ac:dyDescent="0.35">
      <c r="A553" t="s">
        <v>1241</v>
      </c>
      <c r="B553" s="3">
        <v>45888</v>
      </c>
      <c r="C553" s="18">
        <v>0.59444444444444444</v>
      </c>
      <c r="D553" t="s">
        <v>76</v>
      </c>
      <c r="E553" t="s">
        <v>36</v>
      </c>
      <c r="F553">
        <v>5</v>
      </c>
      <c r="G553">
        <v>5487</v>
      </c>
      <c r="H553">
        <v>3316</v>
      </c>
      <c r="I553">
        <v>27435</v>
      </c>
      <c r="J553">
        <v>16580</v>
      </c>
      <c r="K553">
        <v>10855</v>
      </c>
      <c r="L553" t="s">
        <v>20</v>
      </c>
      <c r="M553" t="s">
        <v>21</v>
      </c>
      <c r="N553">
        <v>21</v>
      </c>
      <c r="O553">
        <v>3.5</v>
      </c>
      <c r="P553" t="s">
        <v>2172</v>
      </c>
      <c r="Q553" t="s">
        <v>2183</v>
      </c>
    </row>
    <row r="554" spans="1:17" x14ac:dyDescent="0.35">
      <c r="A554" t="s">
        <v>1243</v>
      </c>
      <c r="B554" s="3">
        <v>45667</v>
      </c>
      <c r="C554" s="18">
        <v>0.76597222222222228</v>
      </c>
      <c r="D554" t="s">
        <v>76</v>
      </c>
      <c r="E554" t="s">
        <v>36</v>
      </c>
      <c r="F554">
        <v>5</v>
      </c>
      <c r="G554">
        <v>5422</v>
      </c>
      <c r="H554">
        <v>3282</v>
      </c>
      <c r="I554">
        <v>27110</v>
      </c>
      <c r="J554">
        <v>16410</v>
      </c>
      <c r="K554">
        <v>10700</v>
      </c>
      <c r="L554" t="s">
        <v>20</v>
      </c>
      <c r="M554" t="s">
        <v>42</v>
      </c>
      <c r="N554">
        <v>32</v>
      </c>
      <c r="O554">
        <v>3.2</v>
      </c>
      <c r="P554" t="s">
        <v>2166</v>
      </c>
      <c r="Q554" t="s">
        <v>2180</v>
      </c>
    </row>
    <row r="555" spans="1:17" x14ac:dyDescent="0.35">
      <c r="A555" t="s">
        <v>1245</v>
      </c>
      <c r="B555" s="3">
        <v>45926</v>
      </c>
      <c r="C555" s="18">
        <v>0.8256944444444444</v>
      </c>
      <c r="D555" t="s">
        <v>35</v>
      </c>
      <c r="E555" t="s">
        <v>36</v>
      </c>
      <c r="F555">
        <v>5</v>
      </c>
      <c r="G555">
        <v>3378</v>
      </c>
      <c r="H555">
        <v>1856</v>
      </c>
      <c r="I555">
        <v>16890</v>
      </c>
      <c r="J555">
        <v>9280</v>
      </c>
      <c r="K555">
        <v>7610</v>
      </c>
      <c r="L555" t="s">
        <v>31</v>
      </c>
      <c r="M555" t="s">
        <v>21</v>
      </c>
      <c r="N555">
        <v>35</v>
      </c>
      <c r="O555">
        <v>2.5</v>
      </c>
      <c r="P555" t="s">
        <v>2177</v>
      </c>
      <c r="Q555" t="s">
        <v>2180</v>
      </c>
    </row>
    <row r="556" spans="1:17" x14ac:dyDescent="0.35">
      <c r="A556" t="s">
        <v>1246</v>
      </c>
      <c r="B556" s="3">
        <v>45925</v>
      </c>
      <c r="C556" s="18">
        <v>0.79305555555555551</v>
      </c>
      <c r="D556" t="s">
        <v>18</v>
      </c>
      <c r="E556" t="s">
        <v>19</v>
      </c>
      <c r="F556">
        <v>2</v>
      </c>
      <c r="G556">
        <v>3891</v>
      </c>
      <c r="H556">
        <v>2423</v>
      </c>
      <c r="I556">
        <v>7782</v>
      </c>
      <c r="J556">
        <v>4846</v>
      </c>
      <c r="K556">
        <v>2936</v>
      </c>
      <c r="L556" t="s">
        <v>27</v>
      </c>
      <c r="M556" t="s">
        <v>21</v>
      </c>
      <c r="N556">
        <v>30</v>
      </c>
      <c r="O556">
        <v>2.7</v>
      </c>
      <c r="P556" t="s">
        <v>2177</v>
      </c>
      <c r="Q556" t="s">
        <v>2184</v>
      </c>
    </row>
    <row r="557" spans="1:17" x14ac:dyDescent="0.35">
      <c r="A557" t="s">
        <v>1248</v>
      </c>
      <c r="B557" s="3">
        <v>45950</v>
      </c>
      <c r="C557" s="18">
        <v>0.80833333333333335</v>
      </c>
      <c r="D557" t="s">
        <v>56</v>
      </c>
      <c r="E557" t="s">
        <v>19</v>
      </c>
      <c r="F557">
        <v>4</v>
      </c>
      <c r="G557">
        <v>4569</v>
      </c>
      <c r="H557">
        <v>2659</v>
      </c>
      <c r="I557">
        <v>18276</v>
      </c>
      <c r="J557">
        <v>10636</v>
      </c>
      <c r="K557">
        <v>7640</v>
      </c>
      <c r="L557" t="s">
        <v>31</v>
      </c>
      <c r="M557" t="s">
        <v>42</v>
      </c>
      <c r="N557">
        <v>16</v>
      </c>
      <c r="O557">
        <v>3.8</v>
      </c>
      <c r="P557" t="s">
        <v>2176</v>
      </c>
      <c r="Q557" t="s">
        <v>2179</v>
      </c>
    </row>
    <row r="558" spans="1:17" x14ac:dyDescent="0.35">
      <c r="A558" t="s">
        <v>1249</v>
      </c>
      <c r="B558" s="3">
        <v>45694</v>
      </c>
      <c r="C558" s="18">
        <v>0.4152777777777778</v>
      </c>
      <c r="D558" t="s">
        <v>65</v>
      </c>
      <c r="E558" t="s">
        <v>66</v>
      </c>
      <c r="F558">
        <v>2</v>
      </c>
      <c r="G558">
        <v>2135</v>
      </c>
      <c r="H558">
        <v>925</v>
      </c>
      <c r="I558">
        <v>4270</v>
      </c>
      <c r="J558">
        <v>1850</v>
      </c>
      <c r="K558">
        <v>2420</v>
      </c>
      <c r="L558" t="s">
        <v>27</v>
      </c>
      <c r="M558" t="s">
        <v>95</v>
      </c>
      <c r="N558">
        <v>19</v>
      </c>
      <c r="O558">
        <v>4</v>
      </c>
      <c r="P558" t="s">
        <v>2174</v>
      </c>
      <c r="Q558" t="s">
        <v>2184</v>
      </c>
    </row>
    <row r="559" spans="1:17" x14ac:dyDescent="0.35">
      <c r="A559" t="s">
        <v>1251</v>
      </c>
      <c r="B559" s="3">
        <v>45842</v>
      </c>
      <c r="C559" s="18">
        <v>0.78888888888888886</v>
      </c>
      <c r="D559" t="s">
        <v>56</v>
      </c>
      <c r="E559" t="s">
        <v>19</v>
      </c>
      <c r="F559">
        <v>4</v>
      </c>
      <c r="G559">
        <v>4720</v>
      </c>
      <c r="H559">
        <v>2594</v>
      </c>
      <c r="I559">
        <v>18880</v>
      </c>
      <c r="J559">
        <v>10376</v>
      </c>
      <c r="K559">
        <v>8504</v>
      </c>
      <c r="L559" t="s">
        <v>27</v>
      </c>
      <c r="M559" t="s">
        <v>42</v>
      </c>
      <c r="N559">
        <v>34</v>
      </c>
      <c r="O559">
        <v>2.5</v>
      </c>
      <c r="P559" t="s">
        <v>2171</v>
      </c>
      <c r="Q559" t="s">
        <v>2180</v>
      </c>
    </row>
    <row r="560" spans="1:17" x14ac:dyDescent="0.35">
      <c r="A560" t="s">
        <v>1253</v>
      </c>
      <c r="B560" s="3">
        <v>45694</v>
      </c>
      <c r="C560" s="18">
        <v>0.83611111111111114</v>
      </c>
      <c r="D560" t="s">
        <v>56</v>
      </c>
      <c r="E560" t="s">
        <v>19</v>
      </c>
      <c r="F560">
        <v>2</v>
      </c>
      <c r="G560">
        <v>4791</v>
      </c>
      <c r="H560">
        <v>2632</v>
      </c>
      <c r="I560">
        <v>9582</v>
      </c>
      <c r="J560">
        <v>5264</v>
      </c>
      <c r="K560">
        <v>4318</v>
      </c>
      <c r="L560" t="s">
        <v>20</v>
      </c>
      <c r="M560" t="s">
        <v>21</v>
      </c>
      <c r="N560">
        <v>22</v>
      </c>
      <c r="O560">
        <v>3.6</v>
      </c>
      <c r="P560" t="s">
        <v>2174</v>
      </c>
      <c r="Q560" t="s">
        <v>2184</v>
      </c>
    </row>
    <row r="561" spans="1:17" x14ac:dyDescent="0.35">
      <c r="A561" t="s">
        <v>1254</v>
      </c>
      <c r="B561" s="3">
        <v>45756</v>
      </c>
      <c r="C561" s="18">
        <v>0.76041666666666663</v>
      </c>
      <c r="D561" t="s">
        <v>35</v>
      </c>
      <c r="E561" t="s">
        <v>36</v>
      </c>
      <c r="F561">
        <v>5</v>
      </c>
      <c r="G561">
        <v>3620</v>
      </c>
      <c r="H561">
        <v>1942</v>
      </c>
      <c r="I561">
        <v>18100</v>
      </c>
      <c r="J561">
        <v>9710</v>
      </c>
      <c r="K561">
        <v>8390</v>
      </c>
      <c r="L561" t="s">
        <v>20</v>
      </c>
      <c r="M561" t="s">
        <v>21</v>
      </c>
      <c r="N561">
        <v>32</v>
      </c>
      <c r="O561">
        <v>2.8</v>
      </c>
      <c r="P561" t="s">
        <v>2167</v>
      </c>
      <c r="Q561" t="s">
        <v>2181</v>
      </c>
    </row>
    <row r="562" spans="1:17" x14ac:dyDescent="0.35">
      <c r="A562" t="s">
        <v>1256</v>
      </c>
      <c r="B562" s="3">
        <v>45984</v>
      </c>
      <c r="C562" s="18">
        <v>0.77986111111111112</v>
      </c>
      <c r="D562" t="s">
        <v>18</v>
      </c>
      <c r="E562" t="s">
        <v>19</v>
      </c>
      <c r="F562">
        <v>4</v>
      </c>
      <c r="G562">
        <v>4159</v>
      </c>
      <c r="H562">
        <v>2370</v>
      </c>
      <c r="I562">
        <v>16636</v>
      </c>
      <c r="J562">
        <v>9480</v>
      </c>
      <c r="K562">
        <v>7156</v>
      </c>
      <c r="L562" t="s">
        <v>27</v>
      </c>
      <c r="M562" t="s">
        <v>21</v>
      </c>
      <c r="N562">
        <v>20</v>
      </c>
      <c r="O562">
        <v>4</v>
      </c>
      <c r="P562" t="s">
        <v>2173</v>
      </c>
      <c r="Q562" t="s">
        <v>2182</v>
      </c>
    </row>
    <row r="563" spans="1:17" x14ac:dyDescent="0.35">
      <c r="A563" t="s">
        <v>1257</v>
      </c>
      <c r="B563" s="3">
        <v>45863</v>
      </c>
      <c r="C563" s="18">
        <v>0.73750000000000004</v>
      </c>
      <c r="D563" t="s">
        <v>40</v>
      </c>
      <c r="E563" t="s">
        <v>41</v>
      </c>
      <c r="F563">
        <v>2</v>
      </c>
      <c r="G563">
        <v>2573</v>
      </c>
      <c r="H563">
        <v>1253</v>
      </c>
      <c r="I563">
        <v>5146</v>
      </c>
      <c r="J563">
        <v>2506</v>
      </c>
      <c r="K563">
        <v>2640</v>
      </c>
      <c r="L563" t="s">
        <v>31</v>
      </c>
      <c r="M563" t="s">
        <v>21</v>
      </c>
      <c r="N563">
        <v>15</v>
      </c>
      <c r="O563">
        <v>4.0999999999999996</v>
      </c>
      <c r="P563" t="s">
        <v>2171</v>
      </c>
      <c r="Q563" t="s">
        <v>2180</v>
      </c>
    </row>
    <row r="564" spans="1:17" x14ac:dyDescent="0.35">
      <c r="A564" t="s">
        <v>1258</v>
      </c>
      <c r="B564" s="3">
        <v>45848</v>
      </c>
      <c r="C564" s="18">
        <v>0.69444444444444442</v>
      </c>
      <c r="D564" t="s">
        <v>49</v>
      </c>
      <c r="E564" t="s">
        <v>50</v>
      </c>
      <c r="F564">
        <v>4</v>
      </c>
      <c r="G564">
        <v>3222</v>
      </c>
      <c r="H564">
        <v>1585</v>
      </c>
      <c r="I564">
        <v>12888</v>
      </c>
      <c r="J564">
        <v>6340</v>
      </c>
      <c r="K564">
        <v>6548</v>
      </c>
      <c r="L564" t="s">
        <v>27</v>
      </c>
      <c r="M564" t="s">
        <v>21</v>
      </c>
      <c r="N564">
        <v>23</v>
      </c>
      <c r="O564">
        <v>3.5</v>
      </c>
      <c r="P564" t="s">
        <v>2171</v>
      </c>
      <c r="Q564" t="s">
        <v>2184</v>
      </c>
    </row>
    <row r="565" spans="1:17" x14ac:dyDescent="0.35">
      <c r="A565" t="s">
        <v>1259</v>
      </c>
      <c r="B565" s="3">
        <v>45939</v>
      </c>
      <c r="C565" s="18">
        <v>0.88611111111111107</v>
      </c>
      <c r="D565" t="s">
        <v>25</v>
      </c>
      <c r="E565" t="s">
        <v>26</v>
      </c>
      <c r="F565">
        <v>3</v>
      </c>
      <c r="G565">
        <v>5292</v>
      </c>
      <c r="H565">
        <v>2815</v>
      </c>
      <c r="I565">
        <v>15876</v>
      </c>
      <c r="J565">
        <v>8445</v>
      </c>
      <c r="K565">
        <v>7431</v>
      </c>
      <c r="L565" t="s">
        <v>31</v>
      </c>
      <c r="M565" t="s">
        <v>21</v>
      </c>
      <c r="N565">
        <v>15</v>
      </c>
      <c r="O565">
        <v>4.2</v>
      </c>
      <c r="P565" t="s">
        <v>2176</v>
      </c>
      <c r="Q565" t="s">
        <v>2184</v>
      </c>
    </row>
    <row r="566" spans="1:17" x14ac:dyDescent="0.35">
      <c r="A566" t="s">
        <v>1262</v>
      </c>
      <c r="B566" s="3">
        <v>45963</v>
      </c>
      <c r="C566" s="18">
        <v>0.38055555555555554</v>
      </c>
      <c r="D566" t="s">
        <v>80</v>
      </c>
      <c r="E566" t="s">
        <v>36</v>
      </c>
      <c r="F566">
        <v>3</v>
      </c>
      <c r="G566">
        <v>6803</v>
      </c>
      <c r="H566">
        <v>4176</v>
      </c>
      <c r="I566">
        <v>20409</v>
      </c>
      <c r="J566">
        <v>12528</v>
      </c>
      <c r="K566">
        <v>7881</v>
      </c>
      <c r="L566" t="s">
        <v>27</v>
      </c>
      <c r="M566" t="s">
        <v>95</v>
      </c>
      <c r="N566">
        <v>15</v>
      </c>
      <c r="O566">
        <v>3.5</v>
      </c>
      <c r="P566" t="s">
        <v>2173</v>
      </c>
      <c r="Q566" t="s">
        <v>2182</v>
      </c>
    </row>
    <row r="567" spans="1:17" x14ac:dyDescent="0.35">
      <c r="A567" t="s">
        <v>1263</v>
      </c>
      <c r="B567" s="3">
        <v>45941</v>
      </c>
      <c r="C567" s="18">
        <v>0.77500000000000002</v>
      </c>
      <c r="D567" t="s">
        <v>80</v>
      </c>
      <c r="E567" t="s">
        <v>36</v>
      </c>
      <c r="F567">
        <v>5</v>
      </c>
      <c r="G567">
        <v>6879</v>
      </c>
      <c r="H567">
        <v>4124</v>
      </c>
      <c r="I567">
        <v>34395</v>
      </c>
      <c r="J567">
        <v>20620</v>
      </c>
      <c r="K567">
        <v>13775</v>
      </c>
      <c r="L567" t="s">
        <v>31</v>
      </c>
      <c r="M567" t="s">
        <v>21</v>
      </c>
      <c r="N567">
        <v>19</v>
      </c>
      <c r="O567">
        <v>3.4</v>
      </c>
      <c r="P567" t="s">
        <v>2176</v>
      </c>
      <c r="Q567" t="s">
        <v>2185</v>
      </c>
    </row>
    <row r="568" spans="1:17" x14ac:dyDescent="0.35">
      <c r="A568" t="s">
        <v>1264</v>
      </c>
      <c r="B568" s="3">
        <v>45956</v>
      </c>
      <c r="C568" s="18">
        <v>0.59444444444444444</v>
      </c>
      <c r="D568" t="s">
        <v>49</v>
      </c>
      <c r="E568" t="s">
        <v>50</v>
      </c>
      <c r="F568">
        <v>3</v>
      </c>
      <c r="G568">
        <v>2847</v>
      </c>
      <c r="H568">
        <v>1546</v>
      </c>
      <c r="I568">
        <v>8541</v>
      </c>
      <c r="J568">
        <v>4638</v>
      </c>
      <c r="K568">
        <v>3903</v>
      </c>
      <c r="L568" t="s">
        <v>27</v>
      </c>
      <c r="M568" t="s">
        <v>21</v>
      </c>
      <c r="N568">
        <v>7</v>
      </c>
      <c r="O568">
        <v>4.8</v>
      </c>
      <c r="P568" t="s">
        <v>2176</v>
      </c>
      <c r="Q568" t="s">
        <v>2182</v>
      </c>
    </row>
    <row r="569" spans="1:17" x14ac:dyDescent="0.35">
      <c r="A569" t="s">
        <v>1265</v>
      </c>
      <c r="B569" s="3">
        <v>45746</v>
      </c>
      <c r="C569" s="18">
        <v>0.74791666666666667</v>
      </c>
      <c r="D569" t="s">
        <v>60</v>
      </c>
      <c r="E569" t="s">
        <v>61</v>
      </c>
      <c r="F569">
        <v>5</v>
      </c>
      <c r="G569">
        <v>4019</v>
      </c>
      <c r="H569">
        <v>2332</v>
      </c>
      <c r="I569">
        <v>20095</v>
      </c>
      <c r="J569">
        <v>11660</v>
      </c>
      <c r="K569">
        <v>8435</v>
      </c>
      <c r="L569" t="s">
        <v>20</v>
      </c>
      <c r="M569" t="s">
        <v>21</v>
      </c>
      <c r="N569">
        <v>14</v>
      </c>
      <c r="O569">
        <v>3.6</v>
      </c>
      <c r="P569" t="s">
        <v>2169</v>
      </c>
      <c r="Q569" t="s">
        <v>2182</v>
      </c>
    </row>
    <row r="570" spans="1:17" x14ac:dyDescent="0.35">
      <c r="A570" t="s">
        <v>1268</v>
      </c>
      <c r="B570" s="3">
        <v>45853</v>
      </c>
      <c r="C570" s="18">
        <v>0.46041666666666664</v>
      </c>
      <c r="D570" t="s">
        <v>65</v>
      </c>
      <c r="E570" t="s">
        <v>66</v>
      </c>
      <c r="F570">
        <v>3</v>
      </c>
      <c r="G570">
        <v>1978</v>
      </c>
      <c r="H570">
        <v>1025</v>
      </c>
      <c r="I570">
        <v>5934</v>
      </c>
      <c r="J570">
        <v>3075</v>
      </c>
      <c r="K570">
        <v>2859</v>
      </c>
      <c r="L570" t="s">
        <v>31</v>
      </c>
      <c r="M570" t="s">
        <v>42</v>
      </c>
      <c r="N570">
        <v>8</v>
      </c>
      <c r="O570">
        <v>4.8</v>
      </c>
      <c r="P570" t="s">
        <v>2171</v>
      </c>
      <c r="Q570" t="s">
        <v>2183</v>
      </c>
    </row>
    <row r="571" spans="1:17" x14ac:dyDescent="0.35">
      <c r="A571" t="s">
        <v>1270</v>
      </c>
      <c r="B571" s="3">
        <v>45992</v>
      </c>
      <c r="C571" s="18">
        <v>0.87430555555555556</v>
      </c>
      <c r="D571" t="s">
        <v>35</v>
      </c>
      <c r="E571" t="s">
        <v>36</v>
      </c>
      <c r="F571">
        <v>1</v>
      </c>
      <c r="G571">
        <v>3624</v>
      </c>
      <c r="H571">
        <v>1899</v>
      </c>
      <c r="I571">
        <v>3624</v>
      </c>
      <c r="J571">
        <v>1899</v>
      </c>
      <c r="K571">
        <v>1725</v>
      </c>
      <c r="L571" t="s">
        <v>27</v>
      </c>
      <c r="M571" t="s">
        <v>42</v>
      </c>
      <c r="N571">
        <v>24</v>
      </c>
      <c r="O571">
        <v>3.4</v>
      </c>
      <c r="P571" t="s">
        <v>2175</v>
      </c>
      <c r="Q571" t="s">
        <v>2179</v>
      </c>
    </row>
    <row r="572" spans="1:17" x14ac:dyDescent="0.35">
      <c r="A572" t="s">
        <v>1272</v>
      </c>
      <c r="B572" s="3">
        <v>45934</v>
      </c>
      <c r="C572" s="18">
        <v>0.76388888888888884</v>
      </c>
      <c r="D572" t="s">
        <v>49</v>
      </c>
      <c r="E572" t="s">
        <v>50</v>
      </c>
      <c r="F572">
        <v>5</v>
      </c>
      <c r="G572">
        <v>3157</v>
      </c>
      <c r="H572">
        <v>1456</v>
      </c>
      <c r="I572">
        <v>15785</v>
      </c>
      <c r="J572">
        <v>7280</v>
      </c>
      <c r="K572">
        <v>8505</v>
      </c>
      <c r="L572" t="s">
        <v>20</v>
      </c>
      <c r="M572" t="s">
        <v>21</v>
      </c>
      <c r="N572">
        <v>38</v>
      </c>
      <c r="O572">
        <v>3</v>
      </c>
      <c r="P572" t="s">
        <v>2176</v>
      </c>
      <c r="Q572" t="s">
        <v>2185</v>
      </c>
    </row>
    <row r="573" spans="1:17" x14ac:dyDescent="0.35">
      <c r="A573" t="s">
        <v>1273</v>
      </c>
      <c r="B573" s="3">
        <v>45962</v>
      </c>
      <c r="C573" s="18">
        <v>0.75347222222222221</v>
      </c>
      <c r="D573" t="s">
        <v>60</v>
      </c>
      <c r="E573" t="s">
        <v>61</v>
      </c>
      <c r="F573">
        <v>2</v>
      </c>
      <c r="G573">
        <v>3821</v>
      </c>
      <c r="H573">
        <v>2174</v>
      </c>
      <c r="I573">
        <v>7642</v>
      </c>
      <c r="J573">
        <v>4348</v>
      </c>
      <c r="K573">
        <v>3294</v>
      </c>
      <c r="L573" t="s">
        <v>27</v>
      </c>
      <c r="M573" t="s">
        <v>42</v>
      </c>
      <c r="N573">
        <v>19</v>
      </c>
      <c r="O573">
        <v>3.6</v>
      </c>
      <c r="P573" t="s">
        <v>2173</v>
      </c>
      <c r="Q573" t="s">
        <v>2185</v>
      </c>
    </row>
    <row r="574" spans="1:17" x14ac:dyDescent="0.35">
      <c r="A574" t="s">
        <v>1275</v>
      </c>
      <c r="B574" s="3">
        <v>45950</v>
      </c>
      <c r="C574" s="18">
        <v>0.81597222222222221</v>
      </c>
      <c r="D574" t="s">
        <v>60</v>
      </c>
      <c r="E574" t="s">
        <v>61</v>
      </c>
      <c r="F574">
        <v>4</v>
      </c>
      <c r="G574">
        <v>3734</v>
      </c>
      <c r="H574">
        <v>2121</v>
      </c>
      <c r="I574">
        <v>14936</v>
      </c>
      <c r="J574">
        <v>8484</v>
      </c>
      <c r="K574">
        <v>6452</v>
      </c>
      <c r="L574" t="s">
        <v>31</v>
      </c>
      <c r="M574" t="s">
        <v>21</v>
      </c>
      <c r="N574">
        <v>39</v>
      </c>
      <c r="O574">
        <v>2.6</v>
      </c>
      <c r="P574" t="s">
        <v>2176</v>
      </c>
      <c r="Q574" t="s">
        <v>2179</v>
      </c>
    </row>
    <row r="575" spans="1:17" x14ac:dyDescent="0.35">
      <c r="A575" t="s">
        <v>1276</v>
      </c>
      <c r="B575" s="3">
        <v>45904</v>
      </c>
      <c r="C575" s="18">
        <v>0.77152777777777781</v>
      </c>
      <c r="D575" t="s">
        <v>76</v>
      </c>
      <c r="E575" t="s">
        <v>36</v>
      </c>
      <c r="F575">
        <v>4</v>
      </c>
      <c r="G575">
        <v>5633</v>
      </c>
      <c r="H575">
        <v>3346</v>
      </c>
      <c r="I575">
        <v>22532</v>
      </c>
      <c r="J575">
        <v>13384</v>
      </c>
      <c r="K575">
        <v>9148</v>
      </c>
      <c r="L575" t="s">
        <v>20</v>
      </c>
      <c r="M575" t="s">
        <v>21</v>
      </c>
      <c r="N575">
        <v>38</v>
      </c>
      <c r="O575">
        <v>2.5</v>
      </c>
      <c r="P575" t="s">
        <v>2177</v>
      </c>
      <c r="Q575" t="s">
        <v>2184</v>
      </c>
    </row>
    <row r="576" spans="1:17" x14ac:dyDescent="0.35">
      <c r="A576" t="s">
        <v>1277</v>
      </c>
      <c r="B576" s="3">
        <v>45694</v>
      </c>
      <c r="C576" s="18">
        <v>0.6020833333333333</v>
      </c>
      <c r="D576" t="s">
        <v>35</v>
      </c>
      <c r="E576" t="s">
        <v>36</v>
      </c>
      <c r="F576">
        <v>3</v>
      </c>
      <c r="G576">
        <v>3650</v>
      </c>
      <c r="H576">
        <v>1936</v>
      </c>
      <c r="I576">
        <v>10950</v>
      </c>
      <c r="J576">
        <v>5808</v>
      </c>
      <c r="K576">
        <v>5142</v>
      </c>
      <c r="L576" t="s">
        <v>27</v>
      </c>
      <c r="M576" t="s">
        <v>42</v>
      </c>
      <c r="N576">
        <v>18</v>
      </c>
      <c r="O576">
        <v>3.7</v>
      </c>
      <c r="P576" t="s">
        <v>2174</v>
      </c>
      <c r="Q576" t="s">
        <v>2184</v>
      </c>
    </row>
    <row r="577" spans="1:17" x14ac:dyDescent="0.35">
      <c r="A577" t="s">
        <v>1278</v>
      </c>
      <c r="B577" s="3">
        <v>45755</v>
      </c>
      <c r="C577" s="18">
        <v>0.65138888888888891</v>
      </c>
      <c r="D577" t="s">
        <v>49</v>
      </c>
      <c r="E577" t="s">
        <v>50</v>
      </c>
      <c r="F577">
        <v>1</v>
      </c>
      <c r="G577">
        <v>3194</v>
      </c>
      <c r="H577">
        <v>1478</v>
      </c>
      <c r="I577">
        <v>3194</v>
      </c>
      <c r="J577">
        <v>1478</v>
      </c>
      <c r="K577">
        <v>1716</v>
      </c>
      <c r="L577" t="s">
        <v>31</v>
      </c>
      <c r="M577" t="s">
        <v>21</v>
      </c>
      <c r="N577">
        <v>24</v>
      </c>
      <c r="O577">
        <v>3.7</v>
      </c>
      <c r="P577" t="s">
        <v>2167</v>
      </c>
      <c r="Q577" t="s">
        <v>2183</v>
      </c>
    </row>
    <row r="578" spans="1:17" x14ac:dyDescent="0.35">
      <c r="A578" t="s">
        <v>1280</v>
      </c>
      <c r="B578" s="3">
        <v>45977</v>
      </c>
      <c r="C578" s="18">
        <v>0.50138888888888888</v>
      </c>
      <c r="D578" t="s">
        <v>60</v>
      </c>
      <c r="E578" t="s">
        <v>61</v>
      </c>
      <c r="F578">
        <v>2</v>
      </c>
      <c r="G578">
        <v>3702</v>
      </c>
      <c r="H578">
        <v>2275</v>
      </c>
      <c r="I578">
        <v>7404</v>
      </c>
      <c r="J578">
        <v>4550</v>
      </c>
      <c r="K578">
        <v>2854</v>
      </c>
      <c r="L578" t="s">
        <v>20</v>
      </c>
      <c r="M578" t="s">
        <v>21</v>
      </c>
      <c r="N578">
        <v>7</v>
      </c>
      <c r="O578">
        <v>4.0999999999999996</v>
      </c>
      <c r="P578" t="s">
        <v>2173</v>
      </c>
      <c r="Q578" t="s">
        <v>2182</v>
      </c>
    </row>
    <row r="579" spans="1:17" x14ac:dyDescent="0.35">
      <c r="A579" t="s">
        <v>1282</v>
      </c>
      <c r="B579" s="3">
        <v>45782</v>
      </c>
      <c r="C579" s="18">
        <v>0.91597222222222219</v>
      </c>
      <c r="D579" t="s">
        <v>56</v>
      </c>
      <c r="E579" t="s">
        <v>19</v>
      </c>
      <c r="F579">
        <v>2</v>
      </c>
      <c r="G579">
        <v>4744</v>
      </c>
      <c r="H579">
        <v>2713</v>
      </c>
      <c r="I579">
        <v>9488</v>
      </c>
      <c r="J579">
        <v>5426</v>
      </c>
      <c r="K579">
        <v>4062</v>
      </c>
      <c r="L579" t="s">
        <v>27</v>
      </c>
      <c r="M579" t="s">
        <v>42</v>
      </c>
      <c r="N579">
        <v>25</v>
      </c>
      <c r="O579">
        <v>3.5</v>
      </c>
      <c r="P579" t="s">
        <v>2170</v>
      </c>
      <c r="Q579" t="s">
        <v>2179</v>
      </c>
    </row>
    <row r="580" spans="1:17" x14ac:dyDescent="0.35">
      <c r="A580" t="s">
        <v>1283</v>
      </c>
      <c r="B580" s="3">
        <v>45814</v>
      </c>
      <c r="C580" s="18">
        <v>0.70902777777777781</v>
      </c>
      <c r="D580" t="s">
        <v>18</v>
      </c>
      <c r="E580" t="s">
        <v>19</v>
      </c>
      <c r="F580">
        <v>3</v>
      </c>
      <c r="G580">
        <v>3907</v>
      </c>
      <c r="H580">
        <v>2389</v>
      </c>
      <c r="I580">
        <v>11721</v>
      </c>
      <c r="J580">
        <v>7167</v>
      </c>
      <c r="K580">
        <v>4554</v>
      </c>
      <c r="L580" t="s">
        <v>27</v>
      </c>
      <c r="M580" t="s">
        <v>21</v>
      </c>
      <c r="N580">
        <v>22</v>
      </c>
      <c r="O580">
        <v>3.6</v>
      </c>
      <c r="P580" t="s">
        <v>2168</v>
      </c>
      <c r="Q580" t="s">
        <v>2180</v>
      </c>
    </row>
    <row r="581" spans="1:17" x14ac:dyDescent="0.35">
      <c r="A581" t="s">
        <v>1285</v>
      </c>
      <c r="B581" s="3">
        <v>45938</v>
      </c>
      <c r="C581" s="18">
        <v>0.74027777777777781</v>
      </c>
      <c r="D581" t="s">
        <v>80</v>
      </c>
      <c r="E581" t="s">
        <v>36</v>
      </c>
      <c r="F581">
        <v>2</v>
      </c>
      <c r="G581">
        <v>7155</v>
      </c>
      <c r="H581">
        <v>4278</v>
      </c>
      <c r="I581">
        <v>14310</v>
      </c>
      <c r="J581">
        <v>8556</v>
      </c>
      <c r="K581">
        <v>5754</v>
      </c>
      <c r="L581" t="s">
        <v>31</v>
      </c>
      <c r="M581" t="s">
        <v>42</v>
      </c>
      <c r="N581">
        <v>23</v>
      </c>
      <c r="O581">
        <v>3.9</v>
      </c>
      <c r="P581" t="s">
        <v>2176</v>
      </c>
      <c r="Q581" t="s">
        <v>2181</v>
      </c>
    </row>
    <row r="582" spans="1:17" x14ac:dyDescent="0.35">
      <c r="A582" t="s">
        <v>1287</v>
      </c>
      <c r="B582" s="3">
        <v>45680</v>
      </c>
      <c r="C582" s="18">
        <v>0.5854166666666667</v>
      </c>
      <c r="D582" t="s">
        <v>40</v>
      </c>
      <c r="E582" t="s">
        <v>41</v>
      </c>
      <c r="F582">
        <v>3</v>
      </c>
      <c r="G582">
        <v>2402</v>
      </c>
      <c r="H582">
        <v>1302</v>
      </c>
      <c r="I582">
        <v>7206</v>
      </c>
      <c r="J582">
        <v>3906</v>
      </c>
      <c r="K582">
        <v>3300</v>
      </c>
      <c r="L582" t="s">
        <v>31</v>
      </c>
      <c r="M582" t="s">
        <v>42</v>
      </c>
      <c r="N582">
        <v>6</v>
      </c>
      <c r="O582">
        <v>4.5999999999999996</v>
      </c>
      <c r="P582" t="s">
        <v>2166</v>
      </c>
      <c r="Q582" t="s">
        <v>2184</v>
      </c>
    </row>
    <row r="583" spans="1:17" x14ac:dyDescent="0.35">
      <c r="A583" t="s">
        <v>1289</v>
      </c>
      <c r="B583" s="3">
        <v>45692</v>
      </c>
      <c r="C583" s="18">
        <v>0.67847222222222225</v>
      </c>
      <c r="D583" t="s">
        <v>56</v>
      </c>
      <c r="E583" t="s">
        <v>19</v>
      </c>
      <c r="F583">
        <v>3</v>
      </c>
      <c r="G583">
        <v>4742</v>
      </c>
      <c r="H583">
        <v>2527</v>
      </c>
      <c r="I583">
        <v>14226</v>
      </c>
      <c r="J583">
        <v>7581</v>
      </c>
      <c r="K583">
        <v>6645</v>
      </c>
      <c r="L583" t="s">
        <v>20</v>
      </c>
      <c r="M583" t="s">
        <v>21</v>
      </c>
      <c r="N583">
        <v>17</v>
      </c>
      <c r="O583">
        <v>3.6</v>
      </c>
      <c r="P583" t="s">
        <v>2174</v>
      </c>
      <c r="Q583" t="s">
        <v>2183</v>
      </c>
    </row>
    <row r="584" spans="1:17" x14ac:dyDescent="0.35">
      <c r="A584" t="s">
        <v>1290</v>
      </c>
      <c r="B584" s="3">
        <v>45918</v>
      </c>
      <c r="C584" s="18">
        <v>0.87916666666666665</v>
      </c>
      <c r="D584" t="s">
        <v>25</v>
      </c>
      <c r="E584" t="s">
        <v>26</v>
      </c>
      <c r="F584">
        <v>3</v>
      </c>
      <c r="G584">
        <v>5048</v>
      </c>
      <c r="H584">
        <v>2921</v>
      </c>
      <c r="I584">
        <v>15144</v>
      </c>
      <c r="J584">
        <v>8763</v>
      </c>
      <c r="K584">
        <v>6381</v>
      </c>
      <c r="L584" t="s">
        <v>27</v>
      </c>
      <c r="M584" t="s">
        <v>42</v>
      </c>
      <c r="N584">
        <v>20</v>
      </c>
      <c r="O584">
        <v>3.4</v>
      </c>
      <c r="P584" t="s">
        <v>2177</v>
      </c>
      <c r="Q584" t="s">
        <v>2184</v>
      </c>
    </row>
    <row r="585" spans="1:17" x14ac:dyDescent="0.35">
      <c r="A585" t="s">
        <v>1293</v>
      </c>
      <c r="B585" s="3">
        <v>45945</v>
      </c>
      <c r="C585" s="18">
        <v>0.87569444444444444</v>
      </c>
      <c r="D585" t="s">
        <v>60</v>
      </c>
      <c r="E585" t="s">
        <v>61</v>
      </c>
      <c r="F585">
        <v>1</v>
      </c>
      <c r="G585">
        <v>3726</v>
      </c>
      <c r="H585">
        <v>2336</v>
      </c>
      <c r="I585">
        <v>3726</v>
      </c>
      <c r="J585">
        <v>2336</v>
      </c>
      <c r="K585">
        <v>1390</v>
      </c>
      <c r="L585" t="s">
        <v>31</v>
      </c>
      <c r="M585" t="s">
        <v>21</v>
      </c>
      <c r="N585">
        <v>30</v>
      </c>
      <c r="O585">
        <v>2.9</v>
      </c>
      <c r="P585" t="s">
        <v>2176</v>
      </c>
      <c r="Q585" t="s">
        <v>2181</v>
      </c>
    </row>
    <row r="586" spans="1:17" x14ac:dyDescent="0.35">
      <c r="A586" t="s">
        <v>1296</v>
      </c>
      <c r="B586" s="3">
        <v>45667</v>
      </c>
      <c r="C586" s="18">
        <v>0.64027777777777772</v>
      </c>
      <c r="D586" t="s">
        <v>76</v>
      </c>
      <c r="E586" t="s">
        <v>36</v>
      </c>
      <c r="F586">
        <v>3</v>
      </c>
      <c r="G586">
        <v>5620</v>
      </c>
      <c r="H586">
        <v>3277</v>
      </c>
      <c r="I586">
        <v>16860</v>
      </c>
      <c r="J586">
        <v>9831</v>
      </c>
      <c r="K586">
        <v>7029</v>
      </c>
      <c r="L586" t="s">
        <v>20</v>
      </c>
      <c r="M586" t="s">
        <v>21</v>
      </c>
      <c r="N586">
        <v>13</v>
      </c>
      <c r="O586">
        <v>4.4000000000000004</v>
      </c>
      <c r="P586" t="s">
        <v>2166</v>
      </c>
      <c r="Q586" t="s">
        <v>2180</v>
      </c>
    </row>
    <row r="587" spans="1:17" x14ac:dyDescent="0.35">
      <c r="A587" t="s">
        <v>1298</v>
      </c>
      <c r="B587" s="3">
        <v>45856</v>
      </c>
      <c r="C587" s="18">
        <v>0.86944444444444446</v>
      </c>
      <c r="D587" t="s">
        <v>80</v>
      </c>
      <c r="E587" t="s">
        <v>36</v>
      </c>
      <c r="F587">
        <v>1</v>
      </c>
      <c r="G587">
        <v>7283</v>
      </c>
      <c r="H587">
        <v>4242</v>
      </c>
      <c r="I587">
        <v>7283</v>
      </c>
      <c r="J587">
        <v>4242</v>
      </c>
      <c r="K587">
        <v>3041</v>
      </c>
      <c r="L587" t="s">
        <v>27</v>
      </c>
      <c r="M587" t="s">
        <v>95</v>
      </c>
      <c r="N587">
        <v>19</v>
      </c>
      <c r="O587">
        <v>3.6</v>
      </c>
      <c r="P587" t="s">
        <v>2171</v>
      </c>
      <c r="Q587" t="s">
        <v>2180</v>
      </c>
    </row>
    <row r="588" spans="1:17" x14ac:dyDescent="0.35">
      <c r="A588" t="s">
        <v>1301</v>
      </c>
      <c r="B588" s="3">
        <v>45994</v>
      </c>
      <c r="C588" s="18">
        <v>0.53194444444444444</v>
      </c>
      <c r="D588" t="s">
        <v>25</v>
      </c>
      <c r="E588" t="s">
        <v>26</v>
      </c>
      <c r="F588">
        <v>4</v>
      </c>
      <c r="G588">
        <v>5066</v>
      </c>
      <c r="H588">
        <v>2945</v>
      </c>
      <c r="I588">
        <v>20264</v>
      </c>
      <c r="J588">
        <v>11780</v>
      </c>
      <c r="K588">
        <v>8484</v>
      </c>
      <c r="L588" t="s">
        <v>20</v>
      </c>
      <c r="M588" t="s">
        <v>42</v>
      </c>
      <c r="N588">
        <v>12</v>
      </c>
      <c r="O588">
        <v>4.0999999999999996</v>
      </c>
      <c r="P588" t="s">
        <v>2175</v>
      </c>
      <c r="Q588" t="s">
        <v>2181</v>
      </c>
    </row>
    <row r="589" spans="1:17" x14ac:dyDescent="0.35">
      <c r="A589" t="s">
        <v>1302</v>
      </c>
      <c r="B589" s="3">
        <v>45736</v>
      </c>
      <c r="C589" s="18">
        <v>0.72152777777777777</v>
      </c>
      <c r="D589" t="s">
        <v>65</v>
      </c>
      <c r="E589" t="s">
        <v>66</v>
      </c>
      <c r="F589">
        <v>5</v>
      </c>
      <c r="G589">
        <v>1968</v>
      </c>
      <c r="H589">
        <v>914</v>
      </c>
      <c r="I589">
        <v>9840</v>
      </c>
      <c r="J589">
        <v>4570</v>
      </c>
      <c r="K589">
        <v>5270</v>
      </c>
      <c r="L589" t="s">
        <v>27</v>
      </c>
      <c r="M589" t="s">
        <v>21</v>
      </c>
      <c r="N589">
        <v>25</v>
      </c>
      <c r="O589">
        <v>3</v>
      </c>
      <c r="P589" t="s">
        <v>2169</v>
      </c>
      <c r="Q589" t="s">
        <v>2184</v>
      </c>
    </row>
    <row r="590" spans="1:17" x14ac:dyDescent="0.35">
      <c r="A590" t="s">
        <v>1304</v>
      </c>
      <c r="B590" s="3">
        <v>46008</v>
      </c>
      <c r="C590" s="18">
        <v>0.87152777777777779</v>
      </c>
      <c r="D590" t="s">
        <v>40</v>
      </c>
      <c r="E590" t="s">
        <v>41</v>
      </c>
      <c r="F590">
        <v>2</v>
      </c>
      <c r="G590">
        <v>2458</v>
      </c>
      <c r="H590">
        <v>1276</v>
      </c>
      <c r="I590">
        <v>4916</v>
      </c>
      <c r="J590">
        <v>2552</v>
      </c>
      <c r="K590">
        <v>2364</v>
      </c>
      <c r="L590" t="s">
        <v>20</v>
      </c>
      <c r="M590" t="s">
        <v>42</v>
      </c>
      <c r="N590">
        <v>19</v>
      </c>
      <c r="O590">
        <v>3.7</v>
      </c>
      <c r="P590" t="s">
        <v>2175</v>
      </c>
      <c r="Q590" t="s">
        <v>2181</v>
      </c>
    </row>
    <row r="591" spans="1:17" x14ac:dyDescent="0.35">
      <c r="A591" t="s">
        <v>1306</v>
      </c>
      <c r="B591" s="3">
        <v>45993</v>
      </c>
      <c r="C591" s="18">
        <v>0.91527777777777775</v>
      </c>
      <c r="D591" t="s">
        <v>76</v>
      </c>
      <c r="E591" t="s">
        <v>36</v>
      </c>
      <c r="F591">
        <v>2</v>
      </c>
      <c r="G591">
        <v>5462</v>
      </c>
      <c r="H591">
        <v>3217</v>
      </c>
      <c r="I591">
        <v>10924</v>
      </c>
      <c r="J591">
        <v>6434</v>
      </c>
      <c r="K591">
        <v>4490</v>
      </c>
      <c r="L591" t="s">
        <v>20</v>
      </c>
      <c r="M591" t="s">
        <v>42</v>
      </c>
      <c r="N591">
        <v>18</v>
      </c>
      <c r="O591">
        <v>3.5</v>
      </c>
      <c r="P591" t="s">
        <v>2175</v>
      </c>
      <c r="Q591" t="s">
        <v>2183</v>
      </c>
    </row>
    <row r="592" spans="1:17" x14ac:dyDescent="0.35">
      <c r="A592" t="s">
        <v>1307</v>
      </c>
      <c r="B592" s="3">
        <v>45673</v>
      </c>
      <c r="C592" s="18">
        <v>0.8305555555555556</v>
      </c>
      <c r="D592" t="s">
        <v>76</v>
      </c>
      <c r="E592" t="s">
        <v>36</v>
      </c>
      <c r="F592">
        <v>4</v>
      </c>
      <c r="G592">
        <v>5792</v>
      </c>
      <c r="H592">
        <v>3305</v>
      </c>
      <c r="I592">
        <v>23168</v>
      </c>
      <c r="J592">
        <v>13220</v>
      </c>
      <c r="K592">
        <v>9948</v>
      </c>
      <c r="L592" t="s">
        <v>20</v>
      </c>
      <c r="M592" t="s">
        <v>21</v>
      </c>
      <c r="N592">
        <v>35</v>
      </c>
      <c r="O592">
        <v>3.1</v>
      </c>
      <c r="P592" t="s">
        <v>2166</v>
      </c>
      <c r="Q592" t="s">
        <v>2184</v>
      </c>
    </row>
    <row r="593" spans="1:17" x14ac:dyDescent="0.35">
      <c r="A593" t="s">
        <v>1308</v>
      </c>
      <c r="B593" s="3">
        <v>45735</v>
      </c>
      <c r="C593" s="18">
        <v>0.83750000000000002</v>
      </c>
      <c r="D593" t="s">
        <v>80</v>
      </c>
      <c r="E593" t="s">
        <v>36</v>
      </c>
      <c r="F593">
        <v>2</v>
      </c>
      <c r="G593">
        <v>6894</v>
      </c>
      <c r="H593">
        <v>4106</v>
      </c>
      <c r="I593">
        <v>13788</v>
      </c>
      <c r="J593">
        <v>8212</v>
      </c>
      <c r="K593">
        <v>5576</v>
      </c>
      <c r="L593" t="s">
        <v>20</v>
      </c>
      <c r="M593" t="s">
        <v>42</v>
      </c>
      <c r="N593">
        <v>34</v>
      </c>
      <c r="O593">
        <v>2.5</v>
      </c>
      <c r="P593" t="s">
        <v>2169</v>
      </c>
      <c r="Q593" t="s">
        <v>2181</v>
      </c>
    </row>
    <row r="594" spans="1:17" x14ac:dyDescent="0.35">
      <c r="A594" t="s">
        <v>1310</v>
      </c>
      <c r="B594" s="3">
        <v>45971</v>
      </c>
      <c r="C594" s="18">
        <v>0.55138888888888893</v>
      </c>
      <c r="D594" t="s">
        <v>65</v>
      </c>
      <c r="E594" t="s">
        <v>66</v>
      </c>
      <c r="F594">
        <v>2</v>
      </c>
      <c r="G594">
        <v>2151</v>
      </c>
      <c r="H594">
        <v>806</v>
      </c>
      <c r="I594">
        <v>4302</v>
      </c>
      <c r="J594">
        <v>1612</v>
      </c>
      <c r="K594">
        <v>2690</v>
      </c>
      <c r="L594" t="s">
        <v>20</v>
      </c>
      <c r="M594" t="s">
        <v>21</v>
      </c>
      <c r="N594">
        <v>20</v>
      </c>
      <c r="O594">
        <v>3.3</v>
      </c>
      <c r="P594" t="s">
        <v>2173</v>
      </c>
      <c r="Q594" t="s">
        <v>2179</v>
      </c>
    </row>
    <row r="595" spans="1:17" x14ac:dyDescent="0.35">
      <c r="A595" t="s">
        <v>1312</v>
      </c>
      <c r="B595" s="3">
        <v>45898</v>
      </c>
      <c r="C595" s="18">
        <v>0.80763888888888891</v>
      </c>
      <c r="D595" t="s">
        <v>65</v>
      </c>
      <c r="E595" t="s">
        <v>66</v>
      </c>
      <c r="F595">
        <v>2</v>
      </c>
      <c r="G595">
        <v>2236</v>
      </c>
      <c r="H595">
        <v>899</v>
      </c>
      <c r="I595">
        <v>4472</v>
      </c>
      <c r="J595">
        <v>1798</v>
      </c>
      <c r="K595">
        <v>2674</v>
      </c>
      <c r="L595" t="s">
        <v>27</v>
      </c>
      <c r="M595" t="s">
        <v>21</v>
      </c>
      <c r="N595">
        <v>20</v>
      </c>
      <c r="O595">
        <v>3.4</v>
      </c>
      <c r="P595" t="s">
        <v>2172</v>
      </c>
      <c r="Q595" t="s">
        <v>2180</v>
      </c>
    </row>
    <row r="596" spans="1:17" x14ac:dyDescent="0.35">
      <c r="A596" t="s">
        <v>1314</v>
      </c>
      <c r="B596" s="3">
        <v>45867</v>
      </c>
      <c r="C596" s="18">
        <v>0.79166666666666663</v>
      </c>
      <c r="D596" t="s">
        <v>56</v>
      </c>
      <c r="E596" t="s">
        <v>19</v>
      </c>
      <c r="F596">
        <v>3</v>
      </c>
      <c r="G596">
        <v>4786</v>
      </c>
      <c r="H596">
        <v>2605</v>
      </c>
      <c r="I596">
        <v>14358</v>
      </c>
      <c r="J596">
        <v>7815</v>
      </c>
      <c r="K596">
        <v>6543</v>
      </c>
      <c r="L596" t="s">
        <v>20</v>
      </c>
      <c r="M596" t="s">
        <v>21</v>
      </c>
      <c r="N596">
        <v>21</v>
      </c>
      <c r="O596">
        <v>3.9</v>
      </c>
      <c r="P596" t="s">
        <v>2171</v>
      </c>
      <c r="Q596" t="s">
        <v>2183</v>
      </c>
    </row>
    <row r="597" spans="1:17" x14ac:dyDescent="0.35">
      <c r="A597" t="s">
        <v>1315</v>
      </c>
      <c r="B597" s="3">
        <v>45748</v>
      </c>
      <c r="C597" s="18">
        <v>0.89444444444444449</v>
      </c>
      <c r="D597" t="s">
        <v>18</v>
      </c>
      <c r="E597" t="s">
        <v>19</v>
      </c>
      <c r="F597">
        <v>5</v>
      </c>
      <c r="G597">
        <v>4050</v>
      </c>
      <c r="H597">
        <v>2376</v>
      </c>
      <c r="I597">
        <v>20250</v>
      </c>
      <c r="J597">
        <v>11880</v>
      </c>
      <c r="K597">
        <v>8370</v>
      </c>
      <c r="L597" t="s">
        <v>31</v>
      </c>
      <c r="M597" t="s">
        <v>21</v>
      </c>
      <c r="N597">
        <v>22</v>
      </c>
      <c r="O597">
        <v>3.5</v>
      </c>
      <c r="P597" t="s">
        <v>2167</v>
      </c>
      <c r="Q597" t="s">
        <v>2183</v>
      </c>
    </row>
    <row r="598" spans="1:17" x14ac:dyDescent="0.35">
      <c r="A598" t="s">
        <v>1317</v>
      </c>
      <c r="B598" s="3">
        <v>45969</v>
      </c>
      <c r="C598" s="18">
        <v>0.80833333333333335</v>
      </c>
      <c r="D598" t="s">
        <v>56</v>
      </c>
      <c r="E598" t="s">
        <v>19</v>
      </c>
      <c r="F598">
        <v>3</v>
      </c>
      <c r="G598">
        <v>4501</v>
      </c>
      <c r="H598">
        <v>2656</v>
      </c>
      <c r="I598">
        <v>13503</v>
      </c>
      <c r="J598">
        <v>7968</v>
      </c>
      <c r="K598">
        <v>5535</v>
      </c>
      <c r="L598" t="s">
        <v>20</v>
      </c>
      <c r="M598" t="s">
        <v>95</v>
      </c>
      <c r="N598">
        <v>34</v>
      </c>
      <c r="O598">
        <v>2.8</v>
      </c>
      <c r="P598" t="s">
        <v>2173</v>
      </c>
      <c r="Q598" t="s">
        <v>2185</v>
      </c>
    </row>
    <row r="599" spans="1:17" x14ac:dyDescent="0.35">
      <c r="A599" t="s">
        <v>1319</v>
      </c>
      <c r="B599" s="3">
        <v>45924</v>
      </c>
      <c r="C599" s="18">
        <v>0.52013888888888893</v>
      </c>
      <c r="D599" t="s">
        <v>56</v>
      </c>
      <c r="E599" t="s">
        <v>19</v>
      </c>
      <c r="F599">
        <v>1</v>
      </c>
      <c r="G599">
        <v>4749</v>
      </c>
      <c r="H599">
        <v>2562</v>
      </c>
      <c r="I599">
        <v>4749</v>
      </c>
      <c r="J599">
        <v>2562</v>
      </c>
      <c r="K599">
        <v>2187</v>
      </c>
      <c r="L599" t="s">
        <v>31</v>
      </c>
      <c r="M599" t="s">
        <v>21</v>
      </c>
      <c r="N599">
        <v>6</v>
      </c>
      <c r="O599">
        <v>4.7</v>
      </c>
      <c r="P599" t="s">
        <v>2177</v>
      </c>
      <c r="Q599" t="s">
        <v>2181</v>
      </c>
    </row>
    <row r="600" spans="1:17" x14ac:dyDescent="0.35">
      <c r="A600" t="s">
        <v>1321</v>
      </c>
      <c r="B600" s="3">
        <v>45980</v>
      </c>
      <c r="C600" s="18">
        <v>0.8833333333333333</v>
      </c>
      <c r="D600" t="s">
        <v>40</v>
      </c>
      <c r="E600" t="s">
        <v>41</v>
      </c>
      <c r="F600">
        <v>3</v>
      </c>
      <c r="G600">
        <v>2525</v>
      </c>
      <c r="H600">
        <v>1201</v>
      </c>
      <c r="I600">
        <v>7575</v>
      </c>
      <c r="J600">
        <v>3603</v>
      </c>
      <c r="K600">
        <v>3972</v>
      </c>
      <c r="L600" t="s">
        <v>31</v>
      </c>
      <c r="M600" t="s">
        <v>95</v>
      </c>
      <c r="N600">
        <v>29</v>
      </c>
      <c r="O600">
        <v>2.7</v>
      </c>
      <c r="P600" t="s">
        <v>2173</v>
      </c>
      <c r="Q600" t="s">
        <v>2181</v>
      </c>
    </row>
    <row r="601" spans="1:17" x14ac:dyDescent="0.35">
      <c r="A601" t="s">
        <v>1324</v>
      </c>
      <c r="B601" s="3">
        <v>45971</v>
      </c>
      <c r="C601" s="18">
        <v>0.90555555555555556</v>
      </c>
      <c r="D601" t="s">
        <v>80</v>
      </c>
      <c r="E601" t="s">
        <v>36</v>
      </c>
      <c r="F601">
        <v>5</v>
      </c>
      <c r="G601">
        <v>7262</v>
      </c>
      <c r="H601">
        <v>4136</v>
      </c>
      <c r="I601">
        <v>36310</v>
      </c>
      <c r="J601">
        <v>20680</v>
      </c>
      <c r="K601">
        <v>15630</v>
      </c>
      <c r="L601" t="s">
        <v>20</v>
      </c>
      <c r="M601" t="s">
        <v>21</v>
      </c>
      <c r="N601">
        <v>29</v>
      </c>
      <c r="O601">
        <v>2.7</v>
      </c>
      <c r="P601" t="s">
        <v>2173</v>
      </c>
      <c r="Q601" t="s">
        <v>2179</v>
      </c>
    </row>
    <row r="602" spans="1:17" x14ac:dyDescent="0.35">
      <c r="A602" t="s">
        <v>1325</v>
      </c>
      <c r="B602" s="3">
        <v>45715</v>
      </c>
      <c r="C602" s="18">
        <v>0.56736111111111109</v>
      </c>
      <c r="D602" t="s">
        <v>40</v>
      </c>
      <c r="E602" t="s">
        <v>41</v>
      </c>
      <c r="F602">
        <v>5</v>
      </c>
      <c r="G602">
        <v>2369</v>
      </c>
      <c r="H602">
        <v>1200</v>
      </c>
      <c r="I602">
        <v>11845</v>
      </c>
      <c r="J602">
        <v>6000</v>
      </c>
      <c r="K602">
        <v>5845</v>
      </c>
      <c r="L602" t="s">
        <v>31</v>
      </c>
      <c r="M602" t="s">
        <v>21</v>
      </c>
      <c r="N602">
        <v>5</v>
      </c>
      <c r="O602">
        <v>4.3</v>
      </c>
      <c r="P602" t="s">
        <v>2174</v>
      </c>
      <c r="Q602" t="s">
        <v>2184</v>
      </c>
    </row>
    <row r="603" spans="1:17" x14ac:dyDescent="0.35">
      <c r="A603" t="s">
        <v>1327</v>
      </c>
      <c r="B603" s="3">
        <v>46022</v>
      </c>
      <c r="C603" s="18">
        <v>0.87222222222222223</v>
      </c>
      <c r="D603" t="s">
        <v>65</v>
      </c>
      <c r="E603" t="s">
        <v>66</v>
      </c>
      <c r="F603">
        <v>4</v>
      </c>
      <c r="G603">
        <v>1846</v>
      </c>
      <c r="H603">
        <v>864</v>
      </c>
      <c r="I603">
        <v>7384</v>
      </c>
      <c r="J603">
        <v>3456</v>
      </c>
      <c r="K603">
        <v>3928</v>
      </c>
      <c r="L603" t="s">
        <v>20</v>
      </c>
      <c r="M603" t="s">
        <v>21</v>
      </c>
      <c r="N603">
        <v>37</v>
      </c>
      <c r="O603">
        <v>2.8</v>
      </c>
      <c r="P603" t="s">
        <v>2175</v>
      </c>
      <c r="Q603" t="s">
        <v>2181</v>
      </c>
    </row>
    <row r="604" spans="1:17" x14ac:dyDescent="0.35">
      <c r="A604" t="s">
        <v>1328</v>
      </c>
      <c r="B604" s="3">
        <v>45704</v>
      </c>
      <c r="C604" s="18">
        <v>0.51944444444444449</v>
      </c>
      <c r="D604" t="s">
        <v>18</v>
      </c>
      <c r="E604" t="s">
        <v>19</v>
      </c>
      <c r="F604">
        <v>3</v>
      </c>
      <c r="G604">
        <v>3843</v>
      </c>
      <c r="H604">
        <v>2334</v>
      </c>
      <c r="I604">
        <v>11529</v>
      </c>
      <c r="J604">
        <v>7002</v>
      </c>
      <c r="K604">
        <v>4527</v>
      </c>
      <c r="L604" t="s">
        <v>20</v>
      </c>
      <c r="M604" t="s">
        <v>42</v>
      </c>
      <c r="N604">
        <v>21</v>
      </c>
      <c r="O604">
        <v>3.7</v>
      </c>
      <c r="P604" t="s">
        <v>2174</v>
      </c>
      <c r="Q604" t="s">
        <v>2182</v>
      </c>
    </row>
    <row r="605" spans="1:17" x14ac:dyDescent="0.35">
      <c r="A605" t="s">
        <v>1330</v>
      </c>
      <c r="B605" s="3">
        <v>45851</v>
      </c>
      <c r="C605" s="18">
        <v>0.75138888888888888</v>
      </c>
      <c r="D605" t="s">
        <v>76</v>
      </c>
      <c r="E605" t="s">
        <v>36</v>
      </c>
      <c r="F605">
        <v>2</v>
      </c>
      <c r="G605">
        <v>5767</v>
      </c>
      <c r="H605">
        <v>3285</v>
      </c>
      <c r="I605">
        <v>11534</v>
      </c>
      <c r="J605">
        <v>6570</v>
      </c>
      <c r="K605">
        <v>4964</v>
      </c>
      <c r="L605" t="s">
        <v>20</v>
      </c>
      <c r="M605" t="s">
        <v>42</v>
      </c>
      <c r="N605">
        <v>19</v>
      </c>
      <c r="O605">
        <v>3.4</v>
      </c>
      <c r="P605" t="s">
        <v>2171</v>
      </c>
      <c r="Q605" t="s">
        <v>2182</v>
      </c>
    </row>
    <row r="606" spans="1:17" x14ac:dyDescent="0.35">
      <c r="A606" t="s">
        <v>1331</v>
      </c>
      <c r="B606" s="3">
        <v>45749</v>
      </c>
      <c r="C606" s="18">
        <v>0.79374999999999996</v>
      </c>
      <c r="D606" t="s">
        <v>76</v>
      </c>
      <c r="E606" t="s">
        <v>36</v>
      </c>
      <c r="F606">
        <v>4</v>
      </c>
      <c r="G606">
        <v>5457</v>
      </c>
      <c r="H606">
        <v>3279</v>
      </c>
      <c r="I606">
        <v>21828</v>
      </c>
      <c r="J606">
        <v>13116</v>
      </c>
      <c r="K606">
        <v>8712</v>
      </c>
      <c r="L606" t="s">
        <v>31</v>
      </c>
      <c r="M606" t="s">
        <v>42</v>
      </c>
      <c r="N606">
        <v>24</v>
      </c>
      <c r="O606">
        <v>3.5</v>
      </c>
      <c r="P606" t="s">
        <v>2167</v>
      </c>
      <c r="Q606" t="s">
        <v>2181</v>
      </c>
    </row>
    <row r="607" spans="1:17" x14ac:dyDescent="0.35">
      <c r="A607" t="s">
        <v>1333</v>
      </c>
      <c r="B607" s="3">
        <v>45725</v>
      </c>
      <c r="C607" s="18">
        <v>0.875</v>
      </c>
      <c r="D607" t="s">
        <v>18</v>
      </c>
      <c r="E607" t="s">
        <v>19</v>
      </c>
      <c r="F607">
        <v>5</v>
      </c>
      <c r="G607">
        <v>4191</v>
      </c>
      <c r="H607">
        <v>2264</v>
      </c>
      <c r="I607">
        <v>20955</v>
      </c>
      <c r="J607">
        <v>11320</v>
      </c>
      <c r="K607">
        <v>9635</v>
      </c>
      <c r="L607" t="s">
        <v>31</v>
      </c>
      <c r="M607" t="s">
        <v>21</v>
      </c>
      <c r="N607">
        <v>30</v>
      </c>
      <c r="O607">
        <v>3</v>
      </c>
      <c r="P607" t="s">
        <v>2169</v>
      </c>
      <c r="Q607" t="s">
        <v>2182</v>
      </c>
    </row>
    <row r="608" spans="1:17" x14ac:dyDescent="0.35">
      <c r="A608" t="s">
        <v>1336</v>
      </c>
      <c r="B608" s="3">
        <v>45969</v>
      </c>
      <c r="C608" s="18">
        <v>0.84375</v>
      </c>
      <c r="D608" t="s">
        <v>56</v>
      </c>
      <c r="E608" t="s">
        <v>19</v>
      </c>
      <c r="F608">
        <v>2</v>
      </c>
      <c r="G608">
        <v>4601</v>
      </c>
      <c r="H608">
        <v>2668</v>
      </c>
      <c r="I608">
        <v>9202</v>
      </c>
      <c r="J608">
        <v>5336</v>
      </c>
      <c r="K608">
        <v>3866</v>
      </c>
      <c r="L608" t="s">
        <v>31</v>
      </c>
      <c r="M608" t="s">
        <v>21</v>
      </c>
      <c r="N608">
        <v>29</v>
      </c>
      <c r="O608">
        <v>2.6</v>
      </c>
      <c r="P608" t="s">
        <v>2173</v>
      </c>
      <c r="Q608" t="s">
        <v>2185</v>
      </c>
    </row>
    <row r="609" spans="1:17" x14ac:dyDescent="0.35">
      <c r="A609" t="s">
        <v>1338</v>
      </c>
      <c r="B609" s="3">
        <v>45661</v>
      </c>
      <c r="C609" s="18">
        <v>0.60763888888888884</v>
      </c>
      <c r="D609" t="s">
        <v>65</v>
      </c>
      <c r="E609" t="s">
        <v>66</v>
      </c>
      <c r="F609">
        <v>3</v>
      </c>
      <c r="G609">
        <v>2117</v>
      </c>
      <c r="H609">
        <v>960</v>
      </c>
      <c r="I609">
        <v>6351</v>
      </c>
      <c r="J609">
        <v>2880</v>
      </c>
      <c r="K609">
        <v>3471</v>
      </c>
      <c r="L609" t="s">
        <v>27</v>
      </c>
      <c r="M609" t="s">
        <v>42</v>
      </c>
      <c r="N609">
        <v>6</v>
      </c>
      <c r="O609">
        <v>4.3</v>
      </c>
      <c r="P609" t="s">
        <v>2166</v>
      </c>
      <c r="Q609" t="s">
        <v>2185</v>
      </c>
    </row>
    <row r="610" spans="1:17" x14ac:dyDescent="0.35">
      <c r="A610" t="s">
        <v>1341</v>
      </c>
      <c r="B610" s="3">
        <v>45992</v>
      </c>
      <c r="C610" s="18">
        <v>0.63124999999999998</v>
      </c>
      <c r="D610" t="s">
        <v>56</v>
      </c>
      <c r="E610" t="s">
        <v>19</v>
      </c>
      <c r="F610">
        <v>1</v>
      </c>
      <c r="G610">
        <v>4641</v>
      </c>
      <c r="H610">
        <v>2647</v>
      </c>
      <c r="I610">
        <v>4641</v>
      </c>
      <c r="J610">
        <v>2647</v>
      </c>
      <c r="K610">
        <v>1994</v>
      </c>
      <c r="L610" t="s">
        <v>31</v>
      </c>
      <c r="M610" t="s">
        <v>42</v>
      </c>
      <c r="N610">
        <v>15</v>
      </c>
      <c r="O610">
        <v>4.4000000000000004</v>
      </c>
      <c r="P610" t="s">
        <v>2175</v>
      </c>
      <c r="Q610" t="s">
        <v>2179</v>
      </c>
    </row>
    <row r="611" spans="1:17" x14ac:dyDescent="0.35">
      <c r="A611" t="s">
        <v>1342</v>
      </c>
      <c r="B611" s="3">
        <v>45713</v>
      </c>
      <c r="C611" s="18">
        <v>0.6743055555555556</v>
      </c>
      <c r="D611" t="s">
        <v>56</v>
      </c>
      <c r="E611" t="s">
        <v>19</v>
      </c>
      <c r="F611">
        <v>2</v>
      </c>
      <c r="G611">
        <v>4644</v>
      </c>
      <c r="H611">
        <v>2572</v>
      </c>
      <c r="I611">
        <v>9288</v>
      </c>
      <c r="J611">
        <v>5144</v>
      </c>
      <c r="K611">
        <v>4144</v>
      </c>
      <c r="L611" t="s">
        <v>20</v>
      </c>
      <c r="M611" t="s">
        <v>42</v>
      </c>
      <c r="N611">
        <v>24</v>
      </c>
      <c r="O611">
        <v>3.5</v>
      </c>
      <c r="P611" t="s">
        <v>2174</v>
      </c>
      <c r="Q611" t="s">
        <v>2183</v>
      </c>
    </row>
    <row r="612" spans="1:17" x14ac:dyDescent="0.35">
      <c r="A612" t="s">
        <v>1343</v>
      </c>
      <c r="B612" s="3">
        <v>45748</v>
      </c>
      <c r="C612" s="18">
        <v>0.90763888888888888</v>
      </c>
      <c r="D612" t="s">
        <v>40</v>
      </c>
      <c r="E612" t="s">
        <v>41</v>
      </c>
      <c r="F612">
        <v>5</v>
      </c>
      <c r="G612">
        <v>2484</v>
      </c>
      <c r="H612">
        <v>1338</v>
      </c>
      <c r="I612">
        <v>12420</v>
      </c>
      <c r="J612">
        <v>6690</v>
      </c>
      <c r="K612">
        <v>5730</v>
      </c>
      <c r="L612" t="s">
        <v>31</v>
      </c>
      <c r="M612" t="s">
        <v>21</v>
      </c>
      <c r="N612">
        <v>25</v>
      </c>
      <c r="O612">
        <v>3.2</v>
      </c>
      <c r="P612" t="s">
        <v>2167</v>
      </c>
      <c r="Q612" t="s">
        <v>2183</v>
      </c>
    </row>
    <row r="613" spans="1:17" x14ac:dyDescent="0.35">
      <c r="A613" t="s">
        <v>1344</v>
      </c>
      <c r="B613" s="3">
        <v>45692</v>
      </c>
      <c r="C613" s="18">
        <v>0.82847222222222228</v>
      </c>
      <c r="D613" t="s">
        <v>25</v>
      </c>
      <c r="E613" t="s">
        <v>26</v>
      </c>
      <c r="F613">
        <v>5</v>
      </c>
      <c r="G613">
        <v>4833</v>
      </c>
      <c r="H613">
        <v>2774</v>
      </c>
      <c r="I613">
        <v>24165</v>
      </c>
      <c r="J613">
        <v>13870</v>
      </c>
      <c r="K613">
        <v>10295</v>
      </c>
      <c r="L613" t="s">
        <v>27</v>
      </c>
      <c r="M613" t="s">
        <v>21</v>
      </c>
      <c r="N613">
        <v>37</v>
      </c>
      <c r="O613">
        <v>2.9</v>
      </c>
      <c r="P613" t="s">
        <v>2174</v>
      </c>
      <c r="Q613" t="s">
        <v>2183</v>
      </c>
    </row>
    <row r="614" spans="1:17" x14ac:dyDescent="0.35">
      <c r="A614" t="s">
        <v>1345</v>
      </c>
      <c r="B614" s="3">
        <v>45927</v>
      </c>
      <c r="C614" s="18">
        <v>0.67569444444444449</v>
      </c>
      <c r="D614" t="s">
        <v>49</v>
      </c>
      <c r="E614" t="s">
        <v>50</v>
      </c>
      <c r="F614">
        <v>2</v>
      </c>
      <c r="G614">
        <v>3113</v>
      </c>
      <c r="H614">
        <v>1414</v>
      </c>
      <c r="I614">
        <v>6226</v>
      </c>
      <c r="J614">
        <v>2828</v>
      </c>
      <c r="K614">
        <v>3398</v>
      </c>
      <c r="L614" t="s">
        <v>20</v>
      </c>
      <c r="M614" t="s">
        <v>21</v>
      </c>
      <c r="N614">
        <v>25</v>
      </c>
      <c r="O614">
        <v>3.4</v>
      </c>
      <c r="P614" t="s">
        <v>2177</v>
      </c>
      <c r="Q614" t="s">
        <v>2185</v>
      </c>
    </row>
    <row r="615" spans="1:17" x14ac:dyDescent="0.35">
      <c r="A615" t="s">
        <v>1346</v>
      </c>
      <c r="B615" s="3">
        <v>45905</v>
      </c>
      <c r="C615" s="18">
        <v>0.81805555555555554</v>
      </c>
      <c r="D615" t="s">
        <v>18</v>
      </c>
      <c r="E615" t="s">
        <v>19</v>
      </c>
      <c r="F615">
        <v>3</v>
      </c>
      <c r="G615">
        <v>4018</v>
      </c>
      <c r="H615">
        <v>2355</v>
      </c>
      <c r="I615">
        <v>12054</v>
      </c>
      <c r="J615">
        <v>7065</v>
      </c>
      <c r="K615">
        <v>4989</v>
      </c>
      <c r="L615" t="s">
        <v>31</v>
      </c>
      <c r="M615" t="s">
        <v>42</v>
      </c>
      <c r="N615">
        <v>31</v>
      </c>
      <c r="O615">
        <v>3</v>
      </c>
      <c r="P615" t="s">
        <v>2177</v>
      </c>
      <c r="Q615" t="s">
        <v>2180</v>
      </c>
    </row>
    <row r="616" spans="1:17" x14ac:dyDescent="0.35">
      <c r="A616" t="s">
        <v>1347</v>
      </c>
      <c r="B616" s="3">
        <v>45839</v>
      </c>
      <c r="C616" s="18">
        <v>0.90208333333333335</v>
      </c>
      <c r="D616" t="s">
        <v>65</v>
      </c>
      <c r="E616" t="s">
        <v>66</v>
      </c>
      <c r="F616">
        <v>5</v>
      </c>
      <c r="G616">
        <v>2054</v>
      </c>
      <c r="H616">
        <v>933</v>
      </c>
      <c r="I616">
        <v>10270</v>
      </c>
      <c r="J616">
        <v>4665</v>
      </c>
      <c r="K616">
        <v>5605</v>
      </c>
      <c r="L616" t="s">
        <v>31</v>
      </c>
      <c r="M616" t="s">
        <v>42</v>
      </c>
      <c r="N616">
        <v>30</v>
      </c>
      <c r="O616">
        <v>3.3</v>
      </c>
      <c r="P616" t="s">
        <v>2171</v>
      </c>
      <c r="Q616" t="s">
        <v>2183</v>
      </c>
    </row>
    <row r="617" spans="1:17" x14ac:dyDescent="0.35">
      <c r="A617" t="s">
        <v>1350</v>
      </c>
      <c r="B617" s="3">
        <v>45777</v>
      </c>
      <c r="C617" s="18">
        <v>0.8</v>
      </c>
      <c r="D617" t="s">
        <v>65</v>
      </c>
      <c r="E617" t="s">
        <v>66</v>
      </c>
      <c r="F617">
        <v>1</v>
      </c>
      <c r="G617">
        <v>1860</v>
      </c>
      <c r="H617">
        <v>806</v>
      </c>
      <c r="I617">
        <v>1860</v>
      </c>
      <c r="J617">
        <v>806</v>
      </c>
      <c r="K617">
        <v>1054</v>
      </c>
      <c r="L617" t="s">
        <v>27</v>
      </c>
      <c r="M617" t="s">
        <v>21</v>
      </c>
      <c r="N617">
        <v>38</v>
      </c>
      <c r="O617">
        <v>2.8</v>
      </c>
      <c r="P617" t="s">
        <v>2167</v>
      </c>
      <c r="Q617" t="s">
        <v>2181</v>
      </c>
    </row>
    <row r="618" spans="1:17" x14ac:dyDescent="0.35">
      <c r="A618" t="s">
        <v>1351</v>
      </c>
      <c r="B618" s="3">
        <v>45870</v>
      </c>
      <c r="C618" s="18">
        <v>0.68125000000000002</v>
      </c>
      <c r="D618" t="s">
        <v>65</v>
      </c>
      <c r="E618" t="s">
        <v>66</v>
      </c>
      <c r="F618">
        <v>3</v>
      </c>
      <c r="G618">
        <v>2086</v>
      </c>
      <c r="H618">
        <v>1006</v>
      </c>
      <c r="I618">
        <v>6258</v>
      </c>
      <c r="J618">
        <v>3018</v>
      </c>
      <c r="K618">
        <v>3240</v>
      </c>
      <c r="L618" t="s">
        <v>27</v>
      </c>
      <c r="M618" t="s">
        <v>42</v>
      </c>
      <c r="N618">
        <v>25</v>
      </c>
      <c r="O618">
        <v>3</v>
      </c>
      <c r="P618" t="s">
        <v>2172</v>
      </c>
      <c r="Q618" t="s">
        <v>2180</v>
      </c>
    </row>
    <row r="619" spans="1:17" x14ac:dyDescent="0.35">
      <c r="A619" t="s">
        <v>1352</v>
      </c>
      <c r="B619" s="3">
        <v>45788</v>
      </c>
      <c r="C619" s="18">
        <v>0.84652777777777777</v>
      </c>
      <c r="D619" t="s">
        <v>80</v>
      </c>
      <c r="E619" t="s">
        <v>36</v>
      </c>
      <c r="F619">
        <v>3</v>
      </c>
      <c r="G619">
        <v>7059</v>
      </c>
      <c r="H619">
        <v>4240</v>
      </c>
      <c r="I619">
        <v>21177</v>
      </c>
      <c r="J619">
        <v>12720</v>
      </c>
      <c r="K619">
        <v>8457</v>
      </c>
      <c r="L619" t="s">
        <v>27</v>
      </c>
      <c r="M619" t="s">
        <v>21</v>
      </c>
      <c r="N619">
        <v>18</v>
      </c>
      <c r="O619">
        <v>4</v>
      </c>
      <c r="P619" t="s">
        <v>2170</v>
      </c>
      <c r="Q619" t="s">
        <v>2182</v>
      </c>
    </row>
    <row r="620" spans="1:17" x14ac:dyDescent="0.35">
      <c r="A620" t="s">
        <v>1353</v>
      </c>
      <c r="B620" s="3">
        <v>45860</v>
      </c>
      <c r="C620" s="18">
        <v>0.81874999999999998</v>
      </c>
      <c r="D620" t="s">
        <v>49</v>
      </c>
      <c r="E620" t="s">
        <v>50</v>
      </c>
      <c r="F620">
        <v>1</v>
      </c>
      <c r="G620">
        <v>3226</v>
      </c>
      <c r="H620">
        <v>1444</v>
      </c>
      <c r="I620">
        <v>3226</v>
      </c>
      <c r="J620">
        <v>1444</v>
      </c>
      <c r="K620">
        <v>1782</v>
      </c>
      <c r="L620" t="s">
        <v>31</v>
      </c>
      <c r="M620" t="s">
        <v>21</v>
      </c>
      <c r="N620">
        <v>36</v>
      </c>
      <c r="O620">
        <v>2.6</v>
      </c>
      <c r="P620" t="s">
        <v>2171</v>
      </c>
      <c r="Q620" t="s">
        <v>2183</v>
      </c>
    </row>
    <row r="621" spans="1:17" x14ac:dyDescent="0.35">
      <c r="A621" t="s">
        <v>1354</v>
      </c>
      <c r="B621" s="3">
        <v>45676</v>
      </c>
      <c r="C621" s="18">
        <v>0.8125</v>
      </c>
      <c r="D621" t="s">
        <v>60</v>
      </c>
      <c r="E621" t="s">
        <v>61</v>
      </c>
      <c r="F621">
        <v>2</v>
      </c>
      <c r="G621">
        <v>3921</v>
      </c>
      <c r="H621">
        <v>2217</v>
      </c>
      <c r="I621">
        <v>7842</v>
      </c>
      <c r="J621">
        <v>4434</v>
      </c>
      <c r="K621">
        <v>3408</v>
      </c>
      <c r="L621" t="s">
        <v>20</v>
      </c>
      <c r="M621" t="s">
        <v>95</v>
      </c>
      <c r="N621">
        <v>25</v>
      </c>
      <c r="O621">
        <v>3.3</v>
      </c>
      <c r="P621" t="s">
        <v>2166</v>
      </c>
      <c r="Q621" t="s">
        <v>2182</v>
      </c>
    </row>
    <row r="622" spans="1:17" x14ac:dyDescent="0.35">
      <c r="A622" t="s">
        <v>1356</v>
      </c>
      <c r="B622" s="3">
        <v>45686</v>
      </c>
      <c r="C622" s="18">
        <v>0.84652777777777777</v>
      </c>
      <c r="D622" t="s">
        <v>25</v>
      </c>
      <c r="E622" t="s">
        <v>26</v>
      </c>
      <c r="F622">
        <v>5</v>
      </c>
      <c r="G622">
        <v>5171</v>
      </c>
      <c r="H622">
        <v>2873</v>
      </c>
      <c r="I622">
        <v>25855</v>
      </c>
      <c r="J622">
        <v>14365</v>
      </c>
      <c r="K622">
        <v>11490</v>
      </c>
      <c r="L622" t="s">
        <v>20</v>
      </c>
      <c r="M622" t="s">
        <v>21</v>
      </c>
      <c r="N622">
        <v>15</v>
      </c>
      <c r="O622">
        <v>3.7</v>
      </c>
      <c r="P622" t="s">
        <v>2166</v>
      </c>
      <c r="Q622" t="s">
        <v>2181</v>
      </c>
    </row>
    <row r="623" spans="1:17" x14ac:dyDescent="0.35">
      <c r="A623" t="s">
        <v>1358</v>
      </c>
      <c r="B623" s="3">
        <v>45839</v>
      </c>
      <c r="C623" s="18">
        <v>0.46458333333333335</v>
      </c>
      <c r="D623" t="s">
        <v>49</v>
      </c>
      <c r="E623" t="s">
        <v>50</v>
      </c>
      <c r="F623">
        <v>3</v>
      </c>
      <c r="G623">
        <v>3230</v>
      </c>
      <c r="H623">
        <v>1407</v>
      </c>
      <c r="I623">
        <v>9690</v>
      </c>
      <c r="J623">
        <v>4221</v>
      </c>
      <c r="K623">
        <v>5469</v>
      </c>
      <c r="L623" t="s">
        <v>31</v>
      </c>
      <c r="M623" t="s">
        <v>21</v>
      </c>
      <c r="N623">
        <v>25</v>
      </c>
      <c r="O623">
        <v>3.4</v>
      </c>
      <c r="P623" t="s">
        <v>2171</v>
      </c>
      <c r="Q623" t="s">
        <v>2183</v>
      </c>
    </row>
    <row r="624" spans="1:17" x14ac:dyDescent="0.35">
      <c r="A624" t="s">
        <v>1360</v>
      </c>
      <c r="B624" s="3">
        <v>45950</v>
      </c>
      <c r="C624" s="18">
        <v>0.75763888888888886</v>
      </c>
      <c r="D624" t="s">
        <v>76</v>
      </c>
      <c r="E624" t="s">
        <v>36</v>
      </c>
      <c r="F624">
        <v>5</v>
      </c>
      <c r="G624">
        <v>5359</v>
      </c>
      <c r="H624">
        <v>3421</v>
      </c>
      <c r="I624">
        <v>26795</v>
      </c>
      <c r="J624">
        <v>17105</v>
      </c>
      <c r="K624">
        <v>9690</v>
      </c>
      <c r="L624" t="s">
        <v>31</v>
      </c>
      <c r="M624" t="s">
        <v>42</v>
      </c>
      <c r="N624">
        <v>37</v>
      </c>
      <c r="O624">
        <v>2.9</v>
      </c>
      <c r="P624" t="s">
        <v>2176</v>
      </c>
      <c r="Q624" t="s">
        <v>2179</v>
      </c>
    </row>
    <row r="625" spans="1:17" x14ac:dyDescent="0.35">
      <c r="A625" t="s">
        <v>1361</v>
      </c>
      <c r="B625" s="3">
        <v>45797</v>
      </c>
      <c r="C625" s="18">
        <v>0.68819444444444444</v>
      </c>
      <c r="D625" t="s">
        <v>56</v>
      </c>
      <c r="E625" t="s">
        <v>19</v>
      </c>
      <c r="F625">
        <v>2</v>
      </c>
      <c r="G625">
        <v>4490</v>
      </c>
      <c r="H625">
        <v>2615</v>
      </c>
      <c r="I625">
        <v>8980</v>
      </c>
      <c r="J625">
        <v>5230</v>
      </c>
      <c r="K625">
        <v>3750</v>
      </c>
      <c r="L625" t="s">
        <v>31</v>
      </c>
      <c r="M625" t="s">
        <v>42</v>
      </c>
      <c r="N625">
        <v>11</v>
      </c>
      <c r="O625">
        <v>4.3</v>
      </c>
      <c r="P625" t="s">
        <v>2170</v>
      </c>
      <c r="Q625" t="s">
        <v>2183</v>
      </c>
    </row>
    <row r="626" spans="1:17" x14ac:dyDescent="0.35">
      <c r="A626" t="s">
        <v>1363</v>
      </c>
      <c r="B626" s="3">
        <v>45715</v>
      </c>
      <c r="C626" s="18">
        <v>0.66805555555555551</v>
      </c>
      <c r="D626" t="s">
        <v>76</v>
      </c>
      <c r="E626" t="s">
        <v>36</v>
      </c>
      <c r="F626">
        <v>2</v>
      </c>
      <c r="G626">
        <v>5767</v>
      </c>
      <c r="H626">
        <v>3223</v>
      </c>
      <c r="I626">
        <v>11534</v>
      </c>
      <c r="J626">
        <v>6446</v>
      </c>
      <c r="K626">
        <v>5088</v>
      </c>
      <c r="L626" t="s">
        <v>27</v>
      </c>
      <c r="M626" t="s">
        <v>21</v>
      </c>
      <c r="N626">
        <v>20</v>
      </c>
      <c r="O626">
        <v>4.0999999999999996</v>
      </c>
      <c r="P626" t="s">
        <v>2174</v>
      </c>
      <c r="Q626" t="s">
        <v>2184</v>
      </c>
    </row>
    <row r="627" spans="1:17" x14ac:dyDescent="0.35">
      <c r="A627" t="s">
        <v>1365</v>
      </c>
      <c r="B627" s="3">
        <v>45755</v>
      </c>
      <c r="C627" s="18">
        <v>0.64583333333333337</v>
      </c>
      <c r="D627" t="s">
        <v>76</v>
      </c>
      <c r="E627" t="s">
        <v>36</v>
      </c>
      <c r="F627">
        <v>5</v>
      </c>
      <c r="G627">
        <v>5458</v>
      </c>
      <c r="H627">
        <v>3398</v>
      </c>
      <c r="I627">
        <v>27290</v>
      </c>
      <c r="J627">
        <v>16990</v>
      </c>
      <c r="K627">
        <v>10300</v>
      </c>
      <c r="L627" t="s">
        <v>27</v>
      </c>
      <c r="M627" t="s">
        <v>21</v>
      </c>
      <c r="N627">
        <v>21</v>
      </c>
      <c r="O627">
        <v>3.8</v>
      </c>
      <c r="P627" t="s">
        <v>2167</v>
      </c>
      <c r="Q627" t="s">
        <v>2183</v>
      </c>
    </row>
    <row r="628" spans="1:17" x14ac:dyDescent="0.35">
      <c r="A628" t="s">
        <v>1366</v>
      </c>
      <c r="B628" s="3">
        <v>45763</v>
      </c>
      <c r="C628" s="18">
        <v>0.81180555555555556</v>
      </c>
      <c r="D628" t="s">
        <v>76</v>
      </c>
      <c r="E628" t="s">
        <v>36</v>
      </c>
      <c r="F628">
        <v>4</v>
      </c>
      <c r="G628">
        <v>5665</v>
      </c>
      <c r="H628">
        <v>3421</v>
      </c>
      <c r="I628">
        <v>22660</v>
      </c>
      <c r="J628">
        <v>13684</v>
      </c>
      <c r="K628">
        <v>8976</v>
      </c>
      <c r="L628" t="s">
        <v>27</v>
      </c>
      <c r="M628" t="s">
        <v>21</v>
      </c>
      <c r="N628">
        <v>24</v>
      </c>
      <c r="O628">
        <v>3.8</v>
      </c>
      <c r="P628" t="s">
        <v>2167</v>
      </c>
      <c r="Q628" t="s">
        <v>2181</v>
      </c>
    </row>
    <row r="629" spans="1:17" x14ac:dyDescent="0.35">
      <c r="A629" t="s">
        <v>1367</v>
      </c>
      <c r="B629" s="3">
        <v>45702</v>
      </c>
      <c r="C629" s="18">
        <v>0.66388888888888886</v>
      </c>
      <c r="D629" t="s">
        <v>65</v>
      </c>
      <c r="E629" t="s">
        <v>66</v>
      </c>
      <c r="F629">
        <v>1</v>
      </c>
      <c r="G629">
        <v>1852</v>
      </c>
      <c r="H629">
        <v>933</v>
      </c>
      <c r="I629">
        <v>1852</v>
      </c>
      <c r="J629">
        <v>933</v>
      </c>
      <c r="K629">
        <v>919</v>
      </c>
      <c r="L629" t="s">
        <v>20</v>
      </c>
      <c r="M629" t="s">
        <v>42</v>
      </c>
      <c r="N629">
        <v>14</v>
      </c>
      <c r="O629">
        <v>3.6</v>
      </c>
      <c r="P629" t="s">
        <v>2174</v>
      </c>
      <c r="Q629" t="s">
        <v>2180</v>
      </c>
    </row>
    <row r="630" spans="1:17" x14ac:dyDescent="0.35">
      <c r="A630" t="s">
        <v>1369</v>
      </c>
      <c r="B630" s="3">
        <v>45985</v>
      </c>
      <c r="C630" s="18">
        <v>0.84722222222222221</v>
      </c>
      <c r="D630" t="s">
        <v>80</v>
      </c>
      <c r="E630" t="s">
        <v>36</v>
      </c>
      <c r="F630">
        <v>2</v>
      </c>
      <c r="G630">
        <v>6898</v>
      </c>
      <c r="H630">
        <v>4173</v>
      </c>
      <c r="I630">
        <v>13796</v>
      </c>
      <c r="J630">
        <v>8346</v>
      </c>
      <c r="K630">
        <v>5450</v>
      </c>
      <c r="L630" t="s">
        <v>31</v>
      </c>
      <c r="M630" t="s">
        <v>21</v>
      </c>
      <c r="N630">
        <v>39</v>
      </c>
      <c r="O630">
        <v>2.2999999999999998</v>
      </c>
      <c r="P630" t="s">
        <v>2173</v>
      </c>
      <c r="Q630" t="s">
        <v>2179</v>
      </c>
    </row>
    <row r="631" spans="1:17" x14ac:dyDescent="0.35">
      <c r="A631" t="s">
        <v>1370</v>
      </c>
      <c r="B631" s="3">
        <v>45797</v>
      </c>
      <c r="C631" s="18">
        <v>0.51180555555555551</v>
      </c>
      <c r="D631" t="s">
        <v>18</v>
      </c>
      <c r="E631" t="s">
        <v>19</v>
      </c>
      <c r="F631">
        <v>1</v>
      </c>
      <c r="G631">
        <v>3807</v>
      </c>
      <c r="H631">
        <v>2445</v>
      </c>
      <c r="I631">
        <v>3807</v>
      </c>
      <c r="J631">
        <v>2445</v>
      </c>
      <c r="K631">
        <v>1362</v>
      </c>
      <c r="L631" t="s">
        <v>20</v>
      </c>
      <c r="M631" t="s">
        <v>42</v>
      </c>
      <c r="N631">
        <v>8</v>
      </c>
      <c r="O631">
        <v>4.2</v>
      </c>
      <c r="P631" t="s">
        <v>2170</v>
      </c>
      <c r="Q631" t="s">
        <v>2183</v>
      </c>
    </row>
    <row r="632" spans="1:17" x14ac:dyDescent="0.35">
      <c r="A632" t="s">
        <v>1372</v>
      </c>
      <c r="B632" s="3">
        <v>45939</v>
      </c>
      <c r="C632" s="18">
        <v>0.63124999999999998</v>
      </c>
      <c r="D632" t="s">
        <v>49</v>
      </c>
      <c r="E632" t="s">
        <v>50</v>
      </c>
      <c r="F632">
        <v>3</v>
      </c>
      <c r="G632">
        <v>3093</v>
      </c>
      <c r="H632">
        <v>1462</v>
      </c>
      <c r="I632">
        <v>9279</v>
      </c>
      <c r="J632">
        <v>4386</v>
      </c>
      <c r="K632">
        <v>4893</v>
      </c>
      <c r="L632" t="s">
        <v>31</v>
      </c>
      <c r="M632" t="s">
        <v>21</v>
      </c>
      <c r="N632">
        <v>24</v>
      </c>
      <c r="O632">
        <v>3.8</v>
      </c>
      <c r="P632" t="s">
        <v>2176</v>
      </c>
      <c r="Q632" t="s">
        <v>2184</v>
      </c>
    </row>
    <row r="633" spans="1:17" x14ac:dyDescent="0.35">
      <c r="A633" t="s">
        <v>1373</v>
      </c>
      <c r="B633" s="3">
        <v>45885</v>
      </c>
      <c r="C633" s="18">
        <v>0.41736111111111113</v>
      </c>
      <c r="D633" t="s">
        <v>40</v>
      </c>
      <c r="E633" t="s">
        <v>41</v>
      </c>
      <c r="F633">
        <v>4</v>
      </c>
      <c r="G633">
        <v>2762</v>
      </c>
      <c r="H633">
        <v>1272</v>
      </c>
      <c r="I633">
        <v>11048</v>
      </c>
      <c r="J633">
        <v>5088</v>
      </c>
      <c r="K633">
        <v>5960</v>
      </c>
      <c r="L633" t="s">
        <v>31</v>
      </c>
      <c r="M633" t="s">
        <v>21</v>
      </c>
      <c r="N633">
        <v>6</v>
      </c>
      <c r="O633">
        <v>4.2</v>
      </c>
      <c r="P633" t="s">
        <v>2172</v>
      </c>
      <c r="Q633" t="s">
        <v>2185</v>
      </c>
    </row>
    <row r="634" spans="1:17" x14ac:dyDescent="0.35">
      <c r="A634" t="s">
        <v>1375</v>
      </c>
      <c r="B634" s="3">
        <v>45749</v>
      </c>
      <c r="C634" s="18">
        <v>0.83125000000000004</v>
      </c>
      <c r="D634" t="s">
        <v>25</v>
      </c>
      <c r="E634" t="s">
        <v>26</v>
      </c>
      <c r="F634">
        <v>5</v>
      </c>
      <c r="G634">
        <v>5122</v>
      </c>
      <c r="H634">
        <v>2914</v>
      </c>
      <c r="I634">
        <v>25610</v>
      </c>
      <c r="J634">
        <v>14570</v>
      </c>
      <c r="K634">
        <v>11040</v>
      </c>
      <c r="L634" t="s">
        <v>31</v>
      </c>
      <c r="M634" t="s">
        <v>42</v>
      </c>
      <c r="N634">
        <v>34</v>
      </c>
      <c r="O634">
        <v>2.6</v>
      </c>
      <c r="P634" t="s">
        <v>2167</v>
      </c>
      <c r="Q634" t="s">
        <v>2181</v>
      </c>
    </row>
    <row r="635" spans="1:17" x14ac:dyDescent="0.35">
      <c r="A635" t="s">
        <v>1376</v>
      </c>
      <c r="B635" s="3">
        <v>45759</v>
      </c>
      <c r="C635" s="18">
        <v>0.8208333333333333</v>
      </c>
      <c r="D635" t="s">
        <v>49</v>
      </c>
      <c r="E635" t="s">
        <v>50</v>
      </c>
      <c r="F635">
        <v>5</v>
      </c>
      <c r="G635">
        <v>2840</v>
      </c>
      <c r="H635">
        <v>1649</v>
      </c>
      <c r="I635">
        <v>14200</v>
      </c>
      <c r="J635">
        <v>8245</v>
      </c>
      <c r="K635">
        <v>5955</v>
      </c>
      <c r="L635" t="s">
        <v>31</v>
      </c>
      <c r="M635" t="s">
        <v>95</v>
      </c>
      <c r="N635">
        <v>33</v>
      </c>
      <c r="O635">
        <v>2.4</v>
      </c>
      <c r="P635" t="s">
        <v>2167</v>
      </c>
      <c r="Q635" t="s">
        <v>2185</v>
      </c>
    </row>
    <row r="636" spans="1:17" x14ac:dyDescent="0.35">
      <c r="A636" t="s">
        <v>1379</v>
      </c>
      <c r="B636" s="3">
        <v>45707</v>
      </c>
      <c r="C636" s="18">
        <v>0.73819444444444449</v>
      </c>
      <c r="D636" t="s">
        <v>60</v>
      </c>
      <c r="E636" t="s">
        <v>61</v>
      </c>
      <c r="F636">
        <v>4</v>
      </c>
      <c r="G636">
        <v>3840</v>
      </c>
      <c r="H636">
        <v>2159</v>
      </c>
      <c r="I636">
        <v>15360</v>
      </c>
      <c r="J636">
        <v>8636</v>
      </c>
      <c r="K636">
        <v>6724</v>
      </c>
      <c r="L636" t="s">
        <v>27</v>
      </c>
      <c r="M636" t="s">
        <v>95</v>
      </c>
      <c r="N636">
        <v>24</v>
      </c>
      <c r="O636">
        <v>3.2</v>
      </c>
      <c r="P636" t="s">
        <v>2174</v>
      </c>
      <c r="Q636" t="s">
        <v>2181</v>
      </c>
    </row>
    <row r="637" spans="1:17" x14ac:dyDescent="0.35">
      <c r="A637" t="s">
        <v>1381</v>
      </c>
      <c r="B637" s="3">
        <v>45858</v>
      </c>
      <c r="C637" s="18">
        <v>0.58194444444444449</v>
      </c>
      <c r="D637" t="s">
        <v>49</v>
      </c>
      <c r="E637" t="s">
        <v>50</v>
      </c>
      <c r="F637">
        <v>3</v>
      </c>
      <c r="G637">
        <v>3203</v>
      </c>
      <c r="H637">
        <v>1620</v>
      </c>
      <c r="I637">
        <v>9609</v>
      </c>
      <c r="J637">
        <v>4860</v>
      </c>
      <c r="K637">
        <v>4749</v>
      </c>
      <c r="L637" t="s">
        <v>31</v>
      </c>
      <c r="M637" t="s">
        <v>95</v>
      </c>
      <c r="N637">
        <v>20</v>
      </c>
      <c r="O637">
        <v>3.2</v>
      </c>
      <c r="P637" t="s">
        <v>2171</v>
      </c>
      <c r="Q637" t="s">
        <v>2182</v>
      </c>
    </row>
    <row r="638" spans="1:17" x14ac:dyDescent="0.35">
      <c r="A638" t="s">
        <v>1383</v>
      </c>
      <c r="B638" s="3">
        <v>45715</v>
      </c>
      <c r="C638" s="18">
        <v>0.64513888888888893</v>
      </c>
      <c r="D638" t="s">
        <v>60</v>
      </c>
      <c r="E638" t="s">
        <v>61</v>
      </c>
      <c r="F638">
        <v>2</v>
      </c>
      <c r="G638">
        <v>3744</v>
      </c>
      <c r="H638">
        <v>2296</v>
      </c>
      <c r="I638">
        <v>7488</v>
      </c>
      <c r="J638">
        <v>4592</v>
      </c>
      <c r="K638">
        <v>2896</v>
      </c>
      <c r="L638" t="s">
        <v>20</v>
      </c>
      <c r="M638" t="s">
        <v>21</v>
      </c>
      <c r="N638">
        <v>9</v>
      </c>
      <c r="O638">
        <v>4.4000000000000004</v>
      </c>
      <c r="P638" t="s">
        <v>2174</v>
      </c>
      <c r="Q638" t="s">
        <v>2184</v>
      </c>
    </row>
    <row r="639" spans="1:17" x14ac:dyDescent="0.35">
      <c r="A639" t="s">
        <v>1384</v>
      </c>
      <c r="B639" s="3">
        <v>45712</v>
      </c>
      <c r="C639" s="18">
        <v>0.65347222222222223</v>
      </c>
      <c r="D639" t="s">
        <v>25</v>
      </c>
      <c r="E639" t="s">
        <v>26</v>
      </c>
      <c r="F639">
        <v>1</v>
      </c>
      <c r="G639">
        <v>5205</v>
      </c>
      <c r="H639">
        <v>2777</v>
      </c>
      <c r="I639">
        <v>5205</v>
      </c>
      <c r="J639">
        <v>2777</v>
      </c>
      <c r="K639">
        <v>2428</v>
      </c>
      <c r="L639" t="s">
        <v>31</v>
      </c>
      <c r="M639" t="s">
        <v>21</v>
      </c>
      <c r="N639">
        <v>23</v>
      </c>
      <c r="O639">
        <v>3.4</v>
      </c>
      <c r="P639" t="s">
        <v>2174</v>
      </c>
      <c r="Q639" t="s">
        <v>2179</v>
      </c>
    </row>
    <row r="640" spans="1:17" x14ac:dyDescent="0.35">
      <c r="A640" t="s">
        <v>1386</v>
      </c>
      <c r="B640" s="3">
        <v>45782</v>
      </c>
      <c r="C640" s="18">
        <v>0.77083333333333337</v>
      </c>
      <c r="D640" t="s">
        <v>65</v>
      </c>
      <c r="E640" t="s">
        <v>66</v>
      </c>
      <c r="F640">
        <v>4</v>
      </c>
      <c r="G640">
        <v>1833</v>
      </c>
      <c r="H640">
        <v>887</v>
      </c>
      <c r="I640">
        <v>7332</v>
      </c>
      <c r="J640">
        <v>3548</v>
      </c>
      <c r="K640">
        <v>3784</v>
      </c>
      <c r="L640" t="s">
        <v>20</v>
      </c>
      <c r="M640" t="s">
        <v>21</v>
      </c>
      <c r="N640">
        <v>33</v>
      </c>
      <c r="O640">
        <v>2.7</v>
      </c>
      <c r="P640" t="s">
        <v>2170</v>
      </c>
      <c r="Q640" t="s">
        <v>2179</v>
      </c>
    </row>
    <row r="641" spans="1:17" x14ac:dyDescent="0.35">
      <c r="A641" t="s">
        <v>1388</v>
      </c>
      <c r="B641" s="3">
        <v>45948</v>
      </c>
      <c r="C641" s="18">
        <v>0.8569444444444444</v>
      </c>
      <c r="D641" t="s">
        <v>25</v>
      </c>
      <c r="E641" t="s">
        <v>26</v>
      </c>
      <c r="F641">
        <v>2</v>
      </c>
      <c r="G641">
        <v>4888</v>
      </c>
      <c r="H641">
        <v>2869</v>
      </c>
      <c r="I641">
        <v>9776</v>
      </c>
      <c r="J641">
        <v>5738</v>
      </c>
      <c r="K641">
        <v>4038</v>
      </c>
      <c r="L641" t="s">
        <v>20</v>
      </c>
      <c r="M641" t="s">
        <v>42</v>
      </c>
      <c r="N641">
        <v>37</v>
      </c>
      <c r="O641">
        <v>2.6</v>
      </c>
      <c r="P641" t="s">
        <v>2176</v>
      </c>
      <c r="Q641" t="s">
        <v>2185</v>
      </c>
    </row>
    <row r="642" spans="1:17" x14ac:dyDescent="0.35">
      <c r="A642" t="s">
        <v>1390</v>
      </c>
      <c r="B642" s="3">
        <v>45716</v>
      </c>
      <c r="C642" s="18">
        <v>0.77013888888888893</v>
      </c>
      <c r="D642" t="s">
        <v>60</v>
      </c>
      <c r="E642" t="s">
        <v>61</v>
      </c>
      <c r="F642">
        <v>3</v>
      </c>
      <c r="G642">
        <v>3884</v>
      </c>
      <c r="H642">
        <v>2124</v>
      </c>
      <c r="I642">
        <v>11652</v>
      </c>
      <c r="J642">
        <v>6372</v>
      </c>
      <c r="K642">
        <v>5280</v>
      </c>
      <c r="L642" t="s">
        <v>27</v>
      </c>
      <c r="M642" t="s">
        <v>42</v>
      </c>
      <c r="N642">
        <v>24</v>
      </c>
      <c r="O642">
        <v>3.9</v>
      </c>
      <c r="P642" t="s">
        <v>2174</v>
      </c>
      <c r="Q642" t="s">
        <v>2180</v>
      </c>
    </row>
    <row r="643" spans="1:17" x14ac:dyDescent="0.35">
      <c r="A643" t="s">
        <v>1392</v>
      </c>
      <c r="B643" s="3">
        <v>45964</v>
      </c>
      <c r="C643" s="18">
        <v>0.53611111111111109</v>
      </c>
      <c r="D643" t="s">
        <v>18</v>
      </c>
      <c r="E643" t="s">
        <v>19</v>
      </c>
      <c r="F643">
        <v>5</v>
      </c>
      <c r="G643">
        <v>4194</v>
      </c>
      <c r="H643">
        <v>2409</v>
      </c>
      <c r="I643">
        <v>20970</v>
      </c>
      <c r="J643">
        <v>12045</v>
      </c>
      <c r="K643">
        <v>8925</v>
      </c>
      <c r="L643" t="s">
        <v>31</v>
      </c>
      <c r="M643" t="s">
        <v>21</v>
      </c>
      <c r="N643">
        <v>25</v>
      </c>
      <c r="O643">
        <v>3.5</v>
      </c>
      <c r="P643" t="s">
        <v>2173</v>
      </c>
      <c r="Q643" t="s">
        <v>2179</v>
      </c>
    </row>
    <row r="644" spans="1:17" x14ac:dyDescent="0.35">
      <c r="A644" t="s">
        <v>1393</v>
      </c>
      <c r="B644" s="3">
        <v>45769</v>
      </c>
      <c r="C644" s="18">
        <v>0.87222222222222223</v>
      </c>
      <c r="D644" t="s">
        <v>18</v>
      </c>
      <c r="E644" t="s">
        <v>19</v>
      </c>
      <c r="F644">
        <v>5</v>
      </c>
      <c r="G644">
        <v>4262</v>
      </c>
      <c r="H644">
        <v>2393</v>
      </c>
      <c r="I644">
        <v>21310</v>
      </c>
      <c r="J644">
        <v>11965</v>
      </c>
      <c r="K644">
        <v>9345</v>
      </c>
      <c r="L644" t="s">
        <v>27</v>
      </c>
      <c r="M644" t="s">
        <v>42</v>
      </c>
      <c r="N644">
        <v>39</v>
      </c>
      <c r="O644">
        <v>2</v>
      </c>
      <c r="P644" t="s">
        <v>2167</v>
      </c>
      <c r="Q644" t="s">
        <v>2183</v>
      </c>
    </row>
    <row r="645" spans="1:17" x14ac:dyDescent="0.35">
      <c r="A645" t="s">
        <v>1394</v>
      </c>
      <c r="B645" s="3">
        <v>45889</v>
      </c>
      <c r="C645" s="18">
        <v>0.76666666666666672</v>
      </c>
      <c r="D645" t="s">
        <v>76</v>
      </c>
      <c r="E645" t="s">
        <v>36</v>
      </c>
      <c r="F645">
        <v>5</v>
      </c>
      <c r="G645">
        <v>5595</v>
      </c>
      <c r="H645">
        <v>3314</v>
      </c>
      <c r="I645">
        <v>27975</v>
      </c>
      <c r="J645">
        <v>16570</v>
      </c>
      <c r="K645">
        <v>11405</v>
      </c>
      <c r="L645" t="s">
        <v>20</v>
      </c>
      <c r="M645" t="s">
        <v>21</v>
      </c>
      <c r="N645">
        <v>25</v>
      </c>
      <c r="O645">
        <v>3.1</v>
      </c>
      <c r="P645" t="s">
        <v>2172</v>
      </c>
      <c r="Q645" t="s">
        <v>2181</v>
      </c>
    </row>
    <row r="646" spans="1:17" x14ac:dyDescent="0.35">
      <c r="A646" t="s">
        <v>1395</v>
      </c>
      <c r="B646" s="3">
        <v>45880</v>
      </c>
      <c r="C646" s="18">
        <v>0.83194444444444449</v>
      </c>
      <c r="D646" t="s">
        <v>80</v>
      </c>
      <c r="E646" t="s">
        <v>36</v>
      </c>
      <c r="F646">
        <v>3</v>
      </c>
      <c r="G646">
        <v>6845</v>
      </c>
      <c r="H646">
        <v>4249</v>
      </c>
      <c r="I646">
        <v>20535</v>
      </c>
      <c r="J646">
        <v>12747</v>
      </c>
      <c r="K646">
        <v>7788</v>
      </c>
      <c r="L646" t="s">
        <v>20</v>
      </c>
      <c r="M646" t="s">
        <v>21</v>
      </c>
      <c r="N646">
        <v>27</v>
      </c>
      <c r="O646">
        <v>3.5</v>
      </c>
      <c r="P646" t="s">
        <v>2172</v>
      </c>
      <c r="Q646" t="s">
        <v>2179</v>
      </c>
    </row>
    <row r="647" spans="1:17" x14ac:dyDescent="0.35">
      <c r="A647" t="s">
        <v>1396</v>
      </c>
      <c r="B647" s="3">
        <v>45689</v>
      </c>
      <c r="C647" s="18">
        <v>0.69097222222222221</v>
      </c>
      <c r="D647" t="s">
        <v>80</v>
      </c>
      <c r="E647" t="s">
        <v>36</v>
      </c>
      <c r="F647">
        <v>1</v>
      </c>
      <c r="G647">
        <v>6800</v>
      </c>
      <c r="H647">
        <v>4280</v>
      </c>
      <c r="I647">
        <v>6800</v>
      </c>
      <c r="J647">
        <v>4280</v>
      </c>
      <c r="K647">
        <v>2520</v>
      </c>
      <c r="L647" t="s">
        <v>31</v>
      </c>
      <c r="M647" t="s">
        <v>42</v>
      </c>
      <c r="N647">
        <v>8</v>
      </c>
      <c r="O647">
        <v>4.8</v>
      </c>
      <c r="P647" t="s">
        <v>2174</v>
      </c>
      <c r="Q647" t="s">
        <v>2185</v>
      </c>
    </row>
    <row r="648" spans="1:17" x14ac:dyDescent="0.35">
      <c r="A648" t="s">
        <v>1397</v>
      </c>
      <c r="B648" s="3">
        <v>45778</v>
      </c>
      <c r="C648" s="18">
        <v>0.73402777777777772</v>
      </c>
      <c r="D648" t="s">
        <v>56</v>
      </c>
      <c r="E648" t="s">
        <v>19</v>
      </c>
      <c r="F648">
        <v>4</v>
      </c>
      <c r="G648">
        <v>4620</v>
      </c>
      <c r="H648">
        <v>2581</v>
      </c>
      <c r="I648">
        <v>18480</v>
      </c>
      <c r="J648">
        <v>10324</v>
      </c>
      <c r="K648">
        <v>8156</v>
      </c>
      <c r="L648" t="s">
        <v>31</v>
      </c>
      <c r="M648" t="s">
        <v>42</v>
      </c>
      <c r="N648">
        <v>17</v>
      </c>
      <c r="O648">
        <v>3.8</v>
      </c>
      <c r="P648" t="s">
        <v>2170</v>
      </c>
      <c r="Q648" t="s">
        <v>2184</v>
      </c>
    </row>
    <row r="649" spans="1:17" x14ac:dyDescent="0.35">
      <c r="A649" t="s">
        <v>1399</v>
      </c>
      <c r="B649" s="3">
        <v>45997</v>
      </c>
      <c r="C649" s="18">
        <v>0.54722222222222228</v>
      </c>
      <c r="D649" t="s">
        <v>35</v>
      </c>
      <c r="E649" t="s">
        <v>36</v>
      </c>
      <c r="F649">
        <v>2</v>
      </c>
      <c r="G649">
        <v>3584</v>
      </c>
      <c r="H649">
        <v>1798</v>
      </c>
      <c r="I649">
        <v>7168</v>
      </c>
      <c r="J649">
        <v>3596</v>
      </c>
      <c r="K649">
        <v>3572</v>
      </c>
      <c r="L649" t="s">
        <v>31</v>
      </c>
      <c r="M649" t="s">
        <v>42</v>
      </c>
      <c r="N649">
        <v>18</v>
      </c>
      <c r="O649">
        <v>3.5</v>
      </c>
      <c r="P649" t="s">
        <v>2175</v>
      </c>
      <c r="Q649" t="s">
        <v>2185</v>
      </c>
    </row>
    <row r="650" spans="1:17" x14ac:dyDescent="0.35">
      <c r="A650" t="s">
        <v>1400</v>
      </c>
      <c r="B650" s="3">
        <v>45726</v>
      </c>
      <c r="C650" s="18">
        <v>0.40347222222222223</v>
      </c>
      <c r="D650" t="s">
        <v>76</v>
      </c>
      <c r="E650" t="s">
        <v>36</v>
      </c>
      <c r="F650">
        <v>1</v>
      </c>
      <c r="G650">
        <v>5373</v>
      </c>
      <c r="H650">
        <v>3384</v>
      </c>
      <c r="I650">
        <v>5373</v>
      </c>
      <c r="J650">
        <v>3384</v>
      </c>
      <c r="K650">
        <v>1989</v>
      </c>
      <c r="L650" t="s">
        <v>20</v>
      </c>
      <c r="M650" t="s">
        <v>95</v>
      </c>
      <c r="N650">
        <v>18</v>
      </c>
      <c r="O650">
        <v>4.3</v>
      </c>
      <c r="P650" t="s">
        <v>2169</v>
      </c>
      <c r="Q650" t="s">
        <v>2179</v>
      </c>
    </row>
    <row r="651" spans="1:17" x14ac:dyDescent="0.35">
      <c r="A651" t="s">
        <v>1402</v>
      </c>
      <c r="B651" s="3">
        <v>45701</v>
      </c>
      <c r="C651" s="18">
        <v>0.53541666666666665</v>
      </c>
      <c r="D651" t="s">
        <v>76</v>
      </c>
      <c r="E651" t="s">
        <v>36</v>
      </c>
      <c r="F651">
        <v>4</v>
      </c>
      <c r="G651">
        <v>5740</v>
      </c>
      <c r="H651">
        <v>3316</v>
      </c>
      <c r="I651">
        <v>22960</v>
      </c>
      <c r="J651">
        <v>13264</v>
      </c>
      <c r="K651">
        <v>9696</v>
      </c>
      <c r="L651" t="s">
        <v>20</v>
      </c>
      <c r="M651" t="s">
        <v>95</v>
      </c>
      <c r="N651">
        <v>24</v>
      </c>
      <c r="O651">
        <v>3.8</v>
      </c>
      <c r="P651" t="s">
        <v>2174</v>
      </c>
      <c r="Q651" t="s">
        <v>2184</v>
      </c>
    </row>
    <row r="652" spans="1:17" x14ac:dyDescent="0.35">
      <c r="A652" t="s">
        <v>1404</v>
      </c>
      <c r="B652" s="3">
        <v>45750</v>
      </c>
      <c r="C652" s="18">
        <v>0.7270833333333333</v>
      </c>
      <c r="D652" t="s">
        <v>65</v>
      </c>
      <c r="E652" t="s">
        <v>66</v>
      </c>
      <c r="F652">
        <v>5</v>
      </c>
      <c r="G652">
        <v>2219</v>
      </c>
      <c r="H652">
        <v>915</v>
      </c>
      <c r="I652">
        <v>11095</v>
      </c>
      <c r="J652">
        <v>4575</v>
      </c>
      <c r="K652">
        <v>6520</v>
      </c>
      <c r="L652" t="s">
        <v>27</v>
      </c>
      <c r="M652" t="s">
        <v>21</v>
      </c>
      <c r="N652">
        <v>10</v>
      </c>
      <c r="O652">
        <v>4.3</v>
      </c>
      <c r="P652" t="s">
        <v>2167</v>
      </c>
      <c r="Q652" t="s">
        <v>2184</v>
      </c>
    </row>
    <row r="653" spans="1:17" x14ac:dyDescent="0.35">
      <c r="A653" t="s">
        <v>1406</v>
      </c>
      <c r="B653" s="3">
        <v>45953</v>
      </c>
      <c r="C653" s="18">
        <v>0.74027777777777781</v>
      </c>
      <c r="D653" t="s">
        <v>56</v>
      </c>
      <c r="E653" t="s">
        <v>19</v>
      </c>
      <c r="F653">
        <v>2</v>
      </c>
      <c r="G653">
        <v>4664</v>
      </c>
      <c r="H653">
        <v>2628</v>
      </c>
      <c r="I653">
        <v>9328</v>
      </c>
      <c r="J653">
        <v>5256</v>
      </c>
      <c r="K653">
        <v>4072</v>
      </c>
      <c r="L653" t="s">
        <v>20</v>
      </c>
      <c r="M653" t="s">
        <v>21</v>
      </c>
      <c r="N653">
        <v>23</v>
      </c>
      <c r="O653">
        <v>3.3</v>
      </c>
      <c r="P653" t="s">
        <v>2176</v>
      </c>
      <c r="Q653" t="s">
        <v>2184</v>
      </c>
    </row>
    <row r="654" spans="1:17" x14ac:dyDescent="0.35">
      <c r="A654" t="s">
        <v>1407</v>
      </c>
      <c r="B654" s="3">
        <v>45948</v>
      </c>
      <c r="C654" s="18">
        <v>0.72430555555555554</v>
      </c>
      <c r="D654" t="s">
        <v>56</v>
      </c>
      <c r="E654" t="s">
        <v>19</v>
      </c>
      <c r="F654">
        <v>1</v>
      </c>
      <c r="G654">
        <v>4597</v>
      </c>
      <c r="H654">
        <v>2623</v>
      </c>
      <c r="I654">
        <v>4597</v>
      </c>
      <c r="J654">
        <v>2623</v>
      </c>
      <c r="K654">
        <v>1974</v>
      </c>
      <c r="L654" t="s">
        <v>27</v>
      </c>
      <c r="M654" t="s">
        <v>95</v>
      </c>
      <c r="N654">
        <v>9</v>
      </c>
      <c r="O654">
        <v>4.5999999999999996</v>
      </c>
      <c r="P654" t="s">
        <v>2176</v>
      </c>
      <c r="Q654" t="s">
        <v>2185</v>
      </c>
    </row>
    <row r="655" spans="1:17" x14ac:dyDescent="0.35">
      <c r="A655" t="s">
        <v>1409</v>
      </c>
      <c r="B655" s="3">
        <v>45801</v>
      </c>
      <c r="C655" s="18">
        <v>0.71180555555555558</v>
      </c>
      <c r="D655" t="s">
        <v>40</v>
      </c>
      <c r="E655" t="s">
        <v>41</v>
      </c>
      <c r="F655">
        <v>5</v>
      </c>
      <c r="G655">
        <v>2755</v>
      </c>
      <c r="H655">
        <v>1256</v>
      </c>
      <c r="I655">
        <v>13775</v>
      </c>
      <c r="J655">
        <v>6280</v>
      </c>
      <c r="K655">
        <v>7495</v>
      </c>
      <c r="L655" t="s">
        <v>31</v>
      </c>
      <c r="M655" t="s">
        <v>21</v>
      </c>
      <c r="N655">
        <v>25</v>
      </c>
      <c r="O655">
        <v>3.6</v>
      </c>
      <c r="P655" t="s">
        <v>2170</v>
      </c>
      <c r="Q655" t="s">
        <v>2185</v>
      </c>
    </row>
    <row r="656" spans="1:17" x14ac:dyDescent="0.35">
      <c r="A656" t="s">
        <v>1411</v>
      </c>
      <c r="B656" s="3">
        <v>46008</v>
      </c>
      <c r="C656" s="18">
        <v>0.78541666666666665</v>
      </c>
      <c r="D656" t="s">
        <v>18</v>
      </c>
      <c r="E656" t="s">
        <v>19</v>
      </c>
      <c r="F656">
        <v>5</v>
      </c>
      <c r="G656">
        <v>3959</v>
      </c>
      <c r="H656">
        <v>2356</v>
      </c>
      <c r="I656">
        <v>19795</v>
      </c>
      <c r="J656">
        <v>11780</v>
      </c>
      <c r="K656">
        <v>8015</v>
      </c>
      <c r="L656" t="s">
        <v>31</v>
      </c>
      <c r="M656" t="s">
        <v>21</v>
      </c>
      <c r="N656">
        <v>32</v>
      </c>
      <c r="O656">
        <v>3.1</v>
      </c>
      <c r="P656" t="s">
        <v>2175</v>
      </c>
      <c r="Q656" t="s">
        <v>2181</v>
      </c>
    </row>
    <row r="657" spans="1:17" x14ac:dyDescent="0.35">
      <c r="A657" t="s">
        <v>1412</v>
      </c>
      <c r="B657" s="3">
        <v>45890</v>
      </c>
      <c r="C657" s="18">
        <v>0.77083333333333337</v>
      </c>
      <c r="D657" t="s">
        <v>60</v>
      </c>
      <c r="E657" t="s">
        <v>61</v>
      </c>
      <c r="F657">
        <v>5</v>
      </c>
      <c r="G657">
        <v>3975</v>
      </c>
      <c r="H657">
        <v>2184</v>
      </c>
      <c r="I657">
        <v>19875</v>
      </c>
      <c r="J657">
        <v>10920</v>
      </c>
      <c r="K657">
        <v>8955</v>
      </c>
      <c r="L657" t="s">
        <v>31</v>
      </c>
      <c r="M657" t="s">
        <v>21</v>
      </c>
      <c r="N657">
        <v>24</v>
      </c>
      <c r="O657">
        <v>3.1</v>
      </c>
      <c r="P657" t="s">
        <v>2172</v>
      </c>
      <c r="Q657" t="s">
        <v>2184</v>
      </c>
    </row>
    <row r="658" spans="1:17" x14ac:dyDescent="0.35">
      <c r="A658" t="s">
        <v>1413</v>
      </c>
      <c r="B658" s="3">
        <v>45813</v>
      </c>
      <c r="C658" s="18">
        <v>0.81666666666666665</v>
      </c>
      <c r="D658" t="s">
        <v>65</v>
      </c>
      <c r="E658" t="s">
        <v>66</v>
      </c>
      <c r="F658">
        <v>3</v>
      </c>
      <c r="G658">
        <v>1831</v>
      </c>
      <c r="H658">
        <v>961</v>
      </c>
      <c r="I658">
        <v>5493</v>
      </c>
      <c r="J658">
        <v>2883</v>
      </c>
      <c r="K658">
        <v>2610</v>
      </c>
      <c r="L658" t="s">
        <v>27</v>
      </c>
      <c r="M658" t="s">
        <v>21</v>
      </c>
      <c r="N658">
        <v>33</v>
      </c>
      <c r="O658">
        <v>2.4</v>
      </c>
      <c r="P658" t="s">
        <v>2168</v>
      </c>
      <c r="Q658" t="s">
        <v>2184</v>
      </c>
    </row>
    <row r="659" spans="1:17" x14ac:dyDescent="0.35">
      <c r="A659" t="s">
        <v>1414</v>
      </c>
      <c r="B659" s="3">
        <v>45977</v>
      </c>
      <c r="C659" s="18">
        <v>0.39652777777777776</v>
      </c>
      <c r="D659" t="s">
        <v>80</v>
      </c>
      <c r="E659" t="s">
        <v>36</v>
      </c>
      <c r="F659">
        <v>1</v>
      </c>
      <c r="G659">
        <v>6864</v>
      </c>
      <c r="H659">
        <v>4229</v>
      </c>
      <c r="I659">
        <v>6864</v>
      </c>
      <c r="J659">
        <v>4229</v>
      </c>
      <c r="K659">
        <v>2635</v>
      </c>
      <c r="L659" t="s">
        <v>31</v>
      </c>
      <c r="M659" t="s">
        <v>21</v>
      </c>
      <c r="N659">
        <v>13</v>
      </c>
      <c r="O659">
        <v>3.8</v>
      </c>
      <c r="P659" t="s">
        <v>2173</v>
      </c>
      <c r="Q659" t="s">
        <v>2182</v>
      </c>
    </row>
    <row r="660" spans="1:17" x14ac:dyDescent="0.35">
      <c r="A660" t="s">
        <v>1416</v>
      </c>
      <c r="B660" s="3">
        <v>45798</v>
      </c>
      <c r="C660" s="18">
        <v>0.83333333333333337</v>
      </c>
      <c r="D660" t="s">
        <v>80</v>
      </c>
      <c r="E660" t="s">
        <v>36</v>
      </c>
      <c r="F660">
        <v>1</v>
      </c>
      <c r="G660">
        <v>7109</v>
      </c>
      <c r="H660">
        <v>4144</v>
      </c>
      <c r="I660">
        <v>7109</v>
      </c>
      <c r="J660">
        <v>4144</v>
      </c>
      <c r="K660">
        <v>2965</v>
      </c>
      <c r="L660" t="s">
        <v>20</v>
      </c>
      <c r="M660" t="s">
        <v>95</v>
      </c>
      <c r="N660">
        <v>19</v>
      </c>
      <c r="O660">
        <v>3.9</v>
      </c>
      <c r="P660" t="s">
        <v>2170</v>
      </c>
      <c r="Q660" t="s">
        <v>2181</v>
      </c>
    </row>
    <row r="661" spans="1:17" x14ac:dyDescent="0.35">
      <c r="A661" t="s">
        <v>1417</v>
      </c>
      <c r="B661" s="3">
        <v>45747</v>
      </c>
      <c r="C661" s="18">
        <v>0.61388888888888893</v>
      </c>
      <c r="D661" t="s">
        <v>49</v>
      </c>
      <c r="E661" t="s">
        <v>50</v>
      </c>
      <c r="F661">
        <v>2</v>
      </c>
      <c r="G661">
        <v>3048</v>
      </c>
      <c r="H661">
        <v>1446</v>
      </c>
      <c r="I661">
        <v>6096</v>
      </c>
      <c r="J661">
        <v>2892</v>
      </c>
      <c r="K661">
        <v>3204</v>
      </c>
      <c r="L661" t="s">
        <v>27</v>
      </c>
      <c r="M661" t="s">
        <v>42</v>
      </c>
      <c r="N661">
        <v>15</v>
      </c>
      <c r="O661">
        <v>4.5</v>
      </c>
      <c r="P661" t="s">
        <v>2169</v>
      </c>
      <c r="Q661" t="s">
        <v>2179</v>
      </c>
    </row>
    <row r="662" spans="1:17" x14ac:dyDescent="0.35">
      <c r="A662" t="s">
        <v>1419</v>
      </c>
      <c r="B662" s="3">
        <v>45962</v>
      </c>
      <c r="C662" s="18">
        <v>0.88124999999999998</v>
      </c>
      <c r="D662" t="s">
        <v>76</v>
      </c>
      <c r="E662" t="s">
        <v>36</v>
      </c>
      <c r="F662">
        <v>4</v>
      </c>
      <c r="G662">
        <v>5685</v>
      </c>
      <c r="H662">
        <v>3305</v>
      </c>
      <c r="I662">
        <v>22740</v>
      </c>
      <c r="J662">
        <v>13220</v>
      </c>
      <c r="K662">
        <v>9520</v>
      </c>
      <c r="L662" t="s">
        <v>27</v>
      </c>
      <c r="M662" t="s">
        <v>42</v>
      </c>
      <c r="N662">
        <v>36</v>
      </c>
      <c r="O662">
        <v>2.5</v>
      </c>
      <c r="P662" t="s">
        <v>2173</v>
      </c>
      <c r="Q662" t="s">
        <v>2185</v>
      </c>
    </row>
    <row r="663" spans="1:17" x14ac:dyDescent="0.35">
      <c r="A663" t="s">
        <v>1421</v>
      </c>
      <c r="B663" s="3">
        <v>45765</v>
      </c>
      <c r="C663" s="18">
        <v>0.78680555555555554</v>
      </c>
      <c r="D663" t="s">
        <v>76</v>
      </c>
      <c r="E663" t="s">
        <v>36</v>
      </c>
      <c r="F663">
        <v>3</v>
      </c>
      <c r="G663">
        <v>5327</v>
      </c>
      <c r="H663">
        <v>3364</v>
      </c>
      <c r="I663">
        <v>15981</v>
      </c>
      <c r="J663">
        <v>10092</v>
      </c>
      <c r="K663">
        <v>5889</v>
      </c>
      <c r="L663" t="s">
        <v>27</v>
      </c>
      <c r="M663" t="s">
        <v>21</v>
      </c>
      <c r="N663">
        <v>16</v>
      </c>
      <c r="O663">
        <v>3.6</v>
      </c>
      <c r="P663" t="s">
        <v>2167</v>
      </c>
      <c r="Q663" t="s">
        <v>2180</v>
      </c>
    </row>
    <row r="664" spans="1:17" x14ac:dyDescent="0.35">
      <c r="A664" t="s">
        <v>1423</v>
      </c>
      <c r="B664" s="3">
        <v>45901</v>
      </c>
      <c r="C664" s="18">
        <v>0.61597222222222225</v>
      </c>
      <c r="D664" t="s">
        <v>25</v>
      </c>
      <c r="E664" t="s">
        <v>26</v>
      </c>
      <c r="F664">
        <v>5</v>
      </c>
      <c r="G664">
        <v>4919</v>
      </c>
      <c r="H664">
        <v>2797</v>
      </c>
      <c r="I664">
        <v>24595</v>
      </c>
      <c r="J664">
        <v>13985</v>
      </c>
      <c r="K664">
        <v>10610</v>
      </c>
      <c r="L664" t="s">
        <v>31</v>
      </c>
      <c r="M664" t="s">
        <v>42</v>
      </c>
      <c r="N664">
        <v>20</v>
      </c>
      <c r="O664">
        <v>3.4</v>
      </c>
      <c r="P664" t="s">
        <v>2177</v>
      </c>
      <c r="Q664" t="s">
        <v>2179</v>
      </c>
    </row>
    <row r="665" spans="1:17" x14ac:dyDescent="0.35">
      <c r="A665" t="s">
        <v>1425</v>
      </c>
      <c r="B665" s="3">
        <v>45880</v>
      </c>
      <c r="C665" s="18">
        <v>0.41597222222222224</v>
      </c>
      <c r="D665" t="s">
        <v>40</v>
      </c>
      <c r="E665" t="s">
        <v>41</v>
      </c>
      <c r="F665">
        <v>4</v>
      </c>
      <c r="G665">
        <v>2495</v>
      </c>
      <c r="H665">
        <v>1273</v>
      </c>
      <c r="I665">
        <v>9980</v>
      </c>
      <c r="J665">
        <v>5092</v>
      </c>
      <c r="K665">
        <v>4888</v>
      </c>
      <c r="L665" t="s">
        <v>20</v>
      </c>
      <c r="M665" t="s">
        <v>21</v>
      </c>
      <c r="N665">
        <v>6</v>
      </c>
      <c r="O665">
        <v>4.2</v>
      </c>
      <c r="P665" t="s">
        <v>2172</v>
      </c>
      <c r="Q665" t="s">
        <v>2179</v>
      </c>
    </row>
    <row r="666" spans="1:17" x14ac:dyDescent="0.35">
      <c r="A666" t="s">
        <v>1427</v>
      </c>
      <c r="B666" s="3">
        <v>45984</v>
      </c>
      <c r="C666" s="18">
        <v>0.66249999999999998</v>
      </c>
      <c r="D666" t="s">
        <v>40</v>
      </c>
      <c r="E666" t="s">
        <v>41</v>
      </c>
      <c r="F666">
        <v>4</v>
      </c>
      <c r="G666">
        <v>2612</v>
      </c>
      <c r="H666">
        <v>1335</v>
      </c>
      <c r="I666">
        <v>10448</v>
      </c>
      <c r="J666">
        <v>5340</v>
      </c>
      <c r="K666">
        <v>5108</v>
      </c>
      <c r="L666" t="s">
        <v>31</v>
      </c>
      <c r="M666" t="s">
        <v>42</v>
      </c>
      <c r="N666">
        <v>15</v>
      </c>
      <c r="O666">
        <v>3.8</v>
      </c>
      <c r="P666" t="s">
        <v>2173</v>
      </c>
      <c r="Q666" t="s">
        <v>2182</v>
      </c>
    </row>
    <row r="667" spans="1:17" x14ac:dyDescent="0.35">
      <c r="A667" t="s">
        <v>1428</v>
      </c>
      <c r="B667" s="3">
        <v>45788</v>
      </c>
      <c r="C667" s="18">
        <v>0.80902777777777779</v>
      </c>
      <c r="D667" t="s">
        <v>18</v>
      </c>
      <c r="E667" t="s">
        <v>19</v>
      </c>
      <c r="F667">
        <v>4</v>
      </c>
      <c r="G667">
        <v>4195</v>
      </c>
      <c r="H667">
        <v>2372</v>
      </c>
      <c r="I667">
        <v>16780</v>
      </c>
      <c r="J667">
        <v>9488</v>
      </c>
      <c r="K667">
        <v>7292</v>
      </c>
      <c r="L667" t="s">
        <v>20</v>
      </c>
      <c r="M667" t="s">
        <v>42</v>
      </c>
      <c r="N667">
        <v>36</v>
      </c>
      <c r="O667">
        <v>2.7</v>
      </c>
      <c r="P667" t="s">
        <v>2170</v>
      </c>
      <c r="Q667" t="s">
        <v>2182</v>
      </c>
    </row>
    <row r="668" spans="1:17" x14ac:dyDescent="0.35">
      <c r="A668" t="s">
        <v>1429</v>
      </c>
      <c r="B668" s="3">
        <v>45924</v>
      </c>
      <c r="C668" s="18">
        <v>0.65555555555555556</v>
      </c>
      <c r="D668" t="s">
        <v>35</v>
      </c>
      <c r="E668" t="s">
        <v>36</v>
      </c>
      <c r="F668">
        <v>2</v>
      </c>
      <c r="G668">
        <v>3460</v>
      </c>
      <c r="H668">
        <v>1840</v>
      </c>
      <c r="I668">
        <v>6920</v>
      </c>
      <c r="J668">
        <v>3680</v>
      </c>
      <c r="K668">
        <v>3240</v>
      </c>
      <c r="L668" t="s">
        <v>27</v>
      </c>
      <c r="M668" t="s">
        <v>21</v>
      </c>
      <c r="N668">
        <v>7</v>
      </c>
      <c r="O668">
        <v>4</v>
      </c>
      <c r="P668" t="s">
        <v>2177</v>
      </c>
      <c r="Q668" t="s">
        <v>2181</v>
      </c>
    </row>
    <row r="669" spans="1:17" x14ac:dyDescent="0.35">
      <c r="A669" t="s">
        <v>1431</v>
      </c>
      <c r="B669" s="3">
        <v>45926</v>
      </c>
      <c r="C669" s="18">
        <v>0.51944444444444449</v>
      </c>
      <c r="D669" t="s">
        <v>18</v>
      </c>
      <c r="E669" t="s">
        <v>19</v>
      </c>
      <c r="F669">
        <v>3</v>
      </c>
      <c r="G669">
        <v>3912</v>
      </c>
      <c r="H669">
        <v>2385</v>
      </c>
      <c r="I669">
        <v>11736</v>
      </c>
      <c r="J669">
        <v>7155</v>
      </c>
      <c r="K669">
        <v>4581</v>
      </c>
      <c r="L669" t="s">
        <v>27</v>
      </c>
      <c r="M669" t="s">
        <v>21</v>
      </c>
      <c r="N669">
        <v>6</v>
      </c>
      <c r="O669">
        <v>4.0999999999999996</v>
      </c>
      <c r="P669" t="s">
        <v>2177</v>
      </c>
      <c r="Q669" t="s">
        <v>2180</v>
      </c>
    </row>
    <row r="670" spans="1:17" x14ac:dyDescent="0.35">
      <c r="A670" t="s">
        <v>1432</v>
      </c>
      <c r="B670" s="3">
        <v>45687</v>
      </c>
      <c r="C670" s="18">
        <v>0.90416666666666667</v>
      </c>
      <c r="D670" t="s">
        <v>18</v>
      </c>
      <c r="E670" t="s">
        <v>19</v>
      </c>
      <c r="F670">
        <v>2</v>
      </c>
      <c r="G670">
        <v>4286</v>
      </c>
      <c r="H670">
        <v>2353</v>
      </c>
      <c r="I670">
        <v>8572</v>
      </c>
      <c r="J670">
        <v>4706</v>
      </c>
      <c r="K670">
        <v>3866</v>
      </c>
      <c r="L670" t="s">
        <v>20</v>
      </c>
      <c r="M670" t="s">
        <v>42</v>
      </c>
      <c r="N670">
        <v>18</v>
      </c>
      <c r="O670">
        <v>3.4</v>
      </c>
      <c r="P670" t="s">
        <v>2166</v>
      </c>
      <c r="Q670" t="s">
        <v>2184</v>
      </c>
    </row>
    <row r="671" spans="1:17" x14ac:dyDescent="0.35">
      <c r="A671" t="s">
        <v>1434</v>
      </c>
      <c r="B671" s="3">
        <v>45724</v>
      </c>
      <c r="C671" s="18">
        <v>0.7</v>
      </c>
      <c r="D671" t="s">
        <v>65</v>
      </c>
      <c r="E671" t="s">
        <v>66</v>
      </c>
      <c r="F671">
        <v>5</v>
      </c>
      <c r="G671">
        <v>2211</v>
      </c>
      <c r="H671">
        <v>1047</v>
      </c>
      <c r="I671">
        <v>11055</v>
      </c>
      <c r="J671">
        <v>5235</v>
      </c>
      <c r="K671">
        <v>5820</v>
      </c>
      <c r="L671" t="s">
        <v>27</v>
      </c>
      <c r="M671" t="s">
        <v>21</v>
      </c>
      <c r="N671">
        <v>10</v>
      </c>
      <c r="O671">
        <v>4.0999999999999996</v>
      </c>
      <c r="P671" t="s">
        <v>2169</v>
      </c>
      <c r="Q671" t="s">
        <v>2185</v>
      </c>
    </row>
    <row r="672" spans="1:17" x14ac:dyDescent="0.35">
      <c r="A672" t="s">
        <v>1435</v>
      </c>
      <c r="B672" s="3">
        <v>45996</v>
      </c>
      <c r="C672" s="18">
        <v>0.90277777777777779</v>
      </c>
      <c r="D672" t="s">
        <v>60</v>
      </c>
      <c r="E672" t="s">
        <v>61</v>
      </c>
      <c r="F672">
        <v>4</v>
      </c>
      <c r="G672">
        <v>4072</v>
      </c>
      <c r="H672">
        <v>2170</v>
      </c>
      <c r="I672">
        <v>16288</v>
      </c>
      <c r="J672">
        <v>8680</v>
      </c>
      <c r="K672">
        <v>7608</v>
      </c>
      <c r="L672" t="s">
        <v>20</v>
      </c>
      <c r="M672" t="s">
        <v>42</v>
      </c>
      <c r="N672">
        <v>36</v>
      </c>
      <c r="O672">
        <v>2.9</v>
      </c>
      <c r="P672" t="s">
        <v>2175</v>
      </c>
      <c r="Q672" t="s">
        <v>2180</v>
      </c>
    </row>
    <row r="673" spans="1:17" x14ac:dyDescent="0.35">
      <c r="A673" t="s">
        <v>1436</v>
      </c>
      <c r="B673" s="3">
        <v>45789</v>
      </c>
      <c r="C673" s="18">
        <v>0.50277777777777777</v>
      </c>
      <c r="D673" t="s">
        <v>49</v>
      </c>
      <c r="E673" t="s">
        <v>50</v>
      </c>
      <c r="F673">
        <v>3</v>
      </c>
      <c r="G673">
        <v>3197</v>
      </c>
      <c r="H673">
        <v>1415</v>
      </c>
      <c r="I673">
        <v>9591</v>
      </c>
      <c r="J673">
        <v>4245</v>
      </c>
      <c r="K673">
        <v>5346</v>
      </c>
      <c r="L673" t="s">
        <v>31</v>
      </c>
      <c r="M673" t="s">
        <v>21</v>
      </c>
      <c r="N673">
        <v>6</v>
      </c>
      <c r="O673">
        <v>4.4000000000000004</v>
      </c>
      <c r="P673" t="s">
        <v>2170</v>
      </c>
      <c r="Q673" t="s">
        <v>2179</v>
      </c>
    </row>
    <row r="674" spans="1:17" x14ac:dyDescent="0.35">
      <c r="A674" t="s">
        <v>1438</v>
      </c>
      <c r="B674" s="3">
        <v>45749</v>
      </c>
      <c r="C674" s="18">
        <v>0.72986111111111107</v>
      </c>
      <c r="D674" t="s">
        <v>80</v>
      </c>
      <c r="E674" t="s">
        <v>36</v>
      </c>
      <c r="F674">
        <v>2</v>
      </c>
      <c r="G674">
        <v>7112</v>
      </c>
      <c r="H674">
        <v>4200</v>
      </c>
      <c r="I674">
        <v>14224</v>
      </c>
      <c r="J674">
        <v>8400</v>
      </c>
      <c r="K674">
        <v>5824</v>
      </c>
      <c r="L674" t="s">
        <v>31</v>
      </c>
      <c r="M674" t="s">
        <v>21</v>
      </c>
      <c r="N674">
        <v>8</v>
      </c>
      <c r="O674">
        <v>4.0999999999999996</v>
      </c>
      <c r="P674" t="s">
        <v>2167</v>
      </c>
      <c r="Q674" t="s">
        <v>2181</v>
      </c>
    </row>
    <row r="675" spans="1:17" x14ac:dyDescent="0.35">
      <c r="A675" t="s">
        <v>1440</v>
      </c>
      <c r="B675" s="3">
        <v>45769</v>
      </c>
      <c r="C675" s="18">
        <v>0.75416666666666665</v>
      </c>
      <c r="D675" t="s">
        <v>25</v>
      </c>
      <c r="E675" t="s">
        <v>26</v>
      </c>
      <c r="F675">
        <v>4</v>
      </c>
      <c r="G675">
        <v>5166</v>
      </c>
      <c r="H675">
        <v>2766</v>
      </c>
      <c r="I675">
        <v>20664</v>
      </c>
      <c r="J675">
        <v>11064</v>
      </c>
      <c r="K675">
        <v>9600</v>
      </c>
      <c r="L675" t="s">
        <v>27</v>
      </c>
      <c r="M675" t="s">
        <v>21</v>
      </c>
      <c r="N675">
        <v>17</v>
      </c>
      <c r="O675">
        <v>3.9</v>
      </c>
      <c r="P675" t="s">
        <v>2167</v>
      </c>
      <c r="Q675" t="s">
        <v>2183</v>
      </c>
    </row>
    <row r="676" spans="1:17" x14ac:dyDescent="0.35">
      <c r="A676" t="s">
        <v>1441</v>
      </c>
      <c r="B676" s="3">
        <v>45886</v>
      </c>
      <c r="C676" s="18">
        <v>0.39652777777777776</v>
      </c>
      <c r="D676" t="s">
        <v>80</v>
      </c>
      <c r="E676" t="s">
        <v>36</v>
      </c>
      <c r="F676">
        <v>2</v>
      </c>
      <c r="G676">
        <v>7134</v>
      </c>
      <c r="H676">
        <v>4263</v>
      </c>
      <c r="I676">
        <v>14268</v>
      </c>
      <c r="J676">
        <v>8526</v>
      </c>
      <c r="K676">
        <v>5742</v>
      </c>
      <c r="L676" t="s">
        <v>27</v>
      </c>
      <c r="M676" t="s">
        <v>21</v>
      </c>
      <c r="N676">
        <v>17</v>
      </c>
      <c r="O676">
        <v>3.6</v>
      </c>
      <c r="P676" t="s">
        <v>2172</v>
      </c>
      <c r="Q676" t="s">
        <v>2182</v>
      </c>
    </row>
    <row r="677" spans="1:17" x14ac:dyDescent="0.35">
      <c r="A677" t="s">
        <v>1442</v>
      </c>
      <c r="B677" s="3">
        <v>45858</v>
      </c>
      <c r="C677" s="18">
        <v>0.77222222222222225</v>
      </c>
      <c r="D677" t="s">
        <v>49</v>
      </c>
      <c r="E677" t="s">
        <v>50</v>
      </c>
      <c r="F677">
        <v>4</v>
      </c>
      <c r="G677">
        <v>3044</v>
      </c>
      <c r="H677">
        <v>1511</v>
      </c>
      <c r="I677">
        <v>12176</v>
      </c>
      <c r="J677">
        <v>6044</v>
      </c>
      <c r="K677">
        <v>6132</v>
      </c>
      <c r="L677" t="s">
        <v>20</v>
      </c>
      <c r="M677" t="s">
        <v>21</v>
      </c>
      <c r="N677">
        <v>39</v>
      </c>
      <c r="O677">
        <v>2.7</v>
      </c>
      <c r="P677" t="s">
        <v>2171</v>
      </c>
      <c r="Q677" t="s">
        <v>2182</v>
      </c>
    </row>
    <row r="678" spans="1:17" x14ac:dyDescent="0.35">
      <c r="A678" t="s">
        <v>1443</v>
      </c>
      <c r="B678" s="3">
        <v>45934</v>
      </c>
      <c r="C678" s="18">
        <v>0.55833333333333335</v>
      </c>
      <c r="D678" t="s">
        <v>18</v>
      </c>
      <c r="E678" t="s">
        <v>19</v>
      </c>
      <c r="F678">
        <v>4</v>
      </c>
      <c r="G678">
        <v>3862</v>
      </c>
      <c r="H678">
        <v>2345</v>
      </c>
      <c r="I678">
        <v>15448</v>
      </c>
      <c r="J678">
        <v>9380</v>
      </c>
      <c r="K678">
        <v>6068</v>
      </c>
      <c r="L678" t="s">
        <v>31</v>
      </c>
      <c r="M678" t="s">
        <v>21</v>
      </c>
      <c r="N678">
        <v>15</v>
      </c>
      <c r="O678">
        <v>4.2</v>
      </c>
      <c r="P678" t="s">
        <v>2176</v>
      </c>
      <c r="Q678" t="s">
        <v>2185</v>
      </c>
    </row>
    <row r="679" spans="1:17" x14ac:dyDescent="0.35">
      <c r="A679" t="s">
        <v>1444</v>
      </c>
      <c r="B679" s="3">
        <v>45686</v>
      </c>
      <c r="C679" s="18">
        <v>0.77847222222222223</v>
      </c>
      <c r="D679" t="s">
        <v>25</v>
      </c>
      <c r="E679" t="s">
        <v>26</v>
      </c>
      <c r="F679">
        <v>1</v>
      </c>
      <c r="G679">
        <v>4987</v>
      </c>
      <c r="H679">
        <v>2836</v>
      </c>
      <c r="I679">
        <v>4987</v>
      </c>
      <c r="J679">
        <v>2836</v>
      </c>
      <c r="K679">
        <v>2151</v>
      </c>
      <c r="L679" t="s">
        <v>31</v>
      </c>
      <c r="M679" t="s">
        <v>95</v>
      </c>
      <c r="N679">
        <v>17</v>
      </c>
      <c r="O679">
        <v>4.2</v>
      </c>
      <c r="P679" t="s">
        <v>2166</v>
      </c>
      <c r="Q679" t="s">
        <v>2181</v>
      </c>
    </row>
    <row r="680" spans="1:17" x14ac:dyDescent="0.35">
      <c r="A680" t="s">
        <v>1445</v>
      </c>
      <c r="B680" s="3">
        <v>45989</v>
      </c>
      <c r="C680" s="18">
        <v>0.56597222222222221</v>
      </c>
      <c r="D680" t="s">
        <v>80</v>
      </c>
      <c r="E680" t="s">
        <v>36</v>
      </c>
      <c r="F680">
        <v>1</v>
      </c>
      <c r="G680">
        <v>7295</v>
      </c>
      <c r="H680">
        <v>4198</v>
      </c>
      <c r="I680">
        <v>7295</v>
      </c>
      <c r="J680">
        <v>4198</v>
      </c>
      <c r="K680">
        <v>3097</v>
      </c>
      <c r="L680" t="s">
        <v>31</v>
      </c>
      <c r="M680" t="s">
        <v>42</v>
      </c>
      <c r="N680">
        <v>17</v>
      </c>
      <c r="O680">
        <v>4.3</v>
      </c>
      <c r="P680" t="s">
        <v>2173</v>
      </c>
      <c r="Q680" t="s">
        <v>2180</v>
      </c>
    </row>
    <row r="681" spans="1:17" x14ac:dyDescent="0.35">
      <c r="A681" t="s">
        <v>1446</v>
      </c>
      <c r="B681" s="3">
        <v>45907</v>
      </c>
      <c r="C681" s="18">
        <v>0.4861111111111111</v>
      </c>
      <c r="D681" t="s">
        <v>49</v>
      </c>
      <c r="E681" t="s">
        <v>50</v>
      </c>
      <c r="F681">
        <v>4</v>
      </c>
      <c r="G681">
        <v>3176</v>
      </c>
      <c r="H681">
        <v>1448</v>
      </c>
      <c r="I681">
        <v>12704</v>
      </c>
      <c r="J681">
        <v>5792</v>
      </c>
      <c r="K681">
        <v>6912</v>
      </c>
      <c r="L681" t="s">
        <v>27</v>
      </c>
      <c r="M681" t="s">
        <v>21</v>
      </c>
      <c r="N681">
        <v>5</v>
      </c>
      <c r="O681">
        <v>4.9000000000000004</v>
      </c>
      <c r="P681" t="s">
        <v>2177</v>
      </c>
      <c r="Q681" t="s">
        <v>2182</v>
      </c>
    </row>
    <row r="682" spans="1:17" x14ac:dyDescent="0.35">
      <c r="A682" t="s">
        <v>1448</v>
      </c>
      <c r="B682" s="3">
        <v>45780</v>
      </c>
      <c r="C682" s="18">
        <v>0.71111111111111114</v>
      </c>
      <c r="D682" t="s">
        <v>65</v>
      </c>
      <c r="E682" t="s">
        <v>66</v>
      </c>
      <c r="F682">
        <v>5</v>
      </c>
      <c r="G682">
        <v>2129</v>
      </c>
      <c r="H682">
        <v>878</v>
      </c>
      <c r="I682">
        <v>10645</v>
      </c>
      <c r="J682">
        <v>4390</v>
      </c>
      <c r="K682">
        <v>6255</v>
      </c>
      <c r="L682" t="s">
        <v>31</v>
      </c>
      <c r="M682" t="s">
        <v>21</v>
      </c>
      <c r="N682">
        <v>5</v>
      </c>
      <c r="O682">
        <v>4.2</v>
      </c>
      <c r="P682" t="s">
        <v>2170</v>
      </c>
      <c r="Q682" t="s">
        <v>2185</v>
      </c>
    </row>
    <row r="683" spans="1:17" x14ac:dyDescent="0.35">
      <c r="A683" t="s">
        <v>1450</v>
      </c>
      <c r="B683" s="3">
        <v>45830</v>
      </c>
      <c r="C683" s="18">
        <v>0.83472222222222225</v>
      </c>
      <c r="D683" t="s">
        <v>56</v>
      </c>
      <c r="E683" t="s">
        <v>19</v>
      </c>
      <c r="F683">
        <v>4</v>
      </c>
      <c r="G683">
        <v>4360</v>
      </c>
      <c r="H683">
        <v>2554</v>
      </c>
      <c r="I683">
        <v>17440</v>
      </c>
      <c r="J683">
        <v>10216</v>
      </c>
      <c r="K683">
        <v>7224</v>
      </c>
      <c r="L683" t="s">
        <v>20</v>
      </c>
      <c r="M683" t="s">
        <v>42</v>
      </c>
      <c r="N683">
        <v>31</v>
      </c>
      <c r="O683">
        <v>2.9</v>
      </c>
      <c r="P683" t="s">
        <v>2168</v>
      </c>
      <c r="Q683" t="s">
        <v>2182</v>
      </c>
    </row>
    <row r="684" spans="1:17" x14ac:dyDescent="0.35">
      <c r="A684" t="s">
        <v>1452</v>
      </c>
      <c r="B684" s="3">
        <v>45734</v>
      </c>
      <c r="C684" s="18">
        <v>0.80138888888888893</v>
      </c>
      <c r="D684" t="s">
        <v>40</v>
      </c>
      <c r="E684" t="s">
        <v>41</v>
      </c>
      <c r="F684">
        <v>1</v>
      </c>
      <c r="G684">
        <v>2318</v>
      </c>
      <c r="H684">
        <v>1288</v>
      </c>
      <c r="I684">
        <v>2318</v>
      </c>
      <c r="J684">
        <v>1288</v>
      </c>
      <c r="K684">
        <v>1030</v>
      </c>
      <c r="L684" t="s">
        <v>20</v>
      </c>
      <c r="M684" t="s">
        <v>21</v>
      </c>
      <c r="N684">
        <v>15</v>
      </c>
      <c r="O684">
        <v>4</v>
      </c>
      <c r="P684" t="s">
        <v>2169</v>
      </c>
      <c r="Q684" t="s">
        <v>2183</v>
      </c>
    </row>
    <row r="685" spans="1:17" x14ac:dyDescent="0.35">
      <c r="A685" t="s">
        <v>1453</v>
      </c>
      <c r="B685" s="3">
        <v>45681</v>
      </c>
      <c r="C685" s="18">
        <v>0.6118055555555556</v>
      </c>
      <c r="D685" t="s">
        <v>65</v>
      </c>
      <c r="E685" t="s">
        <v>66</v>
      </c>
      <c r="F685">
        <v>2</v>
      </c>
      <c r="G685">
        <v>1807</v>
      </c>
      <c r="H685">
        <v>844</v>
      </c>
      <c r="I685">
        <v>3614</v>
      </c>
      <c r="J685">
        <v>1688</v>
      </c>
      <c r="K685">
        <v>1926</v>
      </c>
      <c r="L685" t="s">
        <v>31</v>
      </c>
      <c r="M685" t="s">
        <v>42</v>
      </c>
      <c r="N685">
        <v>8</v>
      </c>
      <c r="O685">
        <v>4.4000000000000004</v>
      </c>
      <c r="P685" t="s">
        <v>2166</v>
      </c>
      <c r="Q685" t="s">
        <v>2180</v>
      </c>
    </row>
    <row r="686" spans="1:17" x14ac:dyDescent="0.35">
      <c r="A686" t="s">
        <v>1455</v>
      </c>
      <c r="B686" s="3">
        <v>45960</v>
      </c>
      <c r="C686" s="18">
        <v>0.49444444444444446</v>
      </c>
      <c r="D686" t="s">
        <v>76</v>
      </c>
      <c r="E686" t="s">
        <v>36</v>
      </c>
      <c r="F686">
        <v>1</v>
      </c>
      <c r="G686">
        <v>5358</v>
      </c>
      <c r="H686">
        <v>3327</v>
      </c>
      <c r="I686">
        <v>5358</v>
      </c>
      <c r="J686">
        <v>3327</v>
      </c>
      <c r="K686">
        <v>2031</v>
      </c>
      <c r="L686" t="s">
        <v>20</v>
      </c>
      <c r="M686" t="s">
        <v>42</v>
      </c>
      <c r="N686">
        <v>12</v>
      </c>
      <c r="O686">
        <v>3.8</v>
      </c>
      <c r="P686" t="s">
        <v>2176</v>
      </c>
      <c r="Q686" t="s">
        <v>2184</v>
      </c>
    </row>
    <row r="687" spans="1:17" x14ac:dyDescent="0.35">
      <c r="A687" t="s">
        <v>1458</v>
      </c>
      <c r="B687" s="3">
        <v>45876</v>
      </c>
      <c r="C687" s="18">
        <v>0.66180555555555554</v>
      </c>
      <c r="D687" t="s">
        <v>35</v>
      </c>
      <c r="E687" t="s">
        <v>36</v>
      </c>
      <c r="F687">
        <v>4</v>
      </c>
      <c r="G687">
        <v>3466</v>
      </c>
      <c r="H687">
        <v>1730</v>
      </c>
      <c r="I687">
        <v>13864</v>
      </c>
      <c r="J687">
        <v>6920</v>
      </c>
      <c r="K687">
        <v>6944</v>
      </c>
      <c r="L687" t="s">
        <v>20</v>
      </c>
      <c r="M687" t="s">
        <v>95</v>
      </c>
      <c r="N687">
        <v>22</v>
      </c>
      <c r="O687">
        <v>3.2</v>
      </c>
      <c r="P687" t="s">
        <v>2172</v>
      </c>
      <c r="Q687" t="s">
        <v>2184</v>
      </c>
    </row>
    <row r="688" spans="1:17" x14ac:dyDescent="0.35">
      <c r="A688" t="s">
        <v>1460</v>
      </c>
      <c r="B688" s="3">
        <v>45681</v>
      </c>
      <c r="C688" s="18">
        <v>0.76458333333333328</v>
      </c>
      <c r="D688" t="s">
        <v>35</v>
      </c>
      <c r="E688" t="s">
        <v>36</v>
      </c>
      <c r="F688">
        <v>1</v>
      </c>
      <c r="G688">
        <v>3361</v>
      </c>
      <c r="H688">
        <v>1770</v>
      </c>
      <c r="I688">
        <v>3361</v>
      </c>
      <c r="J688">
        <v>1770</v>
      </c>
      <c r="K688">
        <v>1591</v>
      </c>
      <c r="L688" t="s">
        <v>31</v>
      </c>
      <c r="M688" t="s">
        <v>21</v>
      </c>
      <c r="N688">
        <v>20</v>
      </c>
      <c r="O688">
        <v>3.9</v>
      </c>
      <c r="P688" t="s">
        <v>2166</v>
      </c>
      <c r="Q688" t="s">
        <v>2180</v>
      </c>
    </row>
    <row r="689" spans="1:17" x14ac:dyDescent="0.35">
      <c r="A689" t="s">
        <v>1462</v>
      </c>
      <c r="B689" s="3">
        <v>45742</v>
      </c>
      <c r="C689" s="18">
        <v>0.74930555555555556</v>
      </c>
      <c r="D689" t="s">
        <v>40</v>
      </c>
      <c r="E689" t="s">
        <v>41</v>
      </c>
      <c r="F689">
        <v>5</v>
      </c>
      <c r="G689">
        <v>2320</v>
      </c>
      <c r="H689">
        <v>1134</v>
      </c>
      <c r="I689">
        <v>11600</v>
      </c>
      <c r="J689">
        <v>5670</v>
      </c>
      <c r="K689">
        <v>5930</v>
      </c>
      <c r="L689" t="s">
        <v>20</v>
      </c>
      <c r="M689" t="s">
        <v>21</v>
      </c>
      <c r="N689">
        <v>24</v>
      </c>
      <c r="O689">
        <v>3.3</v>
      </c>
      <c r="P689" t="s">
        <v>2169</v>
      </c>
      <c r="Q689" t="s">
        <v>2181</v>
      </c>
    </row>
    <row r="690" spans="1:17" x14ac:dyDescent="0.35">
      <c r="A690" t="s">
        <v>1463</v>
      </c>
      <c r="B690" s="3">
        <v>45666</v>
      </c>
      <c r="C690" s="18">
        <v>0.83680555555555558</v>
      </c>
      <c r="D690" t="s">
        <v>76</v>
      </c>
      <c r="E690" t="s">
        <v>36</v>
      </c>
      <c r="F690">
        <v>1</v>
      </c>
      <c r="G690">
        <v>5303</v>
      </c>
      <c r="H690">
        <v>3245</v>
      </c>
      <c r="I690">
        <v>5303</v>
      </c>
      <c r="J690">
        <v>3245</v>
      </c>
      <c r="K690">
        <v>2058</v>
      </c>
      <c r="L690" t="s">
        <v>20</v>
      </c>
      <c r="M690" t="s">
        <v>95</v>
      </c>
      <c r="N690">
        <v>35</v>
      </c>
      <c r="O690">
        <v>2.8</v>
      </c>
      <c r="P690" t="s">
        <v>2166</v>
      </c>
      <c r="Q690" t="s">
        <v>2184</v>
      </c>
    </row>
    <row r="691" spans="1:17" x14ac:dyDescent="0.35">
      <c r="A691" t="s">
        <v>1465</v>
      </c>
      <c r="B691" s="3">
        <v>45871</v>
      </c>
      <c r="C691" s="18">
        <v>0.82638888888888884</v>
      </c>
      <c r="D691" t="s">
        <v>80</v>
      </c>
      <c r="E691" t="s">
        <v>36</v>
      </c>
      <c r="F691">
        <v>4</v>
      </c>
      <c r="G691">
        <v>7154</v>
      </c>
      <c r="H691">
        <v>4132</v>
      </c>
      <c r="I691">
        <v>28616</v>
      </c>
      <c r="J691">
        <v>16528</v>
      </c>
      <c r="K691">
        <v>12088</v>
      </c>
      <c r="L691" t="s">
        <v>20</v>
      </c>
      <c r="M691" t="s">
        <v>21</v>
      </c>
      <c r="N691">
        <v>23</v>
      </c>
      <c r="O691">
        <v>3.5</v>
      </c>
      <c r="P691" t="s">
        <v>2172</v>
      </c>
      <c r="Q691" t="s">
        <v>2185</v>
      </c>
    </row>
    <row r="692" spans="1:17" x14ac:dyDescent="0.35">
      <c r="A692" t="s">
        <v>1467</v>
      </c>
      <c r="B692" s="3">
        <v>45780</v>
      </c>
      <c r="C692" s="18">
        <v>0.90208333333333335</v>
      </c>
      <c r="D692" t="s">
        <v>25</v>
      </c>
      <c r="E692" t="s">
        <v>26</v>
      </c>
      <c r="F692">
        <v>1</v>
      </c>
      <c r="G692">
        <v>5105</v>
      </c>
      <c r="H692">
        <v>2746</v>
      </c>
      <c r="I692">
        <v>5105</v>
      </c>
      <c r="J692">
        <v>2746</v>
      </c>
      <c r="K692">
        <v>2359</v>
      </c>
      <c r="L692" t="s">
        <v>20</v>
      </c>
      <c r="M692" t="s">
        <v>42</v>
      </c>
      <c r="N692">
        <v>17</v>
      </c>
      <c r="O692">
        <v>4</v>
      </c>
      <c r="P692" t="s">
        <v>2170</v>
      </c>
      <c r="Q692" t="s">
        <v>2185</v>
      </c>
    </row>
    <row r="693" spans="1:17" x14ac:dyDescent="0.35">
      <c r="A693" t="s">
        <v>1468</v>
      </c>
      <c r="B693" s="3">
        <v>45836</v>
      </c>
      <c r="C693" s="18">
        <v>0.69097222222222221</v>
      </c>
      <c r="D693" t="s">
        <v>80</v>
      </c>
      <c r="E693" t="s">
        <v>36</v>
      </c>
      <c r="F693">
        <v>2</v>
      </c>
      <c r="G693">
        <v>6898</v>
      </c>
      <c r="H693">
        <v>4130</v>
      </c>
      <c r="I693">
        <v>13796</v>
      </c>
      <c r="J693">
        <v>8260</v>
      </c>
      <c r="K693">
        <v>5536</v>
      </c>
      <c r="L693" t="s">
        <v>27</v>
      </c>
      <c r="M693" t="s">
        <v>95</v>
      </c>
      <c r="N693">
        <v>24</v>
      </c>
      <c r="O693">
        <v>3.3</v>
      </c>
      <c r="P693" t="s">
        <v>2168</v>
      </c>
      <c r="Q693" t="s">
        <v>2185</v>
      </c>
    </row>
    <row r="694" spans="1:17" x14ac:dyDescent="0.35">
      <c r="A694" t="s">
        <v>1469</v>
      </c>
      <c r="B694" s="3">
        <v>45917</v>
      </c>
      <c r="C694" s="18">
        <v>0.5756944444444444</v>
      </c>
      <c r="D694" t="s">
        <v>40</v>
      </c>
      <c r="E694" t="s">
        <v>41</v>
      </c>
      <c r="F694">
        <v>2</v>
      </c>
      <c r="G694">
        <v>2441</v>
      </c>
      <c r="H694">
        <v>1113</v>
      </c>
      <c r="I694">
        <v>4882</v>
      </c>
      <c r="J694">
        <v>2226</v>
      </c>
      <c r="K694">
        <v>2656</v>
      </c>
      <c r="L694" t="s">
        <v>27</v>
      </c>
      <c r="M694" t="s">
        <v>21</v>
      </c>
      <c r="N694">
        <v>20</v>
      </c>
      <c r="O694">
        <v>3.7</v>
      </c>
      <c r="P694" t="s">
        <v>2177</v>
      </c>
      <c r="Q694" t="s">
        <v>2181</v>
      </c>
    </row>
    <row r="695" spans="1:17" x14ac:dyDescent="0.35">
      <c r="A695" t="s">
        <v>1470</v>
      </c>
      <c r="B695" s="3">
        <v>46001</v>
      </c>
      <c r="C695" s="18">
        <v>0.87708333333333333</v>
      </c>
      <c r="D695" t="s">
        <v>76</v>
      </c>
      <c r="E695" t="s">
        <v>36</v>
      </c>
      <c r="F695">
        <v>3</v>
      </c>
      <c r="G695">
        <v>5445</v>
      </c>
      <c r="H695">
        <v>3253</v>
      </c>
      <c r="I695">
        <v>16335</v>
      </c>
      <c r="J695">
        <v>9759</v>
      </c>
      <c r="K695">
        <v>6576</v>
      </c>
      <c r="L695" t="s">
        <v>31</v>
      </c>
      <c r="M695" t="s">
        <v>21</v>
      </c>
      <c r="N695">
        <v>34</v>
      </c>
      <c r="O695">
        <v>3</v>
      </c>
      <c r="P695" t="s">
        <v>2175</v>
      </c>
      <c r="Q695" t="s">
        <v>2181</v>
      </c>
    </row>
    <row r="696" spans="1:17" x14ac:dyDescent="0.35">
      <c r="A696" t="s">
        <v>1472</v>
      </c>
      <c r="B696" s="3">
        <v>45680</v>
      </c>
      <c r="C696" s="18">
        <v>0.50208333333333333</v>
      </c>
      <c r="D696" t="s">
        <v>60</v>
      </c>
      <c r="E696" t="s">
        <v>61</v>
      </c>
      <c r="F696">
        <v>5</v>
      </c>
      <c r="G696">
        <v>3690</v>
      </c>
      <c r="H696">
        <v>2140</v>
      </c>
      <c r="I696">
        <v>18450</v>
      </c>
      <c r="J696">
        <v>10700</v>
      </c>
      <c r="K696">
        <v>7750</v>
      </c>
      <c r="L696" t="s">
        <v>31</v>
      </c>
      <c r="M696" t="s">
        <v>42</v>
      </c>
      <c r="N696">
        <v>21</v>
      </c>
      <c r="O696">
        <v>3.2</v>
      </c>
      <c r="P696" t="s">
        <v>2166</v>
      </c>
      <c r="Q696" t="s">
        <v>2184</v>
      </c>
    </row>
    <row r="697" spans="1:17" x14ac:dyDescent="0.35">
      <c r="A697" t="s">
        <v>1473</v>
      </c>
      <c r="B697" s="3">
        <v>45885</v>
      </c>
      <c r="C697" s="18">
        <v>0.76388888888888884</v>
      </c>
      <c r="D697" t="s">
        <v>35</v>
      </c>
      <c r="E697" t="s">
        <v>36</v>
      </c>
      <c r="F697">
        <v>4</v>
      </c>
      <c r="G697">
        <v>3401</v>
      </c>
      <c r="H697">
        <v>1891</v>
      </c>
      <c r="I697">
        <v>13604</v>
      </c>
      <c r="J697">
        <v>7564</v>
      </c>
      <c r="K697">
        <v>6040</v>
      </c>
      <c r="L697" t="s">
        <v>31</v>
      </c>
      <c r="M697" t="s">
        <v>42</v>
      </c>
      <c r="N697">
        <v>22</v>
      </c>
      <c r="O697">
        <v>3.8</v>
      </c>
      <c r="P697" t="s">
        <v>2172</v>
      </c>
      <c r="Q697" t="s">
        <v>2185</v>
      </c>
    </row>
    <row r="698" spans="1:17" x14ac:dyDescent="0.35">
      <c r="A698" t="s">
        <v>1474</v>
      </c>
      <c r="B698" s="3">
        <v>45774</v>
      </c>
      <c r="C698" s="18">
        <v>0.4909722222222222</v>
      </c>
      <c r="D698" t="s">
        <v>49</v>
      </c>
      <c r="E698" t="s">
        <v>50</v>
      </c>
      <c r="F698">
        <v>4</v>
      </c>
      <c r="G698">
        <v>3245</v>
      </c>
      <c r="H698">
        <v>1451</v>
      </c>
      <c r="I698">
        <v>12980</v>
      </c>
      <c r="J698">
        <v>5804</v>
      </c>
      <c r="K698">
        <v>7176</v>
      </c>
      <c r="L698" t="s">
        <v>27</v>
      </c>
      <c r="M698" t="s">
        <v>21</v>
      </c>
      <c r="N698">
        <v>7</v>
      </c>
      <c r="O698">
        <v>4.5</v>
      </c>
      <c r="P698" t="s">
        <v>2167</v>
      </c>
      <c r="Q698" t="s">
        <v>2182</v>
      </c>
    </row>
    <row r="699" spans="1:17" x14ac:dyDescent="0.35">
      <c r="A699" t="s">
        <v>1476</v>
      </c>
      <c r="B699" s="3">
        <v>45685</v>
      </c>
      <c r="C699" s="18">
        <v>0.83958333333333335</v>
      </c>
      <c r="D699" t="s">
        <v>60</v>
      </c>
      <c r="E699" t="s">
        <v>61</v>
      </c>
      <c r="F699">
        <v>2</v>
      </c>
      <c r="G699">
        <v>4075</v>
      </c>
      <c r="H699">
        <v>2256</v>
      </c>
      <c r="I699">
        <v>8150</v>
      </c>
      <c r="J699">
        <v>4512</v>
      </c>
      <c r="K699">
        <v>3638</v>
      </c>
      <c r="L699" t="s">
        <v>31</v>
      </c>
      <c r="M699" t="s">
        <v>21</v>
      </c>
      <c r="N699">
        <v>26</v>
      </c>
      <c r="O699">
        <v>2.9</v>
      </c>
      <c r="P699" t="s">
        <v>2166</v>
      </c>
      <c r="Q699" t="s">
        <v>2183</v>
      </c>
    </row>
    <row r="700" spans="1:17" x14ac:dyDescent="0.35">
      <c r="A700" t="s">
        <v>1477</v>
      </c>
      <c r="B700" s="3">
        <v>45981</v>
      </c>
      <c r="C700" s="18">
        <v>0.63680555555555551</v>
      </c>
      <c r="D700" t="s">
        <v>35</v>
      </c>
      <c r="E700" t="s">
        <v>36</v>
      </c>
      <c r="F700">
        <v>2</v>
      </c>
      <c r="G700">
        <v>3471</v>
      </c>
      <c r="H700">
        <v>1732</v>
      </c>
      <c r="I700">
        <v>6942</v>
      </c>
      <c r="J700">
        <v>3464</v>
      </c>
      <c r="K700">
        <v>3478</v>
      </c>
      <c r="L700" t="s">
        <v>20</v>
      </c>
      <c r="M700" t="s">
        <v>21</v>
      </c>
      <c r="N700">
        <v>6</v>
      </c>
      <c r="O700">
        <v>4.4000000000000004</v>
      </c>
      <c r="P700" t="s">
        <v>2173</v>
      </c>
      <c r="Q700" t="s">
        <v>2184</v>
      </c>
    </row>
    <row r="701" spans="1:17" x14ac:dyDescent="0.35">
      <c r="A701" t="s">
        <v>1478</v>
      </c>
      <c r="B701" s="3">
        <v>45896</v>
      </c>
      <c r="C701" s="18">
        <v>0.71527777777777779</v>
      </c>
      <c r="D701" t="s">
        <v>18</v>
      </c>
      <c r="E701" t="s">
        <v>19</v>
      </c>
      <c r="F701">
        <v>3</v>
      </c>
      <c r="G701">
        <v>3912</v>
      </c>
      <c r="H701">
        <v>2426</v>
      </c>
      <c r="I701">
        <v>11736</v>
      </c>
      <c r="J701">
        <v>7278</v>
      </c>
      <c r="K701">
        <v>4458</v>
      </c>
      <c r="L701" t="s">
        <v>27</v>
      </c>
      <c r="M701" t="s">
        <v>21</v>
      </c>
      <c r="N701">
        <v>25</v>
      </c>
      <c r="O701">
        <v>3.8</v>
      </c>
      <c r="P701" t="s">
        <v>2172</v>
      </c>
      <c r="Q701" t="s">
        <v>2181</v>
      </c>
    </row>
    <row r="702" spans="1:17" x14ac:dyDescent="0.35">
      <c r="A702" t="s">
        <v>1481</v>
      </c>
      <c r="B702" s="3">
        <v>45953</v>
      </c>
      <c r="C702" s="18">
        <v>0.91249999999999998</v>
      </c>
      <c r="D702" t="s">
        <v>76</v>
      </c>
      <c r="E702" t="s">
        <v>36</v>
      </c>
      <c r="F702">
        <v>2</v>
      </c>
      <c r="G702">
        <v>5344</v>
      </c>
      <c r="H702">
        <v>3305</v>
      </c>
      <c r="I702">
        <v>10688</v>
      </c>
      <c r="J702">
        <v>6610</v>
      </c>
      <c r="K702">
        <v>4078</v>
      </c>
      <c r="L702" t="s">
        <v>31</v>
      </c>
      <c r="M702" t="s">
        <v>95</v>
      </c>
      <c r="N702">
        <v>21</v>
      </c>
      <c r="O702">
        <v>3.7</v>
      </c>
      <c r="P702" t="s">
        <v>2176</v>
      </c>
      <c r="Q702" t="s">
        <v>2184</v>
      </c>
    </row>
    <row r="703" spans="1:17" x14ac:dyDescent="0.35">
      <c r="A703" t="s">
        <v>1482</v>
      </c>
      <c r="B703" s="3">
        <v>45800</v>
      </c>
      <c r="C703" s="18">
        <v>0.39374999999999999</v>
      </c>
      <c r="D703" t="s">
        <v>60</v>
      </c>
      <c r="E703" t="s">
        <v>61</v>
      </c>
      <c r="F703">
        <v>2</v>
      </c>
      <c r="G703">
        <v>3726</v>
      </c>
      <c r="H703">
        <v>2183</v>
      </c>
      <c r="I703">
        <v>7452</v>
      </c>
      <c r="J703">
        <v>4366</v>
      </c>
      <c r="K703">
        <v>3086</v>
      </c>
      <c r="L703" t="s">
        <v>27</v>
      </c>
      <c r="M703" t="s">
        <v>21</v>
      </c>
      <c r="N703">
        <v>23</v>
      </c>
      <c r="O703">
        <v>3.9</v>
      </c>
      <c r="P703" t="s">
        <v>2170</v>
      </c>
      <c r="Q703" t="s">
        <v>2180</v>
      </c>
    </row>
    <row r="704" spans="1:17" x14ac:dyDescent="0.35">
      <c r="A704" t="s">
        <v>1485</v>
      </c>
      <c r="B704" s="3">
        <v>45660</v>
      </c>
      <c r="C704" s="18">
        <v>0.66805555555555551</v>
      </c>
      <c r="D704" t="s">
        <v>65</v>
      </c>
      <c r="E704" t="s">
        <v>66</v>
      </c>
      <c r="F704">
        <v>1</v>
      </c>
      <c r="G704">
        <v>2040</v>
      </c>
      <c r="H704">
        <v>987</v>
      </c>
      <c r="I704">
        <v>2040</v>
      </c>
      <c r="J704">
        <v>987</v>
      </c>
      <c r="K704">
        <v>1053</v>
      </c>
      <c r="L704" t="s">
        <v>27</v>
      </c>
      <c r="M704" t="s">
        <v>42</v>
      </c>
      <c r="N704">
        <v>18</v>
      </c>
      <c r="O704">
        <v>3.8</v>
      </c>
      <c r="P704" t="s">
        <v>2166</v>
      </c>
      <c r="Q704" t="s">
        <v>2180</v>
      </c>
    </row>
    <row r="705" spans="1:17" x14ac:dyDescent="0.35">
      <c r="A705" t="s">
        <v>1487</v>
      </c>
      <c r="B705" s="3">
        <v>46014</v>
      </c>
      <c r="C705" s="18">
        <v>0.85277777777777775</v>
      </c>
      <c r="D705" t="s">
        <v>60</v>
      </c>
      <c r="E705" t="s">
        <v>61</v>
      </c>
      <c r="F705">
        <v>4</v>
      </c>
      <c r="G705">
        <v>3723</v>
      </c>
      <c r="H705">
        <v>2121</v>
      </c>
      <c r="I705">
        <v>14892</v>
      </c>
      <c r="J705">
        <v>8484</v>
      </c>
      <c r="K705">
        <v>6408</v>
      </c>
      <c r="L705" t="s">
        <v>27</v>
      </c>
      <c r="M705" t="s">
        <v>42</v>
      </c>
      <c r="N705">
        <v>37</v>
      </c>
      <c r="O705">
        <v>2.8</v>
      </c>
      <c r="P705" t="s">
        <v>2175</v>
      </c>
      <c r="Q705" t="s">
        <v>2183</v>
      </c>
    </row>
    <row r="706" spans="1:17" x14ac:dyDescent="0.35">
      <c r="A706" t="s">
        <v>1488</v>
      </c>
      <c r="B706" s="3">
        <v>45725</v>
      </c>
      <c r="C706" s="18">
        <v>0.63541666666666663</v>
      </c>
      <c r="D706" t="s">
        <v>35</v>
      </c>
      <c r="E706" t="s">
        <v>36</v>
      </c>
      <c r="F706">
        <v>1</v>
      </c>
      <c r="G706">
        <v>3308</v>
      </c>
      <c r="H706">
        <v>1822</v>
      </c>
      <c r="I706">
        <v>3308</v>
      </c>
      <c r="J706">
        <v>1822</v>
      </c>
      <c r="K706">
        <v>1486</v>
      </c>
      <c r="L706" t="s">
        <v>27</v>
      </c>
      <c r="M706" t="s">
        <v>42</v>
      </c>
      <c r="N706">
        <v>19</v>
      </c>
      <c r="O706">
        <v>4.0999999999999996</v>
      </c>
      <c r="P706" t="s">
        <v>2169</v>
      </c>
      <c r="Q706" t="s">
        <v>2182</v>
      </c>
    </row>
    <row r="707" spans="1:17" x14ac:dyDescent="0.35">
      <c r="A707" t="s">
        <v>1490</v>
      </c>
      <c r="B707" s="3">
        <v>45670</v>
      </c>
      <c r="C707" s="18">
        <v>0.89513888888888893</v>
      </c>
      <c r="D707" t="s">
        <v>65</v>
      </c>
      <c r="E707" t="s">
        <v>66</v>
      </c>
      <c r="F707">
        <v>2</v>
      </c>
      <c r="G707">
        <v>2247</v>
      </c>
      <c r="H707">
        <v>980</v>
      </c>
      <c r="I707">
        <v>4494</v>
      </c>
      <c r="J707">
        <v>1960</v>
      </c>
      <c r="K707">
        <v>2534</v>
      </c>
      <c r="L707" t="s">
        <v>31</v>
      </c>
      <c r="M707" t="s">
        <v>21</v>
      </c>
      <c r="N707">
        <v>35</v>
      </c>
      <c r="O707">
        <v>2.6</v>
      </c>
      <c r="P707" t="s">
        <v>2166</v>
      </c>
      <c r="Q707" t="s">
        <v>2179</v>
      </c>
    </row>
    <row r="708" spans="1:17" x14ac:dyDescent="0.35">
      <c r="A708" t="s">
        <v>1491</v>
      </c>
      <c r="B708" s="3">
        <v>45979</v>
      </c>
      <c r="C708" s="18">
        <v>0.49791666666666667</v>
      </c>
      <c r="D708" t="s">
        <v>56</v>
      </c>
      <c r="E708" t="s">
        <v>19</v>
      </c>
      <c r="F708">
        <v>3</v>
      </c>
      <c r="G708">
        <v>4571</v>
      </c>
      <c r="H708">
        <v>2508</v>
      </c>
      <c r="I708">
        <v>13713</v>
      </c>
      <c r="J708">
        <v>7524</v>
      </c>
      <c r="K708">
        <v>6189</v>
      </c>
      <c r="L708" t="s">
        <v>31</v>
      </c>
      <c r="M708" t="s">
        <v>21</v>
      </c>
      <c r="N708">
        <v>24</v>
      </c>
      <c r="O708">
        <v>3.4</v>
      </c>
      <c r="P708" t="s">
        <v>2173</v>
      </c>
      <c r="Q708" t="s">
        <v>2183</v>
      </c>
    </row>
    <row r="709" spans="1:17" x14ac:dyDescent="0.35">
      <c r="A709" t="s">
        <v>1494</v>
      </c>
      <c r="B709" s="3">
        <v>46008</v>
      </c>
      <c r="C709" s="18">
        <v>0.49722222222222223</v>
      </c>
      <c r="D709" t="s">
        <v>35</v>
      </c>
      <c r="E709" t="s">
        <v>36</v>
      </c>
      <c r="F709">
        <v>3</v>
      </c>
      <c r="G709">
        <v>3676</v>
      </c>
      <c r="H709">
        <v>1938</v>
      </c>
      <c r="I709">
        <v>11028</v>
      </c>
      <c r="J709">
        <v>5814</v>
      </c>
      <c r="K709">
        <v>5214</v>
      </c>
      <c r="L709" t="s">
        <v>20</v>
      </c>
      <c r="M709" t="s">
        <v>21</v>
      </c>
      <c r="N709">
        <v>16</v>
      </c>
      <c r="O709">
        <v>4.3</v>
      </c>
      <c r="P709" t="s">
        <v>2175</v>
      </c>
      <c r="Q709" t="s">
        <v>2181</v>
      </c>
    </row>
    <row r="710" spans="1:17" x14ac:dyDescent="0.35">
      <c r="A710" t="s">
        <v>1496</v>
      </c>
      <c r="B710" s="3">
        <v>45854</v>
      </c>
      <c r="C710" s="18">
        <v>0.65208333333333335</v>
      </c>
      <c r="D710" t="s">
        <v>18</v>
      </c>
      <c r="E710" t="s">
        <v>19</v>
      </c>
      <c r="F710">
        <v>1</v>
      </c>
      <c r="G710">
        <v>3987</v>
      </c>
      <c r="H710">
        <v>2293</v>
      </c>
      <c r="I710">
        <v>3987</v>
      </c>
      <c r="J710">
        <v>2293</v>
      </c>
      <c r="K710">
        <v>1694</v>
      </c>
      <c r="L710" t="s">
        <v>20</v>
      </c>
      <c r="M710" t="s">
        <v>21</v>
      </c>
      <c r="N710">
        <v>7</v>
      </c>
      <c r="O710">
        <v>4.5999999999999996</v>
      </c>
      <c r="P710" t="s">
        <v>2171</v>
      </c>
      <c r="Q710" t="s">
        <v>2181</v>
      </c>
    </row>
    <row r="711" spans="1:17" x14ac:dyDescent="0.35">
      <c r="A711" t="s">
        <v>1497</v>
      </c>
      <c r="B711" s="3">
        <v>45728</v>
      </c>
      <c r="C711" s="18">
        <v>0.88541666666666663</v>
      </c>
      <c r="D711" t="s">
        <v>35</v>
      </c>
      <c r="E711" t="s">
        <v>36</v>
      </c>
      <c r="F711">
        <v>5</v>
      </c>
      <c r="G711">
        <v>3358</v>
      </c>
      <c r="H711">
        <v>1866</v>
      </c>
      <c r="I711">
        <v>16790</v>
      </c>
      <c r="J711">
        <v>9330</v>
      </c>
      <c r="K711">
        <v>7460</v>
      </c>
      <c r="L711" t="s">
        <v>20</v>
      </c>
      <c r="M711" t="s">
        <v>21</v>
      </c>
      <c r="N711">
        <v>37</v>
      </c>
      <c r="O711">
        <v>2.2000000000000002</v>
      </c>
      <c r="P711" t="s">
        <v>2169</v>
      </c>
      <c r="Q711" t="s">
        <v>2181</v>
      </c>
    </row>
    <row r="712" spans="1:17" x14ac:dyDescent="0.35">
      <c r="A712" t="s">
        <v>1499</v>
      </c>
      <c r="B712" s="3">
        <v>45822</v>
      </c>
      <c r="C712" s="18">
        <v>0.63680555555555551</v>
      </c>
      <c r="D712" t="s">
        <v>35</v>
      </c>
      <c r="E712" t="s">
        <v>36</v>
      </c>
      <c r="F712">
        <v>5</v>
      </c>
      <c r="G712">
        <v>3648</v>
      </c>
      <c r="H712">
        <v>1808</v>
      </c>
      <c r="I712">
        <v>18240</v>
      </c>
      <c r="J712">
        <v>9040</v>
      </c>
      <c r="K712">
        <v>9200</v>
      </c>
      <c r="L712" t="s">
        <v>27</v>
      </c>
      <c r="M712" t="s">
        <v>21</v>
      </c>
      <c r="N712">
        <v>16</v>
      </c>
      <c r="O712">
        <v>3.8</v>
      </c>
      <c r="P712" t="s">
        <v>2168</v>
      </c>
      <c r="Q712" t="s">
        <v>2185</v>
      </c>
    </row>
    <row r="713" spans="1:17" x14ac:dyDescent="0.35">
      <c r="A713" t="s">
        <v>1501</v>
      </c>
      <c r="B713" s="3">
        <v>45914</v>
      </c>
      <c r="C713" s="18">
        <v>0.75486111111111109</v>
      </c>
      <c r="D713" t="s">
        <v>60</v>
      </c>
      <c r="E713" t="s">
        <v>61</v>
      </c>
      <c r="F713">
        <v>4</v>
      </c>
      <c r="G713">
        <v>3963</v>
      </c>
      <c r="H713">
        <v>2236</v>
      </c>
      <c r="I713">
        <v>15852</v>
      </c>
      <c r="J713">
        <v>8944</v>
      </c>
      <c r="K713">
        <v>6908</v>
      </c>
      <c r="L713" t="s">
        <v>20</v>
      </c>
      <c r="M713" t="s">
        <v>42</v>
      </c>
      <c r="N713">
        <v>24</v>
      </c>
      <c r="O713">
        <v>3.4</v>
      </c>
      <c r="P713" t="s">
        <v>2177</v>
      </c>
      <c r="Q713" t="s">
        <v>2182</v>
      </c>
    </row>
    <row r="714" spans="1:17" x14ac:dyDescent="0.35">
      <c r="A714" t="s">
        <v>1503</v>
      </c>
      <c r="B714" s="3">
        <v>46002</v>
      </c>
      <c r="C714" s="18">
        <v>0.91041666666666665</v>
      </c>
      <c r="D714" t="s">
        <v>49</v>
      </c>
      <c r="E714" t="s">
        <v>50</v>
      </c>
      <c r="F714">
        <v>1</v>
      </c>
      <c r="G714">
        <v>2896</v>
      </c>
      <c r="H714">
        <v>1628</v>
      </c>
      <c r="I714">
        <v>2896</v>
      </c>
      <c r="J714">
        <v>1628</v>
      </c>
      <c r="K714">
        <v>1268</v>
      </c>
      <c r="L714" t="s">
        <v>27</v>
      </c>
      <c r="M714" t="s">
        <v>95</v>
      </c>
      <c r="N714">
        <v>17</v>
      </c>
      <c r="O714">
        <v>3.8</v>
      </c>
      <c r="P714" t="s">
        <v>2175</v>
      </c>
      <c r="Q714" t="s">
        <v>2184</v>
      </c>
    </row>
    <row r="715" spans="1:17" x14ac:dyDescent="0.35">
      <c r="A715" t="s">
        <v>1504</v>
      </c>
      <c r="B715" s="3">
        <v>45805</v>
      </c>
      <c r="C715" s="18">
        <v>0.87777777777777777</v>
      </c>
      <c r="D715" t="s">
        <v>76</v>
      </c>
      <c r="E715" t="s">
        <v>36</v>
      </c>
      <c r="F715">
        <v>1</v>
      </c>
      <c r="G715">
        <v>5384</v>
      </c>
      <c r="H715">
        <v>3270</v>
      </c>
      <c r="I715">
        <v>5384</v>
      </c>
      <c r="J715">
        <v>3270</v>
      </c>
      <c r="K715">
        <v>2114</v>
      </c>
      <c r="L715" t="s">
        <v>27</v>
      </c>
      <c r="M715" t="s">
        <v>21</v>
      </c>
      <c r="N715">
        <v>30</v>
      </c>
      <c r="O715">
        <v>2.7</v>
      </c>
      <c r="P715" t="s">
        <v>2170</v>
      </c>
      <c r="Q715" t="s">
        <v>2181</v>
      </c>
    </row>
    <row r="716" spans="1:17" x14ac:dyDescent="0.35">
      <c r="A716" t="s">
        <v>1506</v>
      </c>
      <c r="B716" s="3">
        <v>45924</v>
      </c>
      <c r="C716" s="18">
        <v>0.87569444444444444</v>
      </c>
      <c r="D716" t="s">
        <v>35</v>
      </c>
      <c r="E716" t="s">
        <v>36</v>
      </c>
      <c r="F716">
        <v>3</v>
      </c>
      <c r="G716">
        <v>3513</v>
      </c>
      <c r="H716">
        <v>1948</v>
      </c>
      <c r="I716">
        <v>10539</v>
      </c>
      <c r="J716">
        <v>5844</v>
      </c>
      <c r="K716">
        <v>4695</v>
      </c>
      <c r="L716" t="s">
        <v>27</v>
      </c>
      <c r="M716" t="s">
        <v>42</v>
      </c>
      <c r="N716">
        <v>30</v>
      </c>
      <c r="O716">
        <v>2.8</v>
      </c>
      <c r="P716" t="s">
        <v>2177</v>
      </c>
      <c r="Q716" t="s">
        <v>2181</v>
      </c>
    </row>
    <row r="717" spans="1:17" x14ac:dyDescent="0.35">
      <c r="A717" t="s">
        <v>1507</v>
      </c>
      <c r="B717" s="3">
        <v>45988</v>
      </c>
      <c r="C717" s="18">
        <v>0.38333333333333336</v>
      </c>
      <c r="D717" t="s">
        <v>60</v>
      </c>
      <c r="E717" t="s">
        <v>61</v>
      </c>
      <c r="F717">
        <v>1</v>
      </c>
      <c r="G717">
        <v>3611</v>
      </c>
      <c r="H717">
        <v>2323</v>
      </c>
      <c r="I717">
        <v>3611</v>
      </c>
      <c r="J717">
        <v>2323</v>
      </c>
      <c r="K717">
        <v>1288</v>
      </c>
      <c r="L717" t="s">
        <v>20</v>
      </c>
      <c r="M717" t="s">
        <v>42</v>
      </c>
      <c r="N717">
        <v>25</v>
      </c>
      <c r="O717">
        <v>3.2</v>
      </c>
      <c r="P717" t="s">
        <v>2173</v>
      </c>
      <c r="Q717" t="s">
        <v>2184</v>
      </c>
    </row>
    <row r="718" spans="1:17" x14ac:dyDescent="0.35">
      <c r="A718" t="s">
        <v>1509</v>
      </c>
      <c r="B718" s="3">
        <v>45833</v>
      </c>
      <c r="C718" s="18">
        <v>0.82638888888888884</v>
      </c>
      <c r="D718" t="s">
        <v>65</v>
      </c>
      <c r="E718" t="s">
        <v>66</v>
      </c>
      <c r="F718">
        <v>3</v>
      </c>
      <c r="G718">
        <v>2048</v>
      </c>
      <c r="H718">
        <v>951</v>
      </c>
      <c r="I718">
        <v>6144</v>
      </c>
      <c r="J718">
        <v>2853</v>
      </c>
      <c r="K718">
        <v>3291</v>
      </c>
      <c r="L718" t="s">
        <v>20</v>
      </c>
      <c r="M718" t="s">
        <v>42</v>
      </c>
      <c r="N718">
        <v>32</v>
      </c>
      <c r="O718">
        <v>2.8</v>
      </c>
      <c r="P718" t="s">
        <v>2168</v>
      </c>
      <c r="Q718" t="s">
        <v>2181</v>
      </c>
    </row>
    <row r="719" spans="1:17" x14ac:dyDescent="0.35">
      <c r="A719" t="s">
        <v>1510</v>
      </c>
      <c r="B719" s="3">
        <v>45948</v>
      </c>
      <c r="C719" s="18">
        <v>0.53472222222222221</v>
      </c>
      <c r="D719" t="s">
        <v>80</v>
      </c>
      <c r="E719" t="s">
        <v>36</v>
      </c>
      <c r="F719">
        <v>3</v>
      </c>
      <c r="G719">
        <v>6887</v>
      </c>
      <c r="H719">
        <v>4302</v>
      </c>
      <c r="I719">
        <v>20661</v>
      </c>
      <c r="J719">
        <v>12906</v>
      </c>
      <c r="K719">
        <v>7755</v>
      </c>
      <c r="L719" t="s">
        <v>31</v>
      </c>
      <c r="M719" t="s">
        <v>21</v>
      </c>
      <c r="N719">
        <v>16</v>
      </c>
      <c r="O719">
        <v>4.4000000000000004</v>
      </c>
      <c r="P719" t="s">
        <v>2176</v>
      </c>
      <c r="Q719" t="s">
        <v>2185</v>
      </c>
    </row>
    <row r="720" spans="1:17" x14ac:dyDescent="0.35">
      <c r="A720" t="s">
        <v>1511</v>
      </c>
      <c r="B720" s="3">
        <v>45733</v>
      </c>
      <c r="C720" s="18">
        <v>0.64513888888888893</v>
      </c>
      <c r="D720" t="s">
        <v>56</v>
      </c>
      <c r="E720" t="s">
        <v>19</v>
      </c>
      <c r="F720">
        <v>2</v>
      </c>
      <c r="G720">
        <v>4616</v>
      </c>
      <c r="H720">
        <v>2736</v>
      </c>
      <c r="I720">
        <v>9232</v>
      </c>
      <c r="J720">
        <v>5472</v>
      </c>
      <c r="K720">
        <v>3760</v>
      </c>
      <c r="L720" t="s">
        <v>20</v>
      </c>
      <c r="M720" t="s">
        <v>21</v>
      </c>
      <c r="N720">
        <v>14</v>
      </c>
      <c r="O720">
        <v>3.7</v>
      </c>
      <c r="P720" t="s">
        <v>2169</v>
      </c>
      <c r="Q720" t="s">
        <v>2179</v>
      </c>
    </row>
    <row r="721" spans="1:17" x14ac:dyDescent="0.35">
      <c r="A721" t="s">
        <v>1512</v>
      </c>
      <c r="B721" s="3">
        <v>46020</v>
      </c>
      <c r="C721" s="18">
        <v>0.8208333333333333</v>
      </c>
      <c r="D721" t="s">
        <v>76</v>
      </c>
      <c r="E721" t="s">
        <v>36</v>
      </c>
      <c r="F721">
        <v>2</v>
      </c>
      <c r="G721">
        <v>5382</v>
      </c>
      <c r="H721">
        <v>3260</v>
      </c>
      <c r="I721">
        <v>10764</v>
      </c>
      <c r="J721">
        <v>6520</v>
      </c>
      <c r="K721">
        <v>4244</v>
      </c>
      <c r="L721" t="s">
        <v>31</v>
      </c>
      <c r="M721" t="s">
        <v>21</v>
      </c>
      <c r="N721">
        <v>33</v>
      </c>
      <c r="O721">
        <v>2.4</v>
      </c>
      <c r="P721" t="s">
        <v>2175</v>
      </c>
      <c r="Q721" t="s">
        <v>2179</v>
      </c>
    </row>
    <row r="722" spans="1:17" x14ac:dyDescent="0.35">
      <c r="A722" t="s">
        <v>1513</v>
      </c>
      <c r="B722" s="3">
        <v>45847</v>
      </c>
      <c r="C722" s="18">
        <v>0.56597222222222221</v>
      </c>
      <c r="D722" t="s">
        <v>80</v>
      </c>
      <c r="E722" t="s">
        <v>36</v>
      </c>
      <c r="F722">
        <v>1</v>
      </c>
      <c r="G722">
        <v>7140</v>
      </c>
      <c r="H722">
        <v>4181</v>
      </c>
      <c r="I722">
        <v>7140</v>
      </c>
      <c r="J722">
        <v>4181</v>
      </c>
      <c r="K722">
        <v>2959</v>
      </c>
      <c r="L722" t="s">
        <v>27</v>
      </c>
      <c r="M722" t="s">
        <v>95</v>
      </c>
      <c r="N722">
        <v>16</v>
      </c>
      <c r="O722">
        <v>3.9</v>
      </c>
      <c r="P722" t="s">
        <v>2171</v>
      </c>
      <c r="Q722" t="s">
        <v>2181</v>
      </c>
    </row>
    <row r="723" spans="1:17" x14ac:dyDescent="0.35">
      <c r="A723" t="s">
        <v>1514</v>
      </c>
      <c r="B723" s="3">
        <v>45931</v>
      </c>
      <c r="C723" s="18">
        <v>0.62361111111111112</v>
      </c>
      <c r="D723" t="s">
        <v>76</v>
      </c>
      <c r="E723" t="s">
        <v>36</v>
      </c>
      <c r="F723">
        <v>1</v>
      </c>
      <c r="G723">
        <v>5507</v>
      </c>
      <c r="H723">
        <v>3438</v>
      </c>
      <c r="I723">
        <v>5507</v>
      </c>
      <c r="J723">
        <v>3438</v>
      </c>
      <c r="K723">
        <v>2069</v>
      </c>
      <c r="L723" t="s">
        <v>27</v>
      </c>
      <c r="M723" t="s">
        <v>21</v>
      </c>
      <c r="N723">
        <v>19</v>
      </c>
      <c r="O723">
        <v>4.2</v>
      </c>
      <c r="P723" t="s">
        <v>2176</v>
      </c>
      <c r="Q723" t="s">
        <v>2181</v>
      </c>
    </row>
    <row r="724" spans="1:17" x14ac:dyDescent="0.35">
      <c r="A724" t="s">
        <v>1516</v>
      </c>
      <c r="B724" s="3">
        <v>45660</v>
      </c>
      <c r="C724" s="18">
        <v>0.89861111111111114</v>
      </c>
      <c r="D724" t="s">
        <v>76</v>
      </c>
      <c r="E724" t="s">
        <v>36</v>
      </c>
      <c r="F724">
        <v>5</v>
      </c>
      <c r="G724">
        <v>5469</v>
      </c>
      <c r="H724">
        <v>3365</v>
      </c>
      <c r="I724">
        <v>27345</v>
      </c>
      <c r="J724">
        <v>16825</v>
      </c>
      <c r="K724">
        <v>10520</v>
      </c>
      <c r="L724" t="s">
        <v>31</v>
      </c>
      <c r="M724" t="s">
        <v>42</v>
      </c>
      <c r="N724">
        <v>24</v>
      </c>
      <c r="O724">
        <v>3.9</v>
      </c>
      <c r="P724" t="s">
        <v>2166</v>
      </c>
      <c r="Q724" t="s">
        <v>2180</v>
      </c>
    </row>
    <row r="725" spans="1:17" x14ac:dyDescent="0.35">
      <c r="A725" t="s">
        <v>1517</v>
      </c>
      <c r="B725" s="3">
        <v>45999</v>
      </c>
      <c r="C725" s="18">
        <v>0.52500000000000002</v>
      </c>
      <c r="D725" t="s">
        <v>65</v>
      </c>
      <c r="E725" t="s">
        <v>66</v>
      </c>
      <c r="F725">
        <v>4</v>
      </c>
      <c r="G725">
        <v>1973</v>
      </c>
      <c r="H725">
        <v>976</v>
      </c>
      <c r="I725">
        <v>7892</v>
      </c>
      <c r="J725">
        <v>3904</v>
      </c>
      <c r="K725">
        <v>3988</v>
      </c>
      <c r="L725" t="s">
        <v>31</v>
      </c>
      <c r="M725" t="s">
        <v>21</v>
      </c>
      <c r="N725">
        <v>6</v>
      </c>
      <c r="O725">
        <v>4.2</v>
      </c>
      <c r="P725" t="s">
        <v>2175</v>
      </c>
      <c r="Q725" t="s">
        <v>2179</v>
      </c>
    </row>
    <row r="726" spans="1:17" x14ac:dyDescent="0.35">
      <c r="A726" t="s">
        <v>1518</v>
      </c>
      <c r="B726" s="3">
        <v>45717</v>
      </c>
      <c r="C726" s="18">
        <v>0.60069444444444442</v>
      </c>
      <c r="D726" t="s">
        <v>40</v>
      </c>
      <c r="E726" t="s">
        <v>41</v>
      </c>
      <c r="F726">
        <v>5</v>
      </c>
      <c r="G726">
        <v>2730</v>
      </c>
      <c r="H726">
        <v>1156</v>
      </c>
      <c r="I726">
        <v>13650</v>
      </c>
      <c r="J726">
        <v>5780</v>
      </c>
      <c r="K726">
        <v>7870</v>
      </c>
      <c r="L726" t="s">
        <v>27</v>
      </c>
      <c r="M726" t="s">
        <v>21</v>
      </c>
      <c r="N726">
        <v>15</v>
      </c>
      <c r="O726">
        <v>3.6</v>
      </c>
      <c r="P726" t="s">
        <v>2169</v>
      </c>
      <c r="Q726" t="s">
        <v>2185</v>
      </c>
    </row>
    <row r="727" spans="1:17" x14ac:dyDescent="0.35">
      <c r="A727" t="s">
        <v>1520</v>
      </c>
      <c r="B727" s="3">
        <v>45956</v>
      </c>
      <c r="C727" s="18">
        <v>0.78472222222222221</v>
      </c>
      <c r="D727" t="s">
        <v>35</v>
      </c>
      <c r="E727" t="s">
        <v>36</v>
      </c>
      <c r="F727">
        <v>3</v>
      </c>
      <c r="G727">
        <v>3400</v>
      </c>
      <c r="H727">
        <v>1705</v>
      </c>
      <c r="I727">
        <v>10200</v>
      </c>
      <c r="J727">
        <v>5115</v>
      </c>
      <c r="K727">
        <v>5085</v>
      </c>
      <c r="L727" t="s">
        <v>31</v>
      </c>
      <c r="M727" t="s">
        <v>21</v>
      </c>
      <c r="N727">
        <v>36</v>
      </c>
      <c r="O727">
        <v>2.8</v>
      </c>
      <c r="P727" t="s">
        <v>2176</v>
      </c>
      <c r="Q727" t="s">
        <v>2182</v>
      </c>
    </row>
    <row r="728" spans="1:17" x14ac:dyDescent="0.35">
      <c r="A728" t="s">
        <v>1521</v>
      </c>
      <c r="B728" s="3">
        <v>45920</v>
      </c>
      <c r="C728" s="18">
        <v>0.68819444444444444</v>
      </c>
      <c r="D728" t="s">
        <v>18</v>
      </c>
      <c r="E728" t="s">
        <v>19</v>
      </c>
      <c r="F728">
        <v>3</v>
      </c>
      <c r="G728">
        <v>4108</v>
      </c>
      <c r="H728">
        <v>2354</v>
      </c>
      <c r="I728">
        <v>12324</v>
      </c>
      <c r="J728">
        <v>7062</v>
      </c>
      <c r="K728">
        <v>5262</v>
      </c>
      <c r="L728" t="s">
        <v>27</v>
      </c>
      <c r="M728" t="s">
        <v>21</v>
      </c>
      <c r="N728">
        <v>16</v>
      </c>
      <c r="O728">
        <v>3.8</v>
      </c>
      <c r="P728" t="s">
        <v>2177</v>
      </c>
      <c r="Q728" t="s">
        <v>2185</v>
      </c>
    </row>
    <row r="729" spans="1:17" x14ac:dyDescent="0.35">
      <c r="A729" t="s">
        <v>1523</v>
      </c>
      <c r="B729" s="3">
        <v>45847</v>
      </c>
      <c r="C729" s="18">
        <v>0.66666666666666663</v>
      </c>
      <c r="D729" t="s">
        <v>25</v>
      </c>
      <c r="E729" t="s">
        <v>26</v>
      </c>
      <c r="F729">
        <v>3</v>
      </c>
      <c r="G729">
        <v>4976</v>
      </c>
      <c r="H729">
        <v>2789</v>
      </c>
      <c r="I729">
        <v>14928</v>
      </c>
      <c r="J729">
        <v>8367</v>
      </c>
      <c r="K729">
        <v>6561</v>
      </c>
      <c r="L729" t="s">
        <v>31</v>
      </c>
      <c r="M729" t="s">
        <v>21</v>
      </c>
      <c r="N729">
        <v>22</v>
      </c>
      <c r="O729">
        <v>3.1</v>
      </c>
      <c r="P729" t="s">
        <v>2171</v>
      </c>
      <c r="Q729" t="s">
        <v>2181</v>
      </c>
    </row>
    <row r="730" spans="1:17" x14ac:dyDescent="0.35">
      <c r="A730" t="s">
        <v>1525</v>
      </c>
      <c r="B730" s="3">
        <v>45870</v>
      </c>
      <c r="C730" s="18">
        <v>0.84583333333333333</v>
      </c>
      <c r="D730" t="s">
        <v>60</v>
      </c>
      <c r="E730" t="s">
        <v>61</v>
      </c>
      <c r="F730">
        <v>2</v>
      </c>
      <c r="G730">
        <v>4012</v>
      </c>
      <c r="H730">
        <v>2286</v>
      </c>
      <c r="I730">
        <v>8024</v>
      </c>
      <c r="J730">
        <v>4572</v>
      </c>
      <c r="K730">
        <v>3452</v>
      </c>
      <c r="L730" t="s">
        <v>31</v>
      </c>
      <c r="M730" t="s">
        <v>95</v>
      </c>
      <c r="N730">
        <v>38</v>
      </c>
      <c r="O730">
        <v>2.9</v>
      </c>
      <c r="P730" t="s">
        <v>2172</v>
      </c>
      <c r="Q730" t="s">
        <v>2180</v>
      </c>
    </row>
    <row r="731" spans="1:17" x14ac:dyDescent="0.35">
      <c r="A731" t="s">
        <v>1527</v>
      </c>
      <c r="B731" s="3">
        <v>45958</v>
      </c>
      <c r="C731" s="18">
        <v>0.75624999999999998</v>
      </c>
      <c r="D731" t="s">
        <v>76</v>
      </c>
      <c r="E731" t="s">
        <v>36</v>
      </c>
      <c r="F731">
        <v>2</v>
      </c>
      <c r="G731">
        <v>5455</v>
      </c>
      <c r="H731">
        <v>3321</v>
      </c>
      <c r="I731">
        <v>10910</v>
      </c>
      <c r="J731">
        <v>6642</v>
      </c>
      <c r="K731">
        <v>4268</v>
      </c>
      <c r="L731" t="s">
        <v>20</v>
      </c>
      <c r="M731" t="s">
        <v>95</v>
      </c>
      <c r="N731">
        <v>25</v>
      </c>
      <c r="O731">
        <v>2.9</v>
      </c>
      <c r="P731" t="s">
        <v>2176</v>
      </c>
      <c r="Q731" t="s">
        <v>2183</v>
      </c>
    </row>
    <row r="732" spans="1:17" x14ac:dyDescent="0.35">
      <c r="A732" t="s">
        <v>1528</v>
      </c>
      <c r="B732" s="3">
        <v>45850</v>
      </c>
      <c r="C732" s="18">
        <v>0.47638888888888886</v>
      </c>
      <c r="D732" t="s">
        <v>65</v>
      </c>
      <c r="E732" t="s">
        <v>66</v>
      </c>
      <c r="F732">
        <v>3</v>
      </c>
      <c r="G732">
        <v>2012</v>
      </c>
      <c r="H732">
        <v>844</v>
      </c>
      <c r="I732">
        <v>6036</v>
      </c>
      <c r="J732">
        <v>2532</v>
      </c>
      <c r="K732">
        <v>3504</v>
      </c>
      <c r="L732" t="s">
        <v>20</v>
      </c>
      <c r="M732" t="s">
        <v>42</v>
      </c>
      <c r="N732">
        <v>23</v>
      </c>
      <c r="O732">
        <v>3.7</v>
      </c>
      <c r="P732" t="s">
        <v>2171</v>
      </c>
      <c r="Q732" t="s">
        <v>2185</v>
      </c>
    </row>
    <row r="733" spans="1:17" x14ac:dyDescent="0.35">
      <c r="A733" t="s">
        <v>1530</v>
      </c>
      <c r="B733" s="3">
        <v>45760</v>
      </c>
      <c r="C733" s="18">
        <v>0.55833333333333335</v>
      </c>
      <c r="D733" t="s">
        <v>76</v>
      </c>
      <c r="E733" t="s">
        <v>36</v>
      </c>
      <c r="F733">
        <v>3</v>
      </c>
      <c r="G733">
        <v>5583</v>
      </c>
      <c r="H733">
        <v>3325</v>
      </c>
      <c r="I733">
        <v>16749</v>
      </c>
      <c r="J733">
        <v>9975</v>
      </c>
      <c r="K733">
        <v>6774</v>
      </c>
      <c r="L733" t="s">
        <v>31</v>
      </c>
      <c r="M733" t="s">
        <v>21</v>
      </c>
      <c r="N733">
        <v>23</v>
      </c>
      <c r="O733">
        <v>3.3</v>
      </c>
      <c r="P733" t="s">
        <v>2167</v>
      </c>
      <c r="Q733" t="s">
        <v>2182</v>
      </c>
    </row>
    <row r="734" spans="1:17" x14ac:dyDescent="0.35">
      <c r="A734" t="s">
        <v>1531</v>
      </c>
      <c r="B734" s="3">
        <v>45895</v>
      </c>
      <c r="C734" s="18">
        <v>0.57638888888888884</v>
      </c>
      <c r="D734" t="s">
        <v>40</v>
      </c>
      <c r="E734" t="s">
        <v>41</v>
      </c>
      <c r="F734">
        <v>1</v>
      </c>
      <c r="G734">
        <v>2378</v>
      </c>
      <c r="H734">
        <v>1167</v>
      </c>
      <c r="I734">
        <v>2378</v>
      </c>
      <c r="J734">
        <v>1167</v>
      </c>
      <c r="K734">
        <v>1211</v>
      </c>
      <c r="L734" t="s">
        <v>20</v>
      </c>
      <c r="M734" t="s">
        <v>21</v>
      </c>
      <c r="N734">
        <v>25</v>
      </c>
      <c r="O734">
        <v>3.3</v>
      </c>
      <c r="P734" t="s">
        <v>2172</v>
      </c>
      <c r="Q734" t="s">
        <v>2183</v>
      </c>
    </row>
    <row r="735" spans="1:17" x14ac:dyDescent="0.35">
      <c r="A735" t="s">
        <v>1533</v>
      </c>
      <c r="B735" s="3">
        <v>45871</v>
      </c>
      <c r="C735" s="18">
        <v>0.58194444444444449</v>
      </c>
      <c r="D735" t="s">
        <v>80</v>
      </c>
      <c r="E735" t="s">
        <v>36</v>
      </c>
      <c r="F735">
        <v>2</v>
      </c>
      <c r="G735">
        <v>6814</v>
      </c>
      <c r="H735">
        <v>4130</v>
      </c>
      <c r="I735">
        <v>13628</v>
      </c>
      <c r="J735">
        <v>8260</v>
      </c>
      <c r="K735">
        <v>5368</v>
      </c>
      <c r="L735" t="s">
        <v>31</v>
      </c>
      <c r="M735" t="s">
        <v>42</v>
      </c>
      <c r="N735">
        <v>7</v>
      </c>
      <c r="O735">
        <v>4.5999999999999996</v>
      </c>
      <c r="P735" t="s">
        <v>2172</v>
      </c>
      <c r="Q735" t="s">
        <v>2185</v>
      </c>
    </row>
    <row r="736" spans="1:17" x14ac:dyDescent="0.35">
      <c r="A736" t="s">
        <v>1534</v>
      </c>
      <c r="B736" s="3">
        <v>45955</v>
      </c>
      <c r="C736" s="18">
        <v>0.7270833333333333</v>
      </c>
      <c r="D736" t="s">
        <v>49</v>
      </c>
      <c r="E736" t="s">
        <v>50</v>
      </c>
      <c r="F736">
        <v>3</v>
      </c>
      <c r="G736">
        <v>3121</v>
      </c>
      <c r="H736">
        <v>1575</v>
      </c>
      <c r="I736">
        <v>9363</v>
      </c>
      <c r="J736">
        <v>4725</v>
      </c>
      <c r="K736">
        <v>4638</v>
      </c>
      <c r="L736" t="s">
        <v>20</v>
      </c>
      <c r="M736" t="s">
        <v>21</v>
      </c>
      <c r="N736">
        <v>8</v>
      </c>
      <c r="O736">
        <v>4.3</v>
      </c>
      <c r="P736" t="s">
        <v>2176</v>
      </c>
      <c r="Q736" t="s">
        <v>2185</v>
      </c>
    </row>
    <row r="737" spans="1:17" x14ac:dyDescent="0.35">
      <c r="A737" t="s">
        <v>1536</v>
      </c>
      <c r="B737" s="3">
        <v>45666</v>
      </c>
      <c r="C737" s="18">
        <v>0.84027777777777779</v>
      </c>
      <c r="D737" t="s">
        <v>65</v>
      </c>
      <c r="E737" t="s">
        <v>66</v>
      </c>
      <c r="F737">
        <v>5</v>
      </c>
      <c r="G737">
        <v>1829</v>
      </c>
      <c r="H737">
        <v>837</v>
      </c>
      <c r="I737">
        <v>9145</v>
      </c>
      <c r="J737">
        <v>4185</v>
      </c>
      <c r="K737">
        <v>4960</v>
      </c>
      <c r="L737" t="s">
        <v>20</v>
      </c>
      <c r="M737" t="s">
        <v>21</v>
      </c>
      <c r="N737">
        <v>19</v>
      </c>
      <c r="O737">
        <v>3.6</v>
      </c>
      <c r="P737" t="s">
        <v>2166</v>
      </c>
      <c r="Q737" t="s">
        <v>2184</v>
      </c>
    </row>
    <row r="738" spans="1:17" x14ac:dyDescent="0.35">
      <c r="A738" t="s">
        <v>1537</v>
      </c>
      <c r="B738" s="3">
        <v>45797</v>
      </c>
      <c r="C738" s="18">
        <v>0.65277777777777779</v>
      </c>
      <c r="D738" t="s">
        <v>56</v>
      </c>
      <c r="E738" t="s">
        <v>19</v>
      </c>
      <c r="F738">
        <v>3</v>
      </c>
      <c r="G738">
        <v>4324</v>
      </c>
      <c r="H738">
        <v>2574</v>
      </c>
      <c r="I738">
        <v>12972</v>
      </c>
      <c r="J738">
        <v>7722</v>
      </c>
      <c r="K738">
        <v>5250</v>
      </c>
      <c r="L738" t="s">
        <v>20</v>
      </c>
      <c r="M738" t="s">
        <v>21</v>
      </c>
      <c r="N738">
        <v>7</v>
      </c>
      <c r="O738">
        <v>4.5</v>
      </c>
      <c r="P738" t="s">
        <v>2170</v>
      </c>
      <c r="Q738" t="s">
        <v>2183</v>
      </c>
    </row>
    <row r="739" spans="1:17" x14ac:dyDescent="0.35">
      <c r="A739" t="s">
        <v>1539</v>
      </c>
      <c r="B739" s="3">
        <v>45706</v>
      </c>
      <c r="C739" s="18">
        <v>0.75694444444444442</v>
      </c>
      <c r="D739" t="s">
        <v>76</v>
      </c>
      <c r="E739" t="s">
        <v>36</v>
      </c>
      <c r="F739">
        <v>5</v>
      </c>
      <c r="G739">
        <v>5465</v>
      </c>
      <c r="H739">
        <v>3423</v>
      </c>
      <c r="I739">
        <v>27325</v>
      </c>
      <c r="J739">
        <v>17115</v>
      </c>
      <c r="K739">
        <v>10210</v>
      </c>
      <c r="L739" t="s">
        <v>20</v>
      </c>
      <c r="M739" t="s">
        <v>21</v>
      </c>
      <c r="N739">
        <v>40</v>
      </c>
      <c r="O739">
        <v>2.1</v>
      </c>
      <c r="P739" t="s">
        <v>2174</v>
      </c>
      <c r="Q739" t="s">
        <v>2183</v>
      </c>
    </row>
    <row r="740" spans="1:17" x14ac:dyDescent="0.35">
      <c r="A740" t="s">
        <v>1540</v>
      </c>
      <c r="B740" s="3">
        <v>45707</v>
      </c>
      <c r="C740" s="18">
        <v>0.76527777777777772</v>
      </c>
      <c r="D740" t="s">
        <v>49</v>
      </c>
      <c r="E740" t="s">
        <v>50</v>
      </c>
      <c r="F740">
        <v>2</v>
      </c>
      <c r="G740">
        <v>2806</v>
      </c>
      <c r="H740">
        <v>1435</v>
      </c>
      <c r="I740">
        <v>5612</v>
      </c>
      <c r="J740">
        <v>2870</v>
      </c>
      <c r="K740">
        <v>2742</v>
      </c>
      <c r="L740" t="s">
        <v>31</v>
      </c>
      <c r="M740" t="s">
        <v>21</v>
      </c>
      <c r="N740">
        <v>39</v>
      </c>
      <c r="O740">
        <v>2.4</v>
      </c>
      <c r="P740" t="s">
        <v>2174</v>
      </c>
      <c r="Q740" t="s">
        <v>2181</v>
      </c>
    </row>
    <row r="741" spans="1:17" x14ac:dyDescent="0.35">
      <c r="A741" t="s">
        <v>1542</v>
      </c>
      <c r="B741" s="3">
        <v>45741</v>
      </c>
      <c r="C741" s="18">
        <v>0.50624999999999998</v>
      </c>
      <c r="D741" t="s">
        <v>49</v>
      </c>
      <c r="E741" t="s">
        <v>50</v>
      </c>
      <c r="F741">
        <v>5</v>
      </c>
      <c r="G741">
        <v>2913</v>
      </c>
      <c r="H741">
        <v>1612</v>
      </c>
      <c r="I741">
        <v>14565</v>
      </c>
      <c r="J741">
        <v>8060</v>
      </c>
      <c r="K741">
        <v>6505</v>
      </c>
      <c r="L741" t="s">
        <v>20</v>
      </c>
      <c r="M741" t="s">
        <v>21</v>
      </c>
      <c r="N741">
        <v>24</v>
      </c>
      <c r="O741">
        <v>3.6</v>
      </c>
      <c r="P741" t="s">
        <v>2169</v>
      </c>
      <c r="Q741" t="s">
        <v>2183</v>
      </c>
    </row>
    <row r="742" spans="1:17" x14ac:dyDescent="0.35">
      <c r="A742" t="s">
        <v>1544</v>
      </c>
      <c r="B742" s="3">
        <v>45930</v>
      </c>
      <c r="C742" s="18">
        <v>0.82222222222222219</v>
      </c>
      <c r="D742" t="s">
        <v>40</v>
      </c>
      <c r="E742" t="s">
        <v>41</v>
      </c>
      <c r="F742">
        <v>1</v>
      </c>
      <c r="G742">
        <v>2513</v>
      </c>
      <c r="H742">
        <v>1217</v>
      </c>
      <c r="I742">
        <v>2513</v>
      </c>
      <c r="J742">
        <v>1217</v>
      </c>
      <c r="K742">
        <v>1296</v>
      </c>
      <c r="L742" t="s">
        <v>27</v>
      </c>
      <c r="M742" t="s">
        <v>95</v>
      </c>
      <c r="N742">
        <v>19</v>
      </c>
      <c r="O742">
        <v>4.2</v>
      </c>
      <c r="P742" t="s">
        <v>2177</v>
      </c>
      <c r="Q742" t="s">
        <v>2183</v>
      </c>
    </row>
    <row r="743" spans="1:17" x14ac:dyDescent="0.35">
      <c r="A743" t="s">
        <v>1546</v>
      </c>
      <c r="B743" s="3">
        <v>45836</v>
      </c>
      <c r="C743" s="18">
        <v>0.64097222222222228</v>
      </c>
      <c r="D743" t="s">
        <v>60</v>
      </c>
      <c r="E743" t="s">
        <v>61</v>
      </c>
      <c r="F743">
        <v>2</v>
      </c>
      <c r="G743">
        <v>4018</v>
      </c>
      <c r="H743">
        <v>2213</v>
      </c>
      <c r="I743">
        <v>8036</v>
      </c>
      <c r="J743">
        <v>4426</v>
      </c>
      <c r="K743">
        <v>3610</v>
      </c>
      <c r="L743" t="s">
        <v>20</v>
      </c>
      <c r="M743" t="s">
        <v>95</v>
      </c>
      <c r="N743">
        <v>21</v>
      </c>
      <c r="O743">
        <v>3.9</v>
      </c>
      <c r="P743" t="s">
        <v>2168</v>
      </c>
      <c r="Q743" t="s">
        <v>2185</v>
      </c>
    </row>
    <row r="744" spans="1:17" x14ac:dyDescent="0.35">
      <c r="A744" t="s">
        <v>1548</v>
      </c>
      <c r="B744" s="3">
        <v>45746</v>
      </c>
      <c r="C744" s="18">
        <v>0.79236111111111107</v>
      </c>
      <c r="D744" t="s">
        <v>49</v>
      </c>
      <c r="E744" t="s">
        <v>50</v>
      </c>
      <c r="F744">
        <v>1</v>
      </c>
      <c r="G744">
        <v>2913</v>
      </c>
      <c r="H744">
        <v>1432</v>
      </c>
      <c r="I744">
        <v>2913</v>
      </c>
      <c r="J744">
        <v>1432</v>
      </c>
      <c r="K744">
        <v>1481</v>
      </c>
      <c r="L744" t="s">
        <v>27</v>
      </c>
      <c r="M744" t="s">
        <v>95</v>
      </c>
      <c r="N744">
        <v>37</v>
      </c>
      <c r="O744">
        <v>2.2999999999999998</v>
      </c>
      <c r="P744" t="s">
        <v>2169</v>
      </c>
      <c r="Q744" t="s">
        <v>2182</v>
      </c>
    </row>
    <row r="745" spans="1:17" x14ac:dyDescent="0.35">
      <c r="A745" t="s">
        <v>1549</v>
      </c>
      <c r="B745" s="3">
        <v>45765</v>
      </c>
      <c r="C745" s="18">
        <v>0.50347222222222221</v>
      </c>
      <c r="D745" t="s">
        <v>76</v>
      </c>
      <c r="E745" t="s">
        <v>36</v>
      </c>
      <c r="F745">
        <v>4</v>
      </c>
      <c r="G745">
        <v>5653</v>
      </c>
      <c r="H745">
        <v>3395</v>
      </c>
      <c r="I745">
        <v>22612</v>
      </c>
      <c r="J745">
        <v>13580</v>
      </c>
      <c r="K745">
        <v>9032</v>
      </c>
      <c r="L745" t="s">
        <v>27</v>
      </c>
      <c r="M745" t="s">
        <v>42</v>
      </c>
      <c r="N745">
        <v>5</v>
      </c>
      <c r="O745">
        <v>4.9000000000000004</v>
      </c>
      <c r="P745" t="s">
        <v>2167</v>
      </c>
      <c r="Q745" t="s">
        <v>2180</v>
      </c>
    </row>
    <row r="746" spans="1:17" x14ac:dyDescent="0.35">
      <c r="A746" t="s">
        <v>1551</v>
      </c>
      <c r="B746" s="3">
        <v>45679</v>
      </c>
      <c r="C746" s="18">
        <v>0.54305555555555551</v>
      </c>
      <c r="D746" t="s">
        <v>25</v>
      </c>
      <c r="E746" t="s">
        <v>26</v>
      </c>
      <c r="F746">
        <v>5</v>
      </c>
      <c r="G746">
        <v>5103</v>
      </c>
      <c r="H746">
        <v>2715</v>
      </c>
      <c r="I746">
        <v>25515</v>
      </c>
      <c r="J746">
        <v>13575</v>
      </c>
      <c r="K746">
        <v>11940</v>
      </c>
      <c r="L746" t="s">
        <v>31</v>
      </c>
      <c r="M746" t="s">
        <v>21</v>
      </c>
      <c r="N746">
        <v>6</v>
      </c>
      <c r="O746">
        <v>4.2</v>
      </c>
      <c r="P746" t="s">
        <v>2166</v>
      </c>
      <c r="Q746" t="s">
        <v>2181</v>
      </c>
    </row>
    <row r="747" spans="1:17" x14ac:dyDescent="0.35">
      <c r="A747" t="s">
        <v>1553</v>
      </c>
      <c r="B747" s="3">
        <v>45707</v>
      </c>
      <c r="C747" s="18">
        <v>0.87361111111111112</v>
      </c>
      <c r="D747" t="s">
        <v>56</v>
      </c>
      <c r="E747" t="s">
        <v>19</v>
      </c>
      <c r="F747">
        <v>5</v>
      </c>
      <c r="G747">
        <v>4405</v>
      </c>
      <c r="H747">
        <v>2650</v>
      </c>
      <c r="I747">
        <v>22025</v>
      </c>
      <c r="J747">
        <v>13250</v>
      </c>
      <c r="K747">
        <v>8775</v>
      </c>
      <c r="L747" t="s">
        <v>27</v>
      </c>
      <c r="M747" t="s">
        <v>95</v>
      </c>
      <c r="N747">
        <v>36</v>
      </c>
      <c r="O747">
        <v>2.5</v>
      </c>
      <c r="P747" t="s">
        <v>2174</v>
      </c>
      <c r="Q747" t="s">
        <v>2181</v>
      </c>
    </row>
    <row r="748" spans="1:17" x14ac:dyDescent="0.35">
      <c r="A748" t="s">
        <v>1554</v>
      </c>
      <c r="B748" s="3">
        <v>45732</v>
      </c>
      <c r="C748" s="18">
        <v>0.84513888888888888</v>
      </c>
      <c r="D748" t="s">
        <v>18</v>
      </c>
      <c r="E748" t="s">
        <v>19</v>
      </c>
      <c r="F748">
        <v>5</v>
      </c>
      <c r="G748">
        <v>3978</v>
      </c>
      <c r="H748">
        <v>2290</v>
      </c>
      <c r="I748">
        <v>19890</v>
      </c>
      <c r="J748">
        <v>11450</v>
      </c>
      <c r="K748">
        <v>8440</v>
      </c>
      <c r="L748" t="s">
        <v>20</v>
      </c>
      <c r="M748" t="s">
        <v>21</v>
      </c>
      <c r="N748">
        <v>39</v>
      </c>
      <c r="O748">
        <v>2.6</v>
      </c>
      <c r="P748" t="s">
        <v>2169</v>
      </c>
      <c r="Q748" t="s">
        <v>2182</v>
      </c>
    </row>
    <row r="749" spans="1:17" x14ac:dyDescent="0.35">
      <c r="A749" t="s">
        <v>1555</v>
      </c>
      <c r="B749" s="3">
        <v>45916</v>
      </c>
      <c r="C749" s="18">
        <v>0.75416666666666665</v>
      </c>
      <c r="D749" t="s">
        <v>35</v>
      </c>
      <c r="E749" t="s">
        <v>36</v>
      </c>
      <c r="F749">
        <v>5</v>
      </c>
      <c r="G749">
        <v>3690</v>
      </c>
      <c r="H749">
        <v>1703</v>
      </c>
      <c r="I749">
        <v>18450</v>
      </c>
      <c r="J749">
        <v>8515</v>
      </c>
      <c r="K749">
        <v>9935</v>
      </c>
      <c r="L749" t="s">
        <v>20</v>
      </c>
      <c r="M749" t="s">
        <v>21</v>
      </c>
      <c r="N749">
        <v>21</v>
      </c>
      <c r="O749">
        <v>4.0999999999999996</v>
      </c>
      <c r="P749" t="s">
        <v>2177</v>
      </c>
      <c r="Q749" t="s">
        <v>2183</v>
      </c>
    </row>
    <row r="750" spans="1:17" x14ac:dyDescent="0.35">
      <c r="A750" t="s">
        <v>1556</v>
      </c>
      <c r="B750" s="3">
        <v>45933</v>
      </c>
      <c r="C750" s="18">
        <v>0.40694444444444444</v>
      </c>
      <c r="D750" t="s">
        <v>76</v>
      </c>
      <c r="E750" t="s">
        <v>36</v>
      </c>
      <c r="F750">
        <v>1</v>
      </c>
      <c r="G750">
        <v>5773</v>
      </c>
      <c r="H750">
        <v>3254</v>
      </c>
      <c r="I750">
        <v>5773</v>
      </c>
      <c r="J750">
        <v>3254</v>
      </c>
      <c r="K750">
        <v>2519</v>
      </c>
      <c r="L750" t="s">
        <v>20</v>
      </c>
      <c r="M750" t="s">
        <v>95</v>
      </c>
      <c r="N750">
        <v>20</v>
      </c>
      <c r="O750">
        <v>3.5</v>
      </c>
      <c r="P750" t="s">
        <v>2176</v>
      </c>
      <c r="Q750" t="s">
        <v>2180</v>
      </c>
    </row>
    <row r="751" spans="1:17" x14ac:dyDescent="0.35">
      <c r="A751" t="s">
        <v>1557</v>
      </c>
      <c r="B751" s="3">
        <v>45752</v>
      </c>
      <c r="C751" s="18">
        <v>0.71250000000000002</v>
      </c>
      <c r="D751" t="s">
        <v>65</v>
      </c>
      <c r="E751" t="s">
        <v>66</v>
      </c>
      <c r="F751">
        <v>2</v>
      </c>
      <c r="G751">
        <v>2227</v>
      </c>
      <c r="H751">
        <v>890</v>
      </c>
      <c r="I751">
        <v>4454</v>
      </c>
      <c r="J751">
        <v>1780</v>
      </c>
      <c r="K751">
        <v>2674</v>
      </c>
      <c r="L751" t="s">
        <v>31</v>
      </c>
      <c r="M751" t="s">
        <v>95</v>
      </c>
      <c r="N751">
        <v>11</v>
      </c>
      <c r="O751">
        <v>4.3</v>
      </c>
      <c r="P751" t="s">
        <v>2167</v>
      </c>
      <c r="Q751" t="s">
        <v>2185</v>
      </c>
    </row>
    <row r="752" spans="1:17" x14ac:dyDescent="0.35">
      <c r="A752" t="s">
        <v>1558</v>
      </c>
      <c r="B752" s="3">
        <v>45715</v>
      </c>
      <c r="C752" s="18">
        <v>0.80555555555555558</v>
      </c>
      <c r="D752" t="s">
        <v>25</v>
      </c>
      <c r="E752" t="s">
        <v>26</v>
      </c>
      <c r="F752">
        <v>1</v>
      </c>
      <c r="G752">
        <v>5038</v>
      </c>
      <c r="H752">
        <v>2728</v>
      </c>
      <c r="I752">
        <v>5038</v>
      </c>
      <c r="J752">
        <v>2728</v>
      </c>
      <c r="K752">
        <v>2310</v>
      </c>
      <c r="L752" t="s">
        <v>31</v>
      </c>
      <c r="M752" t="s">
        <v>21</v>
      </c>
      <c r="N752">
        <v>39</v>
      </c>
      <c r="O752">
        <v>2.2999999999999998</v>
      </c>
      <c r="P752" t="s">
        <v>2174</v>
      </c>
      <c r="Q752" t="s">
        <v>2184</v>
      </c>
    </row>
    <row r="753" spans="1:17" x14ac:dyDescent="0.35">
      <c r="A753" t="s">
        <v>1559</v>
      </c>
      <c r="B753" s="3">
        <v>45943</v>
      </c>
      <c r="C753" s="18">
        <v>0.79513888888888884</v>
      </c>
      <c r="D753" t="s">
        <v>80</v>
      </c>
      <c r="E753" t="s">
        <v>36</v>
      </c>
      <c r="F753">
        <v>3</v>
      </c>
      <c r="G753">
        <v>7052</v>
      </c>
      <c r="H753">
        <v>4129</v>
      </c>
      <c r="I753">
        <v>21156</v>
      </c>
      <c r="J753">
        <v>12387</v>
      </c>
      <c r="K753">
        <v>8769</v>
      </c>
      <c r="L753" t="s">
        <v>31</v>
      </c>
      <c r="M753" t="s">
        <v>21</v>
      </c>
      <c r="N753">
        <v>34</v>
      </c>
      <c r="O753">
        <v>3</v>
      </c>
      <c r="P753" t="s">
        <v>2176</v>
      </c>
      <c r="Q753" t="s">
        <v>2179</v>
      </c>
    </row>
    <row r="754" spans="1:17" x14ac:dyDescent="0.35">
      <c r="A754" t="s">
        <v>1560</v>
      </c>
      <c r="B754" s="3">
        <v>45773</v>
      </c>
      <c r="C754" s="18">
        <v>0.76249999999999996</v>
      </c>
      <c r="D754" t="s">
        <v>60</v>
      </c>
      <c r="E754" t="s">
        <v>61</v>
      </c>
      <c r="F754">
        <v>4</v>
      </c>
      <c r="G754">
        <v>3696</v>
      </c>
      <c r="H754">
        <v>2319</v>
      </c>
      <c r="I754">
        <v>14784</v>
      </c>
      <c r="J754">
        <v>9276</v>
      </c>
      <c r="K754">
        <v>5508</v>
      </c>
      <c r="L754" t="s">
        <v>31</v>
      </c>
      <c r="M754" t="s">
        <v>21</v>
      </c>
      <c r="N754">
        <v>36</v>
      </c>
      <c r="O754">
        <v>2.5</v>
      </c>
      <c r="P754" t="s">
        <v>2167</v>
      </c>
      <c r="Q754" t="s">
        <v>2185</v>
      </c>
    </row>
    <row r="755" spans="1:17" x14ac:dyDescent="0.35">
      <c r="A755" t="s">
        <v>1563</v>
      </c>
      <c r="B755" s="3">
        <v>46003</v>
      </c>
      <c r="C755" s="18">
        <v>0.71250000000000002</v>
      </c>
      <c r="D755" t="s">
        <v>56</v>
      </c>
      <c r="E755" t="s">
        <v>19</v>
      </c>
      <c r="F755">
        <v>4</v>
      </c>
      <c r="G755">
        <v>4524</v>
      </c>
      <c r="H755">
        <v>2633</v>
      </c>
      <c r="I755">
        <v>18096</v>
      </c>
      <c r="J755">
        <v>10532</v>
      </c>
      <c r="K755">
        <v>7564</v>
      </c>
      <c r="L755" t="s">
        <v>27</v>
      </c>
      <c r="M755" t="s">
        <v>42</v>
      </c>
      <c r="N755">
        <v>8</v>
      </c>
      <c r="O755">
        <v>4.0999999999999996</v>
      </c>
      <c r="P755" t="s">
        <v>2175</v>
      </c>
      <c r="Q755" t="s">
        <v>2180</v>
      </c>
    </row>
    <row r="756" spans="1:17" x14ac:dyDescent="0.35">
      <c r="A756" t="s">
        <v>1565</v>
      </c>
      <c r="B756" s="3">
        <v>46013</v>
      </c>
      <c r="C756" s="18">
        <v>0.75416666666666665</v>
      </c>
      <c r="D756" t="s">
        <v>25</v>
      </c>
      <c r="E756" t="s">
        <v>26</v>
      </c>
      <c r="F756">
        <v>2</v>
      </c>
      <c r="G756">
        <v>4833</v>
      </c>
      <c r="H756">
        <v>2793</v>
      </c>
      <c r="I756">
        <v>9666</v>
      </c>
      <c r="J756">
        <v>5586</v>
      </c>
      <c r="K756">
        <v>4080</v>
      </c>
      <c r="L756" t="s">
        <v>31</v>
      </c>
      <c r="M756" t="s">
        <v>95</v>
      </c>
      <c r="N756">
        <v>21</v>
      </c>
      <c r="O756">
        <v>3.7</v>
      </c>
      <c r="P756" t="s">
        <v>2175</v>
      </c>
      <c r="Q756" t="s">
        <v>2179</v>
      </c>
    </row>
    <row r="757" spans="1:17" x14ac:dyDescent="0.35">
      <c r="A757" t="s">
        <v>1566</v>
      </c>
      <c r="B757" s="3">
        <v>45720</v>
      </c>
      <c r="C757" s="18">
        <v>0.56041666666666667</v>
      </c>
      <c r="D757" t="s">
        <v>25</v>
      </c>
      <c r="E757" t="s">
        <v>26</v>
      </c>
      <c r="F757">
        <v>4</v>
      </c>
      <c r="G757">
        <v>4942</v>
      </c>
      <c r="H757">
        <v>2895</v>
      </c>
      <c r="I757">
        <v>19768</v>
      </c>
      <c r="J757">
        <v>11580</v>
      </c>
      <c r="K757">
        <v>8188</v>
      </c>
      <c r="L757" t="s">
        <v>20</v>
      </c>
      <c r="M757" t="s">
        <v>42</v>
      </c>
      <c r="N757">
        <v>23</v>
      </c>
      <c r="O757">
        <v>3.2</v>
      </c>
      <c r="P757" t="s">
        <v>2169</v>
      </c>
      <c r="Q757" t="s">
        <v>2183</v>
      </c>
    </row>
    <row r="758" spans="1:17" x14ac:dyDescent="0.35">
      <c r="A758" t="s">
        <v>1567</v>
      </c>
      <c r="B758" s="3">
        <v>45840</v>
      </c>
      <c r="C758" s="18">
        <v>0.73472222222222228</v>
      </c>
      <c r="D758" t="s">
        <v>25</v>
      </c>
      <c r="E758" t="s">
        <v>26</v>
      </c>
      <c r="F758">
        <v>4</v>
      </c>
      <c r="G758">
        <v>5048</v>
      </c>
      <c r="H758">
        <v>2830</v>
      </c>
      <c r="I758">
        <v>20192</v>
      </c>
      <c r="J758">
        <v>11320</v>
      </c>
      <c r="K758">
        <v>8872</v>
      </c>
      <c r="L758" t="s">
        <v>31</v>
      </c>
      <c r="M758" t="s">
        <v>21</v>
      </c>
      <c r="N758">
        <v>8</v>
      </c>
      <c r="O758">
        <v>4.0999999999999996</v>
      </c>
      <c r="P758" t="s">
        <v>2171</v>
      </c>
      <c r="Q758" t="s">
        <v>2181</v>
      </c>
    </row>
    <row r="759" spans="1:17" x14ac:dyDescent="0.35">
      <c r="A759" t="s">
        <v>1569</v>
      </c>
      <c r="B759" s="3">
        <v>45912</v>
      </c>
      <c r="C759" s="18">
        <v>0.54722222222222228</v>
      </c>
      <c r="D759" t="s">
        <v>60</v>
      </c>
      <c r="E759" t="s">
        <v>61</v>
      </c>
      <c r="F759">
        <v>1</v>
      </c>
      <c r="G759">
        <v>3650</v>
      </c>
      <c r="H759">
        <v>2288</v>
      </c>
      <c r="I759">
        <v>3650</v>
      </c>
      <c r="J759">
        <v>2288</v>
      </c>
      <c r="K759">
        <v>1362</v>
      </c>
      <c r="L759" t="s">
        <v>27</v>
      </c>
      <c r="M759" t="s">
        <v>21</v>
      </c>
      <c r="N759">
        <v>20</v>
      </c>
      <c r="O759">
        <v>3.8</v>
      </c>
      <c r="P759" t="s">
        <v>2177</v>
      </c>
      <c r="Q759" t="s">
        <v>2180</v>
      </c>
    </row>
    <row r="760" spans="1:17" x14ac:dyDescent="0.35">
      <c r="A760" t="s">
        <v>1571</v>
      </c>
      <c r="B760" s="3">
        <v>45853</v>
      </c>
      <c r="C760" s="18">
        <v>0.76388888888888884</v>
      </c>
      <c r="D760" t="s">
        <v>76</v>
      </c>
      <c r="E760" t="s">
        <v>36</v>
      </c>
      <c r="F760">
        <v>2</v>
      </c>
      <c r="G760">
        <v>5455</v>
      </c>
      <c r="H760">
        <v>3359</v>
      </c>
      <c r="I760">
        <v>10910</v>
      </c>
      <c r="J760">
        <v>6718</v>
      </c>
      <c r="K760">
        <v>4192</v>
      </c>
      <c r="L760" t="s">
        <v>27</v>
      </c>
      <c r="M760" t="s">
        <v>42</v>
      </c>
      <c r="N760">
        <v>36</v>
      </c>
      <c r="O760">
        <v>2.9</v>
      </c>
      <c r="P760" t="s">
        <v>2171</v>
      </c>
      <c r="Q760" t="s">
        <v>2183</v>
      </c>
    </row>
    <row r="761" spans="1:17" x14ac:dyDescent="0.35">
      <c r="A761" t="s">
        <v>1572</v>
      </c>
      <c r="B761" s="3">
        <v>45896</v>
      </c>
      <c r="C761" s="18">
        <v>0.5708333333333333</v>
      </c>
      <c r="D761" t="s">
        <v>60</v>
      </c>
      <c r="E761" t="s">
        <v>61</v>
      </c>
      <c r="F761">
        <v>4</v>
      </c>
      <c r="G761">
        <v>3851</v>
      </c>
      <c r="H761">
        <v>2229</v>
      </c>
      <c r="I761">
        <v>15404</v>
      </c>
      <c r="J761">
        <v>8916</v>
      </c>
      <c r="K761">
        <v>6488</v>
      </c>
      <c r="L761" t="s">
        <v>31</v>
      </c>
      <c r="M761" t="s">
        <v>21</v>
      </c>
      <c r="N761">
        <v>22</v>
      </c>
      <c r="O761">
        <v>3.6</v>
      </c>
      <c r="P761" t="s">
        <v>2172</v>
      </c>
      <c r="Q761" t="s">
        <v>2181</v>
      </c>
    </row>
    <row r="762" spans="1:17" x14ac:dyDescent="0.35">
      <c r="A762" t="s">
        <v>1574</v>
      </c>
      <c r="B762" s="3">
        <v>45878</v>
      </c>
      <c r="C762" s="18">
        <v>0.83819444444444446</v>
      </c>
      <c r="D762" t="s">
        <v>56</v>
      </c>
      <c r="E762" t="s">
        <v>19</v>
      </c>
      <c r="F762">
        <v>4</v>
      </c>
      <c r="G762">
        <v>4530</v>
      </c>
      <c r="H762">
        <v>2580</v>
      </c>
      <c r="I762">
        <v>18120</v>
      </c>
      <c r="J762">
        <v>10320</v>
      </c>
      <c r="K762">
        <v>7800</v>
      </c>
      <c r="L762" t="s">
        <v>31</v>
      </c>
      <c r="M762" t="s">
        <v>95</v>
      </c>
      <c r="N762">
        <v>29</v>
      </c>
      <c r="O762">
        <v>2.6</v>
      </c>
      <c r="P762" t="s">
        <v>2172</v>
      </c>
      <c r="Q762" t="s">
        <v>2185</v>
      </c>
    </row>
    <row r="763" spans="1:17" x14ac:dyDescent="0.35">
      <c r="A763" t="s">
        <v>1576</v>
      </c>
      <c r="B763" s="3">
        <v>45943</v>
      </c>
      <c r="C763" s="18">
        <v>0.8256944444444444</v>
      </c>
      <c r="D763" t="s">
        <v>76</v>
      </c>
      <c r="E763" t="s">
        <v>36</v>
      </c>
      <c r="F763">
        <v>3</v>
      </c>
      <c r="G763">
        <v>5752</v>
      </c>
      <c r="H763">
        <v>3380</v>
      </c>
      <c r="I763">
        <v>17256</v>
      </c>
      <c r="J763">
        <v>10140</v>
      </c>
      <c r="K763">
        <v>7116</v>
      </c>
      <c r="L763" t="s">
        <v>31</v>
      </c>
      <c r="M763" t="s">
        <v>21</v>
      </c>
      <c r="N763">
        <v>19</v>
      </c>
      <c r="O763">
        <v>3.5</v>
      </c>
      <c r="P763" t="s">
        <v>2176</v>
      </c>
      <c r="Q763" t="s">
        <v>2179</v>
      </c>
    </row>
    <row r="764" spans="1:17" x14ac:dyDescent="0.35">
      <c r="A764" t="s">
        <v>1577</v>
      </c>
      <c r="B764" s="3">
        <v>45907</v>
      </c>
      <c r="C764" s="18">
        <v>0.81666666666666665</v>
      </c>
      <c r="D764" t="s">
        <v>25</v>
      </c>
      <c r="E764" t="s">
        <v>26</v>
      </c>
      <c r="F764">
        <v>4</v>
      </c>
      <c r="G764">
        <v>5137</v>
      </c>
      <c r="H764">
        <v>2841</v>
      </c>
      <c r="I764">
        <v>20548</v>
      </c>
      <c r="J764">
        <v>11364</v>
      </c>
      <c r="K764">
        <v>9184</v>
      </c>
      <c r="L764" t="s">
        <v>20</v>
      </c>
      <c r="M764" t="s">
        <v>42</v>
      </c>
      <c r="N764">
        <v>30</v>
      </c>
      <c r="O764">
        <v>3</v>
      </c>
      <c r="P764" t="s">
        <v>2177</v>
      </c>
      <c r="Q764" t="s">
        <v>2182</v>
      </c>
    </row>
    <row r="765" spans="1:17" x14ac:dyDescent="0.35">
      <c r="A765" t="s">
        <v>1578</v>
      </c>
      <c r="B765" s="3">
        <v>45917</v>
      </c>
      <c r="C765" s="18">
        <v>0.42777777777777776</v>
      </c>
      <c r="D765" t="s">
        <v>76</v>
      </c>
      <c r="E765" t="s">
        <v>36</v>
      </c>
      <c r="F765">
        <v>4</v>
      </c>
      <c r="G765">
        <v>5602</v>
      </c>
      <c r="H765">
        <v>3448</v>
      </c>
      <c r="I765">
        <v>22408</v>
      </c>
      <c r="J765">
        <v>13792</v>
      </c>
      <c r="K765">
        <v>8616</v>
      </c>
      <c r="L765" t="s">
        <v>20</v>
      </c>
      <c r="M765" t="s">
        <v>21</v>
      </c>
      <c r="N765">
        <v>16</v>
      </c>
      <c r="O765">
        <v>4.2</v>
      </c>
      <c r="P765" t="s">
        <v>2177</v>
      </c>
      <c r="Q765" t="s">
        <v>2181</v>
      </c>
    </row>
    <row r="766" spans="1:17" x14ac:dyDescent="0.35">
      <c r="A766" t="s">
        <v>1580</v>
      </c>
      <c r="B766" s="3">
        <v>45822</v>
      </c>
      <c r="C766" s="18">
        <v>0.48402777777777778</v>
      </c>
      <c r="D766" t="s">
        <v>80</v>
      </c>
      <c r="E766" t="s">
        <v>36</v>
      </c>
      <c r="F766">
        <v>1</v>
      </c>
      <c r="G766">
        <v>6865</v>
      </c>
      <c r="H766">
        <v>4314</v>
      </c>
      <c r="I766">
        <v>6865</v>
      </c>
      <c r="J766">
        <v>4314</v>
      </c>
      <c r="K766">
        <v>2551</v>
      </c>
      <c r="L766" t="s">
        <v>20</v>
      </c>
      <c r="M766" t="s">
        <v>21</v>
      </c>
      <c r="N766">
        <v>23</v>
      </c>
      <c r="O766">
        <v>3</v>
      </c>
      <c r="P766" t="s">
        <v>2168</v>
      </c>
      <c r="Q766" t="s">
        <v>2185</v>
      </c>
    </row>
    <row r="767" spans="1:17" x14ac:dyDescent="0.35">
      <c r="A767" t="s">
        <v>1581</v>
      </c>
      <c r="B767" s="3">
        <v>45852</v>
      </c>
      <c r="C767" s="18">
        <v>0.47361111111111109</v>
      </c>
      <c r="D767" t="s">
        <v>49</v>
      </c>
      <c r="E767" t="s">
        <v>50</v>
      </c>
      <c r="F767">
        <v>3</v>
      </c>
      <c r="G767">
        <v>3010</v>
      </c>
      <c r="H767">
        <v>1489</v>
      </c>
      <c r="I767">
        <v>9030</v>
      </c>
      <c r="J767">
        <v>4467</v>
      </c>
      <c r="K767">
        <v>4563</v>
      </c>
      <c r="L767" t="s">
        <v>27</v>
      </c>
      <c r="M767" t="s">
        <v>21</v>
      </c>
      <c r="N767">
        <v>12</v>
      </c>
      <c r="O767">
        <v>3.9</v>
      </c>
      <c r="P767" t="s">
        <v>2171</v>
      </c>
      <c r="Q767" t="s">
        <v>2179</v>
      </c>
    </row>
    <row r="768" spans="1:17" x14ac:dyDescent="0.35">
      <c r="A768" t="s">
        <v>1583</v>
      </c>
      <c r="B768" s="3">
        <v>45961</v>
      </c>
      <c r="C768" s="18">
        <v>0.48888888888888887</v>
      </c>
      <c r="D768" t="s">
        <v>80</v>
      </c>
      <c r="E768" t="s">
        <v>36</v>
      </c>
      <c r="F768">
        <v>1</v>
      </c>
      <c r="G768">
        <v>7244</v>
      </c>
      <c r="H768">
        <v>4178</v>
      </c>
      <c r="I768">
        <v>7244</v>
      </c>
      <c r="J768">
        <v>4178</v>
      </c>
      <c r="K768">
        <v>3066</v>
      </c>
      <c r="L768" t="s">
        <v>27</v>
      </c>
      <c r="M768" t="s">
        <v>21</v>
      </c>
      <c r="N768">
        <v>5</v>
      </c>
      <c r="O768">
        <v>4.7</v>
      </c>
      <c r="P768" t="s">
        <v>2176</v>
      </c>
      <c r="Q768" t="s">
        <v>2180</v>
      </c>
    </row>
    <row r="769" spans="1:17" x14ac:dyDescent="0.35">
      <c r="A769" t="s">
        <v>1585</v>
      </c>
      <c r="B769" s="3">
        <v>45893</v>
      </c>
      <c r="C769" s="18">
        <v>0.81041666666666667</v>
      </c>
      <c r="D769" t="s">
        <v>56</v>
      </c>
      <c r="E769" t="s">
        <v>19</v>
      </c>
      <c r="F769">
        <v>5</v>
      </c>
      <c r="G769">
        <v>4563</v>
      </c>
      <c r="H769">
        <v>2730</v>
      </c>
      <c r="I769">
        <v>22815</v>
      </c>
      <c r="J769">
        <v>13650</v>
      </c>
      <c r="K769">
        <v>9165</v>
      </c>
      <c r="L769" t="s">
        <v>27</v>
      </c>
      <c r="M769" t="s">
        <v>21</v>
      </c>
      <c r="N769">
        <v>37</v>
      </c>
      <c r="O769">
        <v>2.5</v>
      </c>
      <c r="P769" t="s">
        <v>2172</v>
      </c>
      <c r="Q769" t="s">
        <v>2182</v>
      </c>
    </row>
    <row r="770" spans="1:17" x14ac:dyDescent="0.35">
      <c r="A770" t="s">
        <v>1587</v>
      </c>
      <c r="B770" s="3">
        <v>45820</v>
      </c>
      <c r="C770" s="18">
        <v>0.68333333333333335</v>
      </c>
      <c r="D770" t="s">
        <v>56</v>
      </c>
      <c r="E770" t="s">
        <v>19</v>
      </c>
      <c r="F770">
        <v>3</v>
      </c>
      <c r="G770">
        <v>4593</v>
      </c>
      <c r="H770">
        <v>2525</v>
      </c>
      <c r="I770">
        <v>13779</v>
      </c>
      <c r="J770">
        <v>7575</v>
      </c>
      <c r="K770">
        <v>6204</v>
      </c>
      <c r="L770" t="s">
        <v>27</v>
      </c>
      <c r="M770" t="s">
        <v>42</v>
      </c>
      <c r="N770">
        <v>11</v>
      </c>
      <c r="O770">
        <v>4.0999999999999996</v>
      </c>
      <c r="P770" t="s">
        <v>2168</v>
      </c>
      <c r="Q770" t="s">
        <v>2184</v>
      </c>
    </row>
    <row r="771" spans="1:17" x14ac:dyDescent="0.35">
      <c r="A771" t="s">
        <v>1588</v>
      </c>
      <c r="B771" s="3">
        <v>45999</v>
      </c>
      <c r="C771" s="18">
        <v>0.65208333333333335</v>
      </c>
      <c r="D771" t="s">
        <v>40</v>
      </c>
      <c r="E771" t="s">
        <v>41</v>
      </c>
      <c r="F771">
        <v>3</v>
      </c>
      <c r="G771">
        <v>2486</v>
      </c>
      <c r="H771">
        <v>1348</v>
      </c>
      <c r="I771">
        <v>7458</v>
      </c>
      <c r="J771">
        <v>4044</v>
      </c>
      <c r="K771">
        <v>3414</v>
      </c>
      <c r="L771" t="s">
        <v>31</v>
      </c>
      <c r="M771" t="s">
        <v>21</v>
      </c>
      <c r="N771">
        <v>25</v>
      </c>
      <c r="O771">
        <v>3.7</v>
      </c>
      <c r="P771" t="s">
        <v>2175</v>
      </c>
      <c r="Q771" t="s">
        <v>2179</v>
      </c>
    </row>
    <row r="772" spans="1:17" x14ac:dyDescent="0.35">
      <c r="A772" t="s">
        <v>1589</v>
      </c>
      <c r="B772" s="3">
        <v>45932</v>
      </c>
      <c r="C772" s="18">
        <v>0.55277777777777781</v>
      </c>
      <c r="D772" t="s">
        <v>18</v>
      </c>
      <c r="E772" t="s">
        <v>19</v>
      </c>
      <c r="F772">
        <v>1</v>
      </c>
      <c r="G772">
        <v>3952</v>
      </c>
      <c r="H772">
        <v>2346</v>
      </c>
      <c r="I772">
        <v>3952</v>
      </c>
      <c r="J772">
        <v>2346</v>
      </c>
      <c r="K772">
        <v>1606</v>
      </c>
      <c r="L772" t="s">
        <v>27</v>
      </c>
      <c r="M772" t="s">
        <v>21</v>
      </c>
      <c r="N772">
        <v>24</v>
      </c>
      <c r="O772">
        <v>3.6</v>
      </c>
      <c r="P772" t="s">
        <v>2176</v>
      </c>
      <c r="Q772" t="s">
        <v>2184</v>
      </c>
    </row>
    <row r="773" spans="1:17" x14ac:dyDescent="0.35">
      <c r="A773" t="s">
        <v>1590</v>
      </c>
      <c r="B773" s="3">
        <v>45954</v>
      </c>
      <c r="C773" s="18">
        <v>0.47291666666666665</v>
      </c>
      <c r="D773" t="s">
        <v>18</v>
      </c>
      <c r="E773" t="s">
        <v>19</v>
      </c>
      <c r="F773">
        <v>3</v>
      </c>
      <c r="G773">
        <v>3834</v>
      </c>
      <c r="H773">
        <v>2345</v>
      </c>
      <c r="I773">
        <v>11502</v>
      </c>
      <c r="J773">
        <v>7035</v>
      </c>
      <c r="K773">
        <v>4467</v>
      </c>
      <c r="L773" t="s">
        <v>31</v>
      </c>
      <c r="M773" t="s">
        <v>42</v>
      </c>
      <c r="N773">
        <v>18</v>
      </c>
      <c r="O773">
        <v>3.5</v>
      </c>
      <c r="P773" t="s">
        <v>2176</v>
      </c>
      <c r="Q773" t="s">
        <v>2180</v>
      </c>
    </row>
    <row r="774" spans="1:17" x14ac:dyDescent="0.35">
      <c r="A774" t="s">
        <v>1592</v>
      </c>
      <c r="B774" s="3">
        <v>45991</v>
      </c>
      <c r="C774" s="18">
        <v>0.85555555555555551</v>
      </c>
      <c r="D774" t="s">
        <v>18</v>
      </c>
      <c r="E774" t="s">
        <v>19</v>
      </c>
      <c r="F774">
        <v>3</v>
      </c>
      <c r="G774">
        <v>4021</v>
      </c>
      <c r="H774">
        <v>2369</v>
      </c>
      <c r="I774">
        <v>12063</v>
      </c>
      <c r="J774">
        <v>7107</v>
      </c>
      <c r="K774">
        <v>4956</v>
      </c>
      <c r="L774" t="s">
        <v>27</v>
      </c>
      <c r="M774" t="s">
        <v>21</v>
      </c>
      <c r="N774">
        <v>28</v>
      </c>
      <c r="O774">
        <v>3</v>
      </c>
      <c r="P774" t="s">
        <v>2173</v>
      </c>
      <c r="Q774" t="s">
        <v>2182</v>
      </c>
    </row>
    <row r="775" spans="1:17" x14ac:dyDescent="0.35">
      <c r="A775" t="s">
        <v>1593</v>
      </c>
      <c r="B775" s="3">
        <v>45921</v>
      </c>
      <c r="C775" s="18">
        <v>0.7416666666666667</v>
      </c>
      <c r="D775" t="s">
        <v>65</v>
      </c>
      <c r="E775" t="s">
        <v>66</v>
      </c>
      <c r="F775">
        <v>5</v>
      </c>
      <c r="G775">
        <v>1892</v>
      </c>
      <c r="H775">
        <v>1025</v>
      </c>
      <c r="I775">
        <v>9460</v>
      </c>
      <c r="J775">
        <v>5125</v>
      </c>
      <c r="K775">
        <v>4335</v>
      </c>
      <c r="L775" t="s">
        <v>20</v>
      </c>
      <c r="M775" t="s">
        <v>21</v>
      </c>
      <c r="N775">
        <v>21</v>
      </c>
      <c r="O775">
        <v>4</v>
      </c>
      <c r="P775" t="s">
        <v>2177</v>
      </c>
      <c r="Q775" t="s">
        <v>2182</v>
      </c>
    </row>
    <row r="776" spans="1:17" x14ac:dyDescent="0.35">
      <c r="A776" t="s">
        <v>1595</v>
      </c>
      <c r="B776" s="3">
        <v>45913</v>
      </c>
      <c r="C776" s="18">
        <v>0.57777777777777772</v>
      </c>
      <c r="D776" t="s">
        <v>65</v>
      </c>
      <c r="E776" t="s">
        <v>66</v>
      </c>
      <c r="F776">
        <v>4</v>
      </c>
      <c r="G776">
        <v>1937</v>
      </c>
      <c r="H776">
        <v>1039</v>
      </c>
      <c r="I776">
        <v>7748</v>
      </c>
      <c r="J776">
        <v>4156</v>
      </c>
      <c r="K776">
        <v>3592</v>
      </c>
      <c r="L776" t="s">
        <v>20</v>
      </c>
      <c r="M776" t="s">
        <v>42</v>
      </c>
      <c r="N776">
        <v>18</v>
      </c>
      <c r="O776">
        <v>4.2</v>
      </c>
      <c r="P776" t="s">
        <v>2177</v>
      </c>
      <c r="Q776" t="s">
        <v>2185</v>
      </c>
    </row>
    <row r="777" spans="1:17" x14ac:dyDescent="0.35">
      <c r="A777" t="s">
        <v>1597</v>
      </c>
      <c r="B777" s="3">
        <v>45925</v>
      </c>
      <c r="C777" s="18">
        <v>0.56180555555555556</v>
      </c>
      <c r="D777" t="s">
        <v>56</v>
      </c>
      <c r="E777" t="s">
        <v>19</v>
      </c>
      <c r="F777">
        <v>2</v>
      </c>
      <c r="G777">
        <v>4423</v>
      </c>
      <c r="H777">
        <v>2538</v>
      </c>
      <c r="I777">
        <v>8846</v>
      </c>
      <c r="J777">
        <v>5076</v>
      </c>
      <c r="K777">
        <v>3770</v>
      </c>
      <c r="L777" t="s">
        <v>31</v>
      </c>
      <c r="M777" t="s">
        <v>42</v>
      </c>
      <c r="N777">
        <v>18</v>
      </c>
      <c r="O777">
        <v>3.7</v>
      </c>
      <c r="P777" t="s">
        <v>2177</v>
      </c>
      <c r="Q777" t="s">
        <v>2184</v>
      </c>
    </row>
    <row r="778" spans="1:17" x14ac:dyDescent="0.35">
      <c r="A778" t="s">
        <v>1599</v>
      </c>
      <c r="B778" s="3">
        <v>45982</v>
      </c>
      <c r="C778" s="18">
        <v>0.55972222222222223</v>
      </c>
      <c r="D778" t="s">
        <v>18</v>
      </c>
      <c r="E778" t="s">
        <v>19</v>
      </c>
      <c r="F778">
        <v>3</v>
      </c>
      <c r="G778">
        <v>4221</v>
      </c>
      <c r="H778">
        <v>2273</v>
      </c>
      <c r="I778">
        <v>12663</v>
      </c>
      <c r="J778">
        <v>6819</v>
      </c>
      <c r="K778">
        <v>5844</v>
      </c>
      <c r="L778" t="s">
        <v>31</v>
      </c>
      <c r="M778" t="s">
        <v>42</v>
      </c>
      <c r="N778">
        <v>24</v>
      </c>
      <c r="O778">
        <v>3.1</v>
      </c>
      <c r="P778" t="s">
        <v>2173</v>
      </c>
      <c r="Q778" t="s">
        <v>2180</v>
      </c>
    </row>
    <row r="779" spans="1:17" x14ac:dyDescent="0.35">
      <c r="A779" t="s">
        <v>1601</v>
      </c>
      <c r="B779" s="3">
        <v>45716</v>
      </c>
      <c r="C779" s="18">
        <v>0.50069444444444444</v>
      </c>
      <c r="D779" t="s">
        <v>35</v>
      </c>
      <c r="E779" t="s">
        <v>36</v>
      </c>
      <c r="F779">
        <v>2</v>
      </c>
      <c r="G779">
        <v>3708</v>
      </c>
      <c r="H779">
        <v>1911</v>
      </c>
      <c r="I779">
        <v>7416</v>
      </c>
      <c r="J779">
        <v>3822</v>
      </c>
      <c r="K779">
        <v>3594</v>
      </c>
      <c r="L779" t="s">
        <v>31</v>
      </c>
      <c r="M779" t="s">
        <v>21</v>
      </c>
      <c r="N779">
        <v>22</v>
      </c>
      <c r="O779">
        <v>4</v>
      </c>
      <c r="P779" t="s">
        <v>2174</v>
      </c>
      <c r="Q779" t="s">
        <v>2180</v>
      </c>
    </row>
    <row r="780" spans="1:17" x14ac:dyDescent="0.35">
      <c r="A780" t="s">
        <v>1602</v>
      </c>
      <c r="B780" s="3">
        <v>45989</v>
      </c>
      <c r="C780" s="18">
        <v>0.84166666666666667</v>
      </c>
      <c r="D780" t="s">
        <v>25</v>
      </c>
      <c r="E780" t="s">
        <v>26</v>
      </c>
      <c r="F780">
        <v>2</v>
      </c>
      <c r="G780">
        <v>4939</v>
      </c>
      <c r="H780">
        <v>2734</v>
      </c>
      <c r="I780">
        <v>9878</v>
      </c>
      <c r="J780">
        <v>5468</v>
      </c>
      <c r="K780">
        <v>4410</v>
      </c>
      <c r="L780" t="s">
        <v>31</v>
      </c>
      <c r="M780" t="s">
        <v>21</v>
      </c>
      <c r="N780">
        <v>36</v>
      </c>
      <c r="O780">
        <v>2.7</v>
      </c>
      <c r="P780" t="s">
        <v>2173</v>
      </c>
      <c r="Q780" t="s">
        <v>2180</v>
      </c>
    </row>
    <row r="781" spans="1:17" x14ac:dyDescent="0.35">
      <c r="A781" t="s">
        <v>1604</v>
      </c>
      <c r="B781" s="3">
        <v>45906</v>
      </c>
      <c r="C781" s="18">
        <v>0.8354166666666667</v>
      </c>
      <c r="D781" t="s">
        <v>56</v>
      </c>
      <c r="E781" t="s">
        <v>19</v>
      </c>
      <c r="F781">
        <v>1</v>
      </c>
      <c r="G781">
        <v>4460</v>
      </c>
      <c r="H781">
        <v>2654</v>
      </c>
      <c r="I781">
        <v>4460</v>
      </c>
      <c r="J781">
        <v>2654</v>
      </c>
      <c r="K781">
        <v>1806</v>
      </c>
      <c r="L781" t="s">
        <v>27</v>
      </c>
      <c r="M781" t="s">
        <v>21</v>
      </c>
      <c r="N781">
        <v>28</v>
      </c>
      <c r="O781">
        <v>3.5</v>
      </c>
      <c r="P781" t="s">
        <v>2177</v>
      </c>
      <c r="Q781" t="s">
        <v>2185</v>
      </c>
    </row>
    <row r="782" spans="1:17" x14ac:dyDescent="0.35">
      <c r="A782" t="s">
        <v>1606</v>
      </c>
      <c r="B782" s="3">
        <v>45861</v>
      </c>
      <c r="C782" s="18">
        <v>0.90694444444444444</v>
      </c>
      <c r="D782" t="s">
        <v>18</v>
      </c>
      <c r="E782" t="s">
        <v>19</v>
      </c>
      <c r="F782">
        <v>2</v>
      </c>
      <c r="G782">
        <v>3920</v>
      </c>
      <c r="H782">
        <v>2228</v>
      </c>
      <c r="I782">
        <v>7840</v>
      </c>
      <c r="J782">
        <v>4456</v>
      </c>
      <c r="K782">
        <v>3384</v>
      </c>
      <c r="L782" t="s">
        <v>20</v>
      </c>
      <c r="M782" t="s">
        <v>42</v>
      </c>
      <c r="N782">
        <v>18</v>
      </c>
      <c r="O782">
        <v>3.8</v>
      </c>
      <c r="P782" t="s">
        <v>2171</v>
      </c>
      <c r="Q782" t="s">
        <v>2181</v>
      </c>
    </row>
    <row r="783" spans="1:17" x14ac:dyDescent="0.35">
      <c r="A783" t="s">
        <v>1608</v>
      </c>
      <c r="B783" s="3">
        <v>45926</v>
      </c>
      <c r="C783" s="18">
        <v>0.62222222222222223</v>
      </c>
      <c r="D783" t="s">
        <v>65</v>
      </c>
      <c r="E783" t="s">
        <v>66</v>
      </c>
      <c r="F783">
        <v>1</v>
      </c>
      <c r="G783">
        <v>1921</v>
      </c>
      <c r="H783">
        <v>953</v>
      </c>
      <c r="I783">
        <v>1921</v>
      </c>
      <c r="J783">
        <v>953</v>
      </c>
      <c r="K783">
        <v>968</v>
      </c>
      <c r="L783" t="s">
        <v>31</v>
      </c>
      <c r="M783" t="s">
        <v>21</v>
      </c>
      <c r="N783">
        <v>15</v>
      </c>
      <c r="O783">
        <v>4.3</v>
      </c>
      <c r="P783" t="s">
        <v>2177</v>
      </c>
      <c r="Q783" t="s">
        <v>2180</v>
      </c>
    </row>
    <row r="784" spans="1:17" x14ac:dyDescent="0.35">
      <c r="A784" t="s">
        <v>1610</v>
      </c>
      <c r="B784" s="3">
        <v>45778</v>
      </c>
      <c r="C784" s="18">
        <v>0.88402777777777775</v>
      </c>
      <c r="D784" t="s">
        <v>25</v>
      </c>
      <c r="E784" t="s">
        <v>26</v>
      </c>
      <c r="F784">
        <v>2</v>
      </c>
      <c r="G784">
        <v>4854</v>
      </c>
      <c r="H784">
        <v>2744</v>
      </c>
      <c r="I784">
        <v>9708</v>
      </c>
      <c r="J784">
        <v>5488</v>
      </c>
      <c r="K784">
        <v>4220</v>
      </c>
      <c r="L784" t="s">
        <v>31</v>
      </c>
      <c r="M784" t="s">
        <v>21</v>
      </c>
      <c r="N784">
        <v>29</v>
      </c>
      <c r="O784">
        <v>3</v>
      </c>
      <c r="P784" t="s">
        <v>2170</v>
      </c>
      <c r="Q784" t="s">
        <v>2184</v>
      </c>
    </row>
    <row r="785" spans="1:17" x14ac:dyDescent="0.35">
      <c r="A785" t="s">
        <v>1611</v>
      </c>
      <c r="B785" s="3">
        <v>45686</v>
      </c>
      <c r="C785" s="18">
        <v>0.72430555555555554</v>
      </c>
      <c r="D785" t="s">
        <v>65</v>
      </c>
      <c r="E785" t="s">
        <v>66</v>
      </c>
      <c r="F785">
        <v>1</v>
      </c>
      <c r="G785">
        <v>1962</v>
      </c>
      <c r="H785">
        <v>939</v>
      </c>
      <c r="I785">
        <v>1962</v>
      </c>
      <c r="J785">
        <v>939</v>
      </c>
      <c r="K785">
        <v>1023</v>
      </c>
      <c r="L785" t="s">
        <v>20</v>
      </c>
      <c r="M785" t="s">
        <v>21</v>
      </c>
      <c r="N785">
        <v>12</v>
      </c>
      <c r="O785">
        <v>4.7</v>
      </c>
      <c r="P785" t="s">
        <v>2166</v>
      </c>
      <c r="Q785" t="s">
        <v>2181</v>
      </c>
    </row>
    <row r="786" spans="1:17" x14ac:dyDescent="0.35">
      <c r="A786" t="s">
        <v>1612</v>
      </c>
      <c r="B786" s="3">
        <v>45843</v>
      </c>
      <c r="C786" s="18">
        <v>0.72430555555555554</v>
      </c>
      <c r="D786" t="s">
        <v>76</v>
      </c>
      <c r="E786" t="s">
        <v>36</v>
      </c>
      <c r="F786">
        <v>3</v>
      </c>
      <c r="G786">
        <v>5310</v>
      </c>
      <c r="H786">
        <v>3365</v>
      </c>
      <c r="I786">
        <v>15930</v>
      </c>
      <c r="J786">
        <v>10095</v>
      </c>
      <c r="K786">
        <v>5835</v>
      </c>
      <c r="L786" t="s">
        <v>20</v>
      </c>
      <c r="M786" t="s">
        <v>95</v>
      </c>
      <c r="N786">
        <v>6</v>
      </c>
      <c r="O786">
        <v>4.9000000000000004</v>
      </c>
      <c r="P786" t="s">
        <v>2171</v>
      </c>
      <c r="Q786" t="s">
        <v>2185</v>
      </c>
    </row>
    <row r="787" spans="1:17" x14ac:dyDescent="0.35">
      <c r="A787" t="s">
        <v>1614</v>
      </c>
      <c r="B787" s="3">
        <v>46011</v>
      </c>
      <c r="C787" s="18">
        <v>0.90416666666666667</v>
      </c>
      <c r="D787" t="s">
        <v>56</v>
      </c>
      <c r="E787" t="s">
        <v>19</v>
      </c>
      <c r="F787">
        <v>2</v>
      </c>
      <c r="G787">
        <v>4429</v>
      </c>
      <c r="H787">
        <v>2641</v>
      </c>
      <c r="I787">
        <v>8858</v>
      </c>
      <c r="J787">
        <v>5282</v>
      </c>
      <c r="K787">
        <v>3576</v>
      </c>
      <c r="L787" t="s">
        <v>20</v>
      </c>
      <c r="M787" t="s">
        <v>21</v>
      </c>
      <c r="N787">
        <v>37</v>
      </c>
      <c r="O787">
        <v>2.4</v>
      </c>
      <c r="P787" t="s">
        <v>2175</v>
      </c>
      <c r="Q787" t="s">
        <v>2185</v>
      </c>
    </row>
    <row r="788" spans="1:17" x14ac:dyDescent="0.35">
      <c r="A788" t="s">
        <v>1615</v>
      </c>
      <c r="B788" s="3">
        <v>45931</v>
      </c>
      <c r="C788" s="18">
        <v>0.87083333333333335</v>
      </c>
      <c r="D788" t="s">
        <v>18</v>
      </c>
      <c r="E788" t="s">
        <v>19</v>
      </c>
      <c r="F788">
        <v>4</v>
      </c>
      <c r="G788">
        <v>3998</v>
      </c>
      <c r="H788">
        <v>2202</v>
      </c>
      <c r="I788">
        <v>15992</v>
      </c>
      <c r="J788">
        <v>8808</v>
      </c>
      <c r="K788">
        <v>7184</v>
      </c>
      <c r="L788" t="s">
        <v>31</v>
      </c>
      <c r="M788" t="s">
        <v>95</v>
      </c>
      <c r="N788">
        <v>23</v>
      </c>
      <c r="O788">
        <v>3.3</v>
      </c>
      <c r="P788" t="s">
        <v>2176</v>
      </c>
      <c r="Q788" t="s">
        <v>2181</v>
      </c>
    </row>
    <row r="789" spans="1:17" x14ac:dyDescent="0.35">
      <c r="A789" t="s">
        <v>1616</v>
      </c>
      <c r="B789" s="3">
        <v>45810</v>
      </c>
      <c r="C789" s="18">
        <v>0.5805555555555556</v>
      </c>
      <c r="D789" t="s">
        <v>35</v>
      </c>
      <c r="E789" t="s">
        <v>36</v>
      </c>
      <c r="F789">
        <v>2</v>
      </c>
      <c r="G789">
        <v>3768</v>
      </c>
      <c r="H789">
        <v>1812</v>
      </c>
      <c r="I789">
        <v>7536</v>
      </c>
      <c r="J789">
        <v>3624</v>
      </c>
      <c r="K789">
        <v>3912</v>
      </c>
      <c r="L789" t="s">
        <v>20</v>
      </c>
      <c r="M789" t="s">
        <v>42</v>
      </c>
      <c r="N789">
        <v>18</v>
      </c>
      <c r="O789">
        <v>4.0999999999999996</v>
      </c>
      <c r="P789" t="s">
        <v>2168</v>
      </c>
      <c r="Q789" t="s">
        <v>2179</v>
      </c>
    </row>
    <row r="790" spans="1:17" x14ac:dyDescent="0.35">
      <c r="A790" t="s">
        <v>1617</v>
      </c>
      <c r="B790" s="3">
        <v>45699</v>
      </c>
      <c r="C790" s="18">
        <v>0.85486111111111107</v>
      </c>
      <c r="D790" t="s">
        <v>80</v>
      </c>
      <c r="E790" t="s">
        <v>36</v>
      </c>
      <c r="F790">
        <v>4</v>
      </c>
      <c r="G790">
        <v>7177</v>
      </c>
      <c r="H790">
        <v>4205</v>
      </c>
      <c r="I790">
        <v>28708</v>
      </c>
      <c r="J790">
        <v>16820</v>
      </c>
      <c r="K790">
        <v>11888</v>
      </c>
      <c r="L790" t="s">
        <v>31</v>
      </c>
      <c r="M790" t="s">
        <v>95</v>
      </c>
      <c r="N790">
        <v>37</v>
      </c>
      <c r="O790">
        <v>2.5</v>
      </c>
      <c r="P790" t="s">
        <v>2174</v>
      </c>
      <c r="Q790" t="s">
        <v>2183</v>
      </c>
    </row>
    <row r="791" spans="1:17" x14ac:dyDescent="0.35">
      <c r="A791" t="s">
        <v>1618</v>
      </c>
      <c r="B791" s="3">
        <v>45740</v>
      </c>
      <c r="C791" s="18">
        <v>0.81388888888888888</v>
      </c>
      <c r="D791" t="s">
        <v>18</v>
      </c>
      <c r="E791" t="s">
        <v>19</v>
      </c>
      <c r="F791">
        <v>1</v>
      </c>
      <c r="G791">
        <v>3980</v>
      </c>
      <c r="H791">
        <v>2307</v>
      </c>
      <c r="I791">
        <v>3980</v>
      </c>
      <c r="J791">
        <v>2307</v>
      </c>
      <c r="K791">
        <v>1673</v>
      </c>
      <c r="L791" t="s">
        <v>20</v>
      </c>
      <c r="M791" t="s">
        <v>42</v>
      </c>
      <c r="N791">
        <v>38</v>
      </c>
      <c r="O791">
        <v>2.2999999999999998</v>
      </c>
      <c r="P791" t="s">
        <v>2169</v>
      </c>
      <c r="Q791" t="s">
        <v>2179</v>
      </c>
    </row>
    <row r="792" spans="1:17" x14ac:dyDescent="0.35">
      <c r="A792" t="s">
        <v>1620</v>
      </c>
      <c r="B792" s="3">
        <v>45684</v>
      </c>
      <c r="C792" s="18">
        <v>0.7993055555555556</v>
      </c>
      <c r="D792" t="s">
        <v>56</v>
      </c>
      <c r="E792" t="s">
        <v>19</v>
      </c>
      <c r="F792">
        <v>4</v>
      </c>
      <c r="G792">
        <v>4705</v>
      </c>
      <c r="H792">
        <v>2664</v>
      </c>
      <c r="I792">
        <v>18820</v>
      </c>
      <c r="J792">
        <v>10656</v>
      </c>
      <c r="K792">
        <v>8164</v>
      </c>
      <c r="L792" t="s">
        <v>31</v>
      </c>
      <c r="M792" t="s">
        <v>21</v>
      </c>
      <c r="N792">
        <v>21</v>
      </c>
      <c r="O792">
        <v>3.7</v>
      </c>
      <c r="P792" t="s">
        <v>2166</v>
      </c>
      <c r="Q792" t="s">
        <v>2179</v>
      </c>
    </row>
    <row r="793" spans="1:17" x14ac:dyDescent="0.35">
      <c r="A793" t="s">
        <v>1621</v>
      </c>
      <c r="B793" s="3">
        <v>45952</v>
      </c>
      <c r="C793" s="18">
        <v>0.46527777777777779</v>
      </c>
      <c r="D793" t="s">
        <v>49</v>
      </c>
      <c r="E793" t="s">
        <v>50</v>
      </c>
      <c r="F793">
        <v>2</v>
      </c>
      <c r="G793">
        <v>3064</v>
      </c>
      <c r="H793">
        <v>1582</v>
      </c>
      <c r="I793">
        <v>6128</v>
      </c>
      <c r="J793">
        <v>3164</v>
      </c>
      <c r="K793">
        <v>2964</v>
      </c>
      <c r="L793" t="s">
        <v>20</v>
      </c>
      <c r="M793" t="s">
        <v>95</v>
      </c>
      <c r="N793">
        <v>9</v>
      </c>
      <c r="O793">
        <v>4.7</v>
      </c>
      <c r="P793" t="s">
        <v>2176</v>
      </c>
      <c r="Q793" t="s">
        <v>2181</v>
      </c>
    </row>
    <row r="794" spans="1:17" x14ac:dyDescent="0.35">
      <c r="A794" t="s">
        <v>1623</v>
      </c>
      <c r="B794" s="3">
        <v>45821</v>
      </c>
      <c r="C794" s="18">
        <v>0.74652777777777779</v>
      </c>
      <c r="D794" t="s">
        <v>25</v>
      </c>
      <c r="E794" t="s">
        <v>26</v>
      </c>
      <c r="F794">
        <v>2</v>
      </c>
      <c r="G794">
        <v>4933</v>
      </c>
      <c r="H794">
        <v>2744</v>
      </c>
      <c r="I794">
        <v>9866</v>
      </c>
      <c r="J794">
        <v>5488</v>
      </c>
      <c r="K794">
        <v>4378</v>
      </c>
      <c r="L794" t="s">
        <v>31</v>
      </c>
      <c r="M794" t="s">
        <v>42</v>
      </c>
      <c r="N794">
        <v>14</v>
      </c>
      <c r="O794">
        <v>3.8</v>
      </c>
      <c r="P794" t="s">
        <v>2168</v>
      </c>
      <c r="Q794" t="s">
        <v>2180</v>
      </c>
    </row>
    <row r="795" spans="1:17" x14ac:dyDescent="0.35">
      <c r="A795" t="s">
        <v>1624</v>
      </c>
      <c r="B795" s="3">
        <v>45846</v>
      </c>
      <c r="C795" s="18">
        <v>0.5805555555555556</v>
      </c>
      <c r="D795" t="s">
        <v>25</v>
      </c>
      <c r="E795" t="s">
        <v>26</v>
      </c>
      <c r="F795">
        <v>4</v>
      </c>
      <c r="G795">
        <v>5283</v>
      </c>
      <c r="H795">
        <v>2913</v>
      </c>
      <c r="I795">
        <v>21132</v>
      </c>
      <c r="J795">
        <v>11652</v>
      </c>
      <c r="K795">
        <v>9480</v>
      </c>
      <c r="L795" t="s">
        <v>27</v>
      </c>
      <c r="M795" t="s">
        <v>95</v>
      </c>
      <c r="N795">
        <v>5</v>
      </c>
      <c r="O795">
        <v>5</v>
      </c>
      <c r="P795" t="s">
        <v>2171</v>
      </c>
      <c r="Q795" t="s">
        <v>2183</v>
      </c>
    </row>
    <row r="796" spans="1:17" x14ac:dyDescent="0.35">
      <c r="A796" t="s">
        <v>1625</v>
      </c>
      <c r="B796" s="3">
        <v>45989</v>
      </c>
      <c r="C796" s="18">
        <v>0.75972222222222219</v>
      </c>
      <c r="D796" t="s">
        <v>40</v>
      </c>
      <c r="E796" t="s">
        <v>41</v>
      </c>
      <c r="F796">
        <v>1</v>
      </c>
      <c r="G796">
        <v>2798</v>
      </c>
      <c r="H796">
        <v>1218</v>
      </c>
      <c r="I796">
        <v>2798</v>
      </c>
      <c r="J796">
        <v>1218</v>
      </c>
      <c r="K796">
        <v>1580</v>
      </c>
      <c r="L796" t="s">
        <v>20</v>
      </c>
      <c r="M796" t="s">
        <v>21</v>
      </c>
      <c r="N796">
        <v>20</v>
      </c>
      <c r="O796">
        <v>3.2</v>
      </c>
      <c r="P796" t="s">
        <v>2173</v>
      </c>
      <c r="Q796" t="s">
        <v>2180</v>
      </c>
    </row>
    <row r="797" spans="1:17" x14ac:dyDescent="0.35">
      <c r="A797" t="s">
        <v>1626</v>
      </c>
      <c r="B797" s="3">
        <v>45877</v>
      </c>
      <c r="C797" s="18">
        <v>0.75624999999999998</v>
      </c>
      <c r="D797" t="s">
        <v>65</v>
      </c>
      <c r="E797" t="s">
        <v>66</v>
      </c>
      <c r="F797">
        <v>1</v>
      </c>
      <c r="G797">
        <v>2290</v>
      </c>
      <c r="H797">
        <v>894</v>
      </c>
      <c r="I797">
        <v>2290</v>
      </c>
      <c r="J797">
        <v>894</v>
      </c>
      <c r="K797">
        <v>1396</v>
      </c>
      <c r="L797" t="s">
        <v>20</v>
      </c>
      <c r="M797" t="s">
        <v>21</v>
      </c>
      <c r="N797">
        <v>18</v>
      </c>
      <c r="O797">
        <v>3.3</v>
      </c>
      <c r="P797" t="s">
        <v>2172</v>
      </c>
      <c r="Q797" t="s">
        <v>2180</v>
      </c>
    </row>
    <row r="798" spans="1:17" x14ac:dyDescent="0.35">
      <c r="A798" t="s">
        <v>1627</v>
      </c>
      <c r="B798" s="3">
        <v>45880</v>
      </c>
      <c r="C798" s="18">
        <v>0.83263888888888893</v>
      </c>
      <c r="D798" t="s">
        <v>40</v>
      </c>
      <c r="E798" t="s">
        <v>41</v>
      </c>
      <c r="F798">
        <v>4</v>
      </c>
      <c r="G798">
        <v>2723</v>
      </c>
      <c r="H798">
        <v>1272</v>
      </c>
      <c r="I798">
        <v>10892</v>
      </c>
      <c r="J798">
        <v>5088</v>
      </c>
      <c r="K798">
        <v>5804</v>
      </c>
      <c r="L798" t="s">
        <v>27</v>
      </c>
      <c r="M798" t="s">
        <v>21</v>
      </c>
      <c r="N798">
        <v>37</v>
      </c>
      <c r="O798">
        <v>2.2000000000000002</v>
      </c>
      <c r="P798" t="s">
        <v>2172</v>
      </c>
      <c r="Q798" t="s">
        <v>2179</v>
      </c>
    </row>
    <row r="799" spans="1:17" x14ac:dyDescent="0.35">
      <c r="A799" t="s">
        <v>1628</v>
      </c>
      <c r="B799" s="3">
        <v>45805</v>
      </c>
      <c r="C799" s="18">
        <v>0.80833333333333335</v>
      </c>
      <c r="D799" t="s">
        <v>80</v>
      </c>
      <c r="E799" t="s">
        <v>36</v>
      </c>
      <c r="F799">
        <v>2</v>
      </c>
      <c r="G799">
        <v>7020</v>
      </c>
      <c r="H799">
        <v>4319</v>
      </c>
      <c r="I799">
        <v>14040</v>
      </c>
      <c r="J799">
        <v>8638</v>
      </c>
      <c r="K799">
        <v>5402</v>
      </c>
      <c r="L799" t="s">
        <v>27</v>
      </c>
      <c r="M799" t="s">
        <v>21</v>
      </c>
      <c r="N799">
        <v>24</v>
      </c>
      <c r="O799">
        <v>3.6</v>
      </c>
      <c r="P799" t="s">
        <v>2170</v>
      </c>
      <c r="Q799" t="s">
        <v>2181</v>
      </c>
    </row>
    <row r="800" spans="1:17" x14ac:dyDescent="0.35">
      <c r="A800" t="s">
        <v>1629</v>
      </c>
      <c r="B800" s="3">
        <v>45872</v>
      </c>
      <c r="C800" s="18">
        <v>0.57638888888888884</v>
      </c>
      <c r="D800" t="s">
        <v>35</v>
      </c>
      <c r="E800" t="s">
        <v>36</v>
      </c>
      <c r="F800">
        <v>2</v>
      </c>
      <c r="G800">
        <v>3314</v>
      </c>
      <c r="H800">
        <v>1774</v>
      </c>
      <c r="I800">
        <v>6628</v>
      </c>
      <c r="J800">
        <v>3548</v>
      </c>
      <c r="K800">
        <v>3080</v>
      </c>
      <c r="L800" t="s">
        <v>27</v>
      </c>
      <c r="M800" t="s">
        <v>95</v>
      </c>
      <c r="N800">
        <v>24</v>
      </c>
      <c r="O800">
        <v>3.4</v>
      </c>
      <c r="P800" t="s">
        <v>2172</v>
      </c>
      <c r="Q800" t="s">
        <v>2182</v>
      </c>
    </row>
    <row r="801" spans="1:17" x14ac:dyDescent="0.35">
      <c r="A801" t="s">
        <v>1630</v>
      </c>
      <c r="B801" s="3">
        <v>45847</v>
      </c>
      <c r="C801" s="18">
        <v>0.77847222222222223</v>
      </c>
      <c r="D801" t="s">
        <v>35</v>
      </c>
      <c r="E801" t="s">
        <v>36</v>
      </c>
      <c r="F801">
        <v>4</v>
      </c>
      <c r="G801">
        <v>3343</v>
      </c>
      <c r="H801">
        <v>1702</v>
      </c>
      <c r="I801">
        <v>13372</v>
      </c>
      <c r="J801">
        <v>6808</v>
      </c>
      <c r="K801">
        <v>6564</v>
      </c>
      <c r="L801" t="s">
        <v>31</v>
      </c>
      <c r="M801" t="s">
        <v>21</v>
      </c>
      <c r="N801">
        <v>37</v>
      </c>
      <c r="O801">
        <v>2.4</v>
      </c>
      <c r="P801" t="s">
        <v>2171</v>
      </c>
      <c r="Q801" t="s">
        <v>2181</v>
      </c>
    </row>
    <row r="802" spans="1:17" x14ac:dyDescent="0.35">
      <c r="A802" t="s">
        <v>1631</v>
      </c>
      <c r="B802" s="3">
        <v>45854</v>
      </c>
      <c r="C802" s="18">
        <v>0.82430555555555551</v>
      </c>
      <c r="D802" t="s">
        <v>35</v>
      </c>
      <c r="E802" t="s">
        <v>36</v>
      </c>
      <c r="F802">
        <v>5</v>
      </c>
      <c r="G802">
        <v>3431</v>
      </c>
      <c r="H802">
        <v>1718</v>
      </c>
      <c r="I802">
        <v>17155</v>
      </c>
      <c r="J802">
        <v>8590</v>
      </c>
      <c r="K802">
        <v>8565</v>
      </c>
      <c r="L802" t="s">
        <v>27</v>
      </c>
      <c r="M802" t="s">
        <v>21</v>
      </c>
      <c r="N802">
        <v>16</v>
      </c>
      <c r="O802">
        <v>3.8</v>
      </c>
      <c r="P802" t="s">
        <v>2171</v>
      </c>
      <c r="Q802" t="s">
        <v>2181</v>
      </c>
    </row>
    <row r="803" spans="1:17" x14ac:dyDescent="0.35">
      <c r="A803" t="s">
        <v>1633</v>
      </c>
      <c r="B803" s="3">
        <v>45899</v>
      </c>
      <c r="C803" s="18">
        <v>0.85972222222222228</v>
      </c>
      <c r="D803" t="s">
        <v>35</v>
      </c>
      <c r="E803" t="s">
        <v>36</v>
      </c>
      <c r="F803">
        <v>5</v>
      </c>
      <c r="G803">
        <v>3663</v>
      </c>
      <c r="H803">
        <v>1891</v>
      </c>
      <c r="I803">
        <v>18315</v>
      </c>
      <c r="J803">
        <v>9455</v>
      </c>
      <c r="K803">
        <v>8860</v>
      </c>
      <c r="L803" t="s">
        <v>27</v>
      </c>
      <c r="M803" t="s">
        <v>42</v>
      </c>
      <c r="N803">
        <v>23</v>
      </c>
      <c r="O803">
        <v>3.5</v>
      </c>
      <c r="P803" t="s">
        <v>2172</v>
      </c>
      <c r="Q803" t="s">
        <v>2185</v>
      </c>
    </row>
    <row r="804" spans="1:17" x14ac:dyDescent="0.35">
      <c r="A804" t="s">
        <v>1635</v>
      </c>
      <c r="B804" s="3">
        <v>45812</v>
      </c>
      <c r="C804" s="18">
        <v>0.90416666666666667</v>
      </c>
      <c r="D804" t="s">
        <v>25</v>
      </c>
      <c r="E804" t="s">
        <v>26</v>
      </c>
      <c r="F804">
        <v>3</v>
      </c>
      <c r="G804">
        <v>4867</v>
      </c>
      <c r="H804">
        <v>2947</v>
      </c>
      <c r="I804">
        <v>14601</v>
      </c>
      <c r="J804">
        <v>8841</v>
      </c>
      <c r="K804">
        <v>5760</v>
      </c>
      <c r="L804" t="s">
        <v>27</v>
      </c>
      <c r="M804" t="s">
        <v>95</v>
      </c>
      <c r="N804">
        <v>33</v>
      </c>
      <c r="O804">
        <v>2.5</v>
      </c>
      <c r="P804" t="s">
        <v>2168</v>
      </c>
      <c r="Q804" t="s">
        <v>2181</v>
      </c>
    </row>
    <row r="805" spans="1:17" x14ac:dyDescent="0.35">
      <c r="A805" t="s">
        <v>1636</v>
      </c>
      <c r="B805" s="3">
        <v>45915</v>
      </c>
      <c r="C805" s="18">
        <v>0.72291666666666665</v>
      </c>
      <c r="D805" t="s">
        <v>76</v>
      </c>
      <c r="E805" t="s">
        <v>36</v>
      </c>
      <c r="F805">
        <v>4</v>
      </c>
      <c r="G805">
        <v>5367</v>
      </c>
      <c r="H805">
        <v>3222</v>
      </c>
      <c r="I805">
        <v>21468</v>
      </c>
      <c r="J805">
        <v>12888</v>
      </c>
      <c r="K805">
        <v>8580</v>
      </c>
      <c r="L805" t="s">
        <v>20</v>
      </c>
      <c r="M805" t="s">
        <v>21</v>
      </c>
      <c r="N805">
        <v>18</v>
      </c>
      <c r="O805">
        <v>3.4</v>
      </c>
      <c r="P805" t="s">
        <v>2177</v>
      </c>
      <c r="Q805" t="s">
        <v>2179</v>
      </c>
    </row>
    <row r="806" spans="1:17" x14ac:dyDescent="0.35">
      <c r="A806" t="s">
        <v>1638</v>
      </c>
      <c r="B806" s="3">
        <v>45818</v>
      </c>
      <c r="C806" s="18">
        <v>0.42222222222222222</v>
      </c>
      <c r="D806" t="s">
        <v>18</v>
      </c>
      <c r="E806" t="s">
        <v>19</v>
      </c>
      <c r="F806">
        <v>4</v>
      </c>
      <c r="G806">
        <v>4246</v>
      </c>
      <c r="H806">
        <v>2449</v>
      </c>
      <c r="I806">
        <v>16984</v>
      </c>
      <c r="J806">
        <v>9796</v>
      </c>
      <c r="K806">
        <v>7188</v>
      </c>
      <c r="L806" t="s">
        <v>20</v>
      </c>
      <c r="M806" t="s">
        <v>42</v>
      </c>
      <c r="N806">
        <v>16</v>
      </c>
      <c r="O806">
        <v>4.4000000000000004</v>
      </c>
      <c r="P806" t="s">
        <v>2168</v>
      </c>
      <c r="Q806" t="s">
        <v>2183</v>
      </c>
    </row>
    <row r="807" spans="1:17" x14ac:dyDescent="0.35">
      <c r="A807" t="s">
        <v>1640</v>
      </c>
      <c r="B807" s="3">
        <v>45792</v>
      </c>
      <c r="C807" s="18">
        <v>0.78333333333333333</v>
      </c>
      <c r="D807" t="s">
        <v>80</v>
      </c>
      <c r="E807" t="s">
        <v>36</v>
      </c>
      <c r="F807">
        <v>3</v>
      </c>
      <c r="G807">
        <v>7064</v>
      </c>
      <c r="H807">
        <v>4180</v>
      </c>
      <c r="I807">
        <v>21192</v>
      </c>
      <c r="J807">
        <v>12540</v>
      </c>
      <c r="K807">
        <v>8652</v>
      </c>
      <c r="L807" t="s">
        <v>27</v>
      </c>
      <c r="M807" t="s">
        <v>21</v>
      </c>
      <c r="N807">
        <v>25</v>
      </c>
      <c r="O807">
        <v>3.6</v>
      </c>
      <c r="P807" t="s">
        <v>2170</v>
      </c>
      <c r="Q807" t="s">
        <v>2184</v>
      </c>
    </row>
    <row r="808" spans="1:17" x14ac:dyDescent="0.35">
      <c r="A808" t="s">
        <v>1641</v>
      </c>
      <c r="B808" s="3">
        <v>45735</v>
      </c>
      <c r="C808" s="18">
        <v>0.79097222222222219</v>
      </c>
      <c r="D808" t="s">
        <v>60</v>
      </c>
      <c r="E808" t="s">
        <v>61</v>
      </c>
      <c r="F808">
        <v>4</v>
      </c>
      <c r="G808">
        <v>3627</v>
      </c>
      <c r="H808">
        <v>2148</v>
      </c>
      <c r="I808">
        <v>14508</v>
      </c>
      <c r="J808">
        <v>8592</v>
      </c>
      <c r="K808">
        <v>5916</v>
      </c>
      <c r="L808" t="s">
        <v>27</v>
      </c>
      <c r="M808" t="s">
        <v>21</v>
      </c>
      <c r="N808">
        <v>20</v>
      </c>
      <c r="O808">
        <v>3.2</v>
      </c>
      <c r="P808" t="s">
        <v>2169</v>
      </c>
      <c r="Q808" t="s">
        <v>2181</v>
      </c>
    </row>
    <row r="809" spans="1:17" x14ac:dyDescent="0.35">
      <c r="A809" t="s">
        <v>1643</v>
      </c>
      <c r="B809" s="3">
        <v>45741</v>
      </c>
      <c r="C809" s="18">
        <v>0.81041666666666667</v>
      </c>
      <c r="D809" t="s">
        <v>80</v>
      </c>
      <c r="E809" t="s">
        <v>36</v>
      </c>
      <c r="F809">
        <v>1</v>
      </c>
      <c r="G809">
        <v>7258</v>
      </c>
      <c r="H809">
        <v>4337</v>
      </c>
      <c r="I809">
        <v>7258</v>
      </c>
      <c r="J809">
        <v>4337</v>
      </c>
      <c r="K809">
        <v>2921</v>
      </c>
      <c r="L809" t="s">
        <v>31</v>
      </c>
      <c r="M809" t="s">
        <v>21</v>
      </c>
      <c r="N809">
        <v>26</v>
      </c>
      <c r="O809">
        <v>3.8</v>
      </c>
      <c r="P809" t="s">
        <v>2169</v>
      </c>
      <c r="Q809" t="s">
        <v>2183</v>
      </c>
    </row>
    <row r="810" spans="1:17" x14ac:dyDescent="0.35">
      <c r="A810" t="s">
        <v>1644</v>
      </c>
      <c r="B810" s="3">
        <v>45906</v>
      </c>
      <c r="C810" s="18">
        <v>0.71319444444444446</v>
      </c>
      <c r="D810" t="s">
        <v>40</v>
      </c>
      <c r="E810" t="s">
        <v>41</v>
      </c>
      <c r="F810">
        <v>2</v>
      </c>
      <c r="G810">
        <v>2363</v>
      </c>
      <c r="H810">
        <v>1189</v>
      </c>
      <c r="I810">
        <v>4726</v>
      </c>
      <c r="J810">
        <v>2378</v>
      </c>
      <c r="K810">
        <v>2348</v>
      </c>
      <c r="L810" t="s">
        <v>31</v>
      </c>
      <c r="M810" t="s">
        <v>21</v>
      </c>
      <c r="N810">
        <v>10</v>
      </c>
      <c r="O810">
        <v>4.7</v>
      </c>
      <c r="P810" t="s">
        <v>2177</v>
      </c>
      <c r="Q810" t="s">
        <v>2185</v>
      </c>
    </row>
    <row r="811" spans="1:17" x14ac:dyDescent="0.35">
      <c r="A811" t="s">
        <v>1646</v>
      </c>
      <c r="B811" s="3">
        <v>45797</v>
      </c>
      <c r="C811" s="18">
        <v>0.77916666666666667</v>
      </c>
      <c r="D811" t="s">
        <v>40</v>
      </c>
      <c r="E811" t="s">
        <v>41</v>
      </c>
      <c r="F811">
        <v>5</v>
      </c>
      <c r="G811">
        <v>2408</v>
      </c>
      <c r="H811">
        <v>1249</v>
      </c>
      <c r="I811">
        <v>12040</v>
      </c>
      <c r="J811">
        <v>6245</v>
      </c>
      <c r="K811">
        <v>5795</v>
      </c>
      <c r="L811" t="s">
        <v>27</v>
      </c>
      <c r="M811" t="s">
        <v>95</v>
      </c>
      <c r="N811">
        <v>31</v>
      </c>
      <c r="O811">
        <v>3.2</v>
      </c>
      <c r="P811" t="s">
        <v>2170</v>
      </c>
      <c r="Q811" t="s">
        <v>2183</v>
      </c>
    </row>
    <row r="812" spans="1:17" x14ac:dyDescent="0.35">
      <c r="A812" t="s">
        <v>1647</v>
      </c>
      <c r="B812" s="3">
        <v>45871</v>
      </c>
      <c r="C812" s="18">
        <v>0.88541666666666663</v>
      </c>
      <c r="D812" t="s">
        <v>76</v>
      </c>
      <c r="E812" t="s">
        <v>36</v>
      </c>
      <c r="F812">
        <v>4</v>
      </c>
      <c r="G812">
        <v>5646</v>
      </c>
      <c r="H812">
        <v>3224</v>
      </c>
      <c r="I812">
        <v>22584</v>
      </c>
      <c r="J812">
        <v>12896</v>
      </c>
      <c r="K812">
        <v>9688</v>
      </c>
      <c r="L812" t="s">
        <v>27</v>
      </c>
      <c r="M812" t="s">
        <v>95</v>
      </c>
      <c r="N812">
        <v>24</v>
      </c>
      <c r="O812">
        <v>3.6</v>
      </c>
      <c r="P812" t="s">
        <v>2172</v>
      </c>
      <c r="Q812" t="s">
        <v>2185</v>
      </c>
    </row>
    <row r="813" spans="1:17" x14ac:dyDescent="0.35">
      <c r="A813" t="s">
        <v>1648</v>
      </c>
      <c r="B813" s="3">
        <v>45859</v>
      </c>
      <c r="C813" s="18">
        <v>0.70763888888888893</v>
      </c>
      <c r="D813" t="s">
        <v>18</v>
      </c>
      <c r="E813" t="s">
        <v>19</v>
      </c>
      <c r="F813">
        <v>1</v>
      </c>
      <c r="G813">
        <v>4228</v>
      </c>
      <c r="H813">
        <v>2282</v>
      </c>
      <c r="I813">
        <v>4228</v>
      </c>
      <c r="J813">
        <v>2282</v>
      </c>
      <c r="K813">
        <v>1946</v>
      </c>
      <c r="L813" t="s">
        <v>27</v>
      </c>
      <c r="M813" t="s">
        <v>21</v>
      </c>
      <c r="N813">
        <v>19</v>
      </c>
      <c r="O813">
        <v>4.0999999999999996</v>
      </c>
      <c r="P813" t="s">
        <v>2171</v>
      </c>
      <c r="Q813" t="s">
        <v>2179</v>
      </c>
    </row>
    <row r="814" spans="1:17" x14ac:dyDescent="0.35">
      <c r="A814" t="s">
        <v>1651</v>
      </c>
      <c r="B814" s="3">
        <v>45890</v>
      </c>
      <c r="C814" s="18">
        <v>0.76180555555555551</v>
      </c>
      <c r="D814" t="s">
        <v>60</v>
      </c>
      <c r="E814" t="s">
        <v>61</v>
      </c>
      <c r="F814">
        <v>5</v>
      </c>
      <c r="G814">
        <v>3936</v>
      </c>
      <c r="H814">
        <v>2101</v>
      </c>
      <c r="I814">
        <v>19680</v>
      </c>
      <c r="J814">
        <v>10505</v>
      </c>
      <c r="K814">
        <v>9175</v>
      </c>
      <c r="L814" t="s">
        <v>27</v>
      </c>
      <c r="M814" t="s">
        <v>21</v>
      </c>
      <c r="N814">
        <v>35</v>
      </c>
      <c r="O814">
        <v>2.8</v>
      </c>
      <c r="P814" t="s">
        <v>2172</v>
      </c>
      <c r="Q814" t="s">
        <v>2184</v>
      </c>
    </row>
    <row r="815" spans="1:17" x14ac:dyDescent="0.35">
      <c r="A815" t="s">
        <v>1652</v>
      </c>
      <c r="B815" s="3">
        <v>45824</v>
      </c>
      <c r="C815" s="18">
        <v>0.90694444444444444</v>
      </c>
      <c r="D815" t="s">
        <v>60</v>
      </c>
      <c r="E815" t="s">
        <v>61</v>
      </c>
      <c r="F815">
        <v>5</v>
      </c>
      <c r="G815">
        <v>3666</v>
      </c>
      <c r="H815">
        <v>2154</v>
      </c>
      <c r="I815">
        <v>18330</v>
      </c>
      <c r="J815">
        <v>10770</v>
      </c>
      <c r="K815">
        <v>7560</v>
      </c>
      <c r="L815" t="s">
        <v>20</v>
      </c>
      <c r="M815" t="s">
        <v>95</v>
      </c>
      <c r="N815">
        <v>24</v>
      </c>
      <c r="O815">
        <v>3.2</v>
      </c>
      <c r="P815" t="s">
        <v>2168</v>
      </c>
      <c r="Q815" t="s">
        <v>2179</v>
      </c>
    </row>
    <row r="816" spans="1:17" x14ac:dyDescent="0.35">
      <c r="A816" t="s">
        <v>1653</v>
      </c>
      <c r="B816" s="3">
        <v>45694</v>
      </c>
      <c r="C816" s="18">
        <v>0.77638888888888891</v>
      </c>
      <c r="D816" t="s">
        <v>56</v>
      </c>
      <c r="E816" t="s">
        <v>19</v>
      </c>
      <c r="F816">
        <v>4</v>
      </c>
      <c r="G816">
        <v>4347</v>
      </c>
      <c r="H816">
        <v>2602</v>
      </c>
      <c r="I816">
        <v>17388</v>
      </c>
      <c r="J816">
        <v>10408</v>
      </c>
      <c r="K816">
        <v>6980</v>
      </c>
      <c r="L816" t="s">
        <v>27</v>
      </c>
      <c r="M816" t="s">
        <v>21</v>
      </c>
      <c r="N816">
        <v>39</v>
      </c>
      <c r="O816">
        <v>2.8</v>
      </c>
      <c r="P816" t="s">
        <v>2174</v>
      </c>
      <c r="Q816" t="s">
        <v>2184</v>
      </c>
    </row>
    <row r="817" spans="1:17" x14ac:dyDescent="0.35">
      <c r="A817" t="s">
        <v>1654</v>
      </c>
      <c r="B817" s="3">
        <v>45668</v>
      </c>
      <c r="C817" s="18">
        <v>0.84027777777777779</v>
      </c>
      <c r="D817" t="s">
        <v>18</v>
      </c>
      <c r="E817" t="s">
        <v>19</v>
      </c>
      <c r="F817">
        <v>4</v>
      </c>
      <c r="G817">
        <v>4199</v>
      </c>
      <c r="H817">
        <v>2303</v>
      </c>
      <c r="I817">
        <v>16796</v>
      </c>
      <c r="J817">
        <v>9212</v>
      </c>
      <c r="K817">
        <v>7584</v>
      </c>
      <c r="L817" t="s">
        <v>20</v>
      </c>
      <c r="M817" t="s">
        <v>21</v>
      </c>
      <c r="N817">
        <v>19</v>
      </c>
      <c r="O817">
        <v>3.4</v>
      </c>
      <c r="P817" t="s">
        <v>2166</v>
      </c>
      <c r="Q817" t="s">
        <v>2185</v>
      </c>
    </row>
    <row r="818" spans="1:17" x14ac:dyDescent="0.35">
      <c r="A818" t="s">
        <v>1656</v>
      </c>
      <c r="B818" s="3">
        <v>45879</v>
      </c>
      <c r="C818" s="18">
        <v>0.83194444444444449</v>
      </c>
      <c r="D818" t="s">
        <v>60</v>
      </c>
      <c r="E818" t="s">
        <v>61</v>
      </c>
      <c r="F818">
        <v>3</v>
      </c>
      <c r="G818">
        <v>4062</v>
      </c>
      <c r="H818">
        <v>2275</v>
      </c>
      <c r="I818">
        <v>12186</v>
      </c>
      <c r="J818">
        <v>6825</v>
      </c>
      <c r="K818">
        <v>5361</v>
      </c>
      <c r="L818" t="s">
        <v>31</v>
      </c>
      <c r="M818" t="s">
        <v>42</v>
      </c>
      <c r="N818">
        <v>36</v>
      </c>
      <c r="O818">
        <v>2.2000000000000002</v>
      </c>
      <c r="P818" t="s">
        <v>2172</v>
      </c>
      <c r="Q818" t="s">
        <v>2182</v>
      </c>
    </row>
    <row r="819" spans="1:17" x14ac:dyDescent="0.35">
      <c r="A819" t="s">
        <v>1657</v>
      </c>
      <c r="B819" s="3">
        <v>45920</v>
      </c>
      <c r="C819" s="18">
        <v>0.56111111111111112</v>
      </c>
      <c r="D819" t="s">
        <v>49</v>
      </c>
      <c r="E819" t="s">
        <v>50</v>
      </c>
      <c r="F819">
        <v>4</v>
      </c>
      <c r="G819">
        <v>3043</v>
      </c>
      <c r="H819">
        <v>1468</v>
      </c>
      <c r="I819">
        <v>12172</v>
      </c>
      <c r="J819">
        <v>5872</v>
      </c>
      <c r="K819">
        <v>6300</v>
      </c>
      <c r="L819" t="s">
        <v>31</v>
      </c>
      <c r="M819" t="s">
        <v>42</v>
      </c>
      <c r="N819">
        <v>7</v>
      </c>
      <c r="O819">
        <v>4.8</v>
      </c>
      <c r="P819" t="s">
        <v>2177</v>
      </c>
      <c r="Q819" t="s">
        <v>2185</v>
      </c>
    </row>
    <row r="820" spans="1:17" x14ac:dyDescent="0.35">
      <c r="A820" t="s">
        <v>1659</v>
      </c>
      <c r="B820" s="3">
        <v>45972</v>
      </c>
      <c r="C820" s="18">
        <v>0.56944444444444442</v>
      </c>
      <c r="D820" t="s">
        <v>49</v>
      </c>
      <c r="E820" t="s">
        <v>50</v>
      </c>
      <c r="F820">
        <v>4</v>
      </c>
      <c r="G820">
        <v>2847</v>
      </c>
      <c r="H820">
        <v>1410</v>
      </c>
      <c r="I820">
        <v>11388</v>
      </c>
      <c r="J820">
        <v>5640</v>
      </c>
      <c r="K820">
        <v>5748</v>
      </c>
      <c r="L820" t="s">
        <v>31</v>
      </c>
      <c r="M820" t="s">
        <v>21</v>
      </c>
      <c r="N820">
        <v>12</v>
      </c>
      <c r="O820">
        <v>4.3</v>
      </c>
      <c r="P820" t="s">
        <v>2173</v>
      </c>
      <c r="Q820" t="s">
        <v>2183</v>
      </c>
    </row>
    <row r="821" spans="1:17" x14ac:dyDescent="0.35">
      <c r="A821" t="s">
        <v>1661</v>
      </c>
      <c r="B821" s="3">
        <v>45911</v>
      </c>
      <c r="C821" s="18">
        <v>0.77847222222222223</v>
      </c>
      <c r="D821" t="s">
        <v>76</v>
      </c>
      <c r="E821" t="s">
        <v>36</v>
      </c>
      <c r="F821">
        <v>5</v>
      </c>
      <c r="G821">
        <v>5342</v>
      </c>
      <c r="H821">
        <v>3274</v>
      </c>
      <c r="I821">
        <v>26710</v>
      </c>
      <c r="J821">
        <v>16370</v>
      </c>
      <c r="K821">
        <v>10340</v>
      </c>
      <c r="L821" t="s">
        <v>27</v>
      </c>
      <c r="M821" t="s">
        <v>21</v>
      </c>
      <c r="N821">
        <v>40</v>
      </c>
      <c r="O821">
        <v>2.2999999999999998</v>
      </c>
      <c r="P821" t="s">
        <v>2177</v>
      </c>
      <c r="Q821" t="s">
        <v>2184</v>
      </c>
    </row>
    <row r="822" spans="1:17" x14ac:dyDescent="0.35">
      <c r="A822" t="s">
        <v>1662</v>
      </c>
      <c r="B822" s="3">
        <v>45723</v>
      </c>
      <c r="C822" s="18">
        <v>0.80486111111111114</v>
      </c>
      <c r="D822" t="s">
        <v>76</v>
      </c>
      <c r="E822" t="s">
        <v>36</v>
      </c>
      <c r="F822">
        <v>2</v>
      </c>
      <c r="G822">
        <v>5567</v>
      </c>
      <c r="H822">
        <v>3309</v>
      </c>
      <c r="I822">
        <v>11134</v>
      </c>
      <c r="J822">
        <v>6618</v>
      </c>
      <c r="K822">
        <v>4516</v>
      </c>
      <c r="L822" t="s">
        <v>27</v>
      </c>
      <c r="M822" t="s">
        <v>21</v>
      </c>
      <c r="N822">
        <v>32</v>
      </c>
      <c r="O822">
        <v>2.4</v>
      </c>
      <c r="P822" t="s">
        <v>2169</v>
      </c>
      <c r="Q822" t="s">
        <v>2180</v>
      </c>
    </row>
    <row r="823" spans="1:17" x14ac:dyDescent="0.35">
      <c r="A823" t="s">
        <v>1663</v>
      </c>
      <c r="B823" s="3">
        <v>45920</v>
      </c>
      <c r="C823" s="18">
        <v>0.51875000000000004</v>
      </c>
      <c r="D823" t="s">
        <v>56</v>
      </c>
      <c r="E823" t="s">
        <v>19</v>
      </c>
      <c r="F823">
        <v>4</v>
      </c>
      <c r="G823">
        <v>4348</v>
      </c>
      <c r="H823">
        <v>2618</v>
      </c>
      <c r="I823">
        <v>17392</v>
      </c>
      <c r="J823">
        <v>10472</v>
      </c>
      <c r="K823">
        <v>6920</v>
      </c>
      <c r="L823" t="s">
        <v>20</v>
      </c>
      <c r="M823" t="s">
        <v>42</v>
      </c>
      <c r="N823">
        <v>13</v>
      </c>
      <c r="O823">
        <v>4</v>
      </c>
      <c r="P823" t="s">
        <v>2177</v>
      </c>
      <c r="Q823" t="s">
        <v>2185</v>
      </c>
    </row>
    <row r="824" spans="1:17" x14ac:dyDescent="0.35">
      <c r="A824" t="s">
        <v>1665</v>
      </c>
      <c r="B824" s="3">
        <v>45699</v>
      </c>
      <c r="C824" s="18">
        <v>0.79236111111111107</v>
      </c>
      <c r="D824" t="s">
        <v>65</v>
      </c>
      <c r="E824" t="s">
        <v>66</v>
      </c>
      <c r="F824">
        <v>1</v>
      </c>
      <c r="G824">
        <v>2179</v>
      </c>
      <c r="H824">
        <v>969</v>
      </c>
      <c r="I824">
        <v>2179</v>
      </c>
      <c r="J824">
        <v>969</v>
      </c>
      <c r="K824">
        <v>1210</v>
      </c>
      <c r="L824" t="s">
        <v>27</v>
      </c>
      <c r="M824" t="s">
        <v>21</v>
      </c>
      <c r="N824">
        <v>27</v>
      </c>
      <c r="O824">
        <v>2.7</v>
      </c>
      <c r="P824" t="s">
        <v>2174</v>
      </c>
      <c r="Q824" t="s">
        <v>2183</v>
      </c>
    </row>
    <row r="825" spans="1:17" x14ac:dyDescent="0.35">
      <c r="A825" t="s">
        <v>1666</v>
      </c>
      <c r="B825" s="3">
        <v>46018</v>
      </c>
      <c r="C825" s="18">
        <v>0.60902777777777772</v>
      </c>
      <c r="D825" t="s">
        <v>25</v>
      </c>
      <c r="E825" t="s">
        <v>26</v>
      </c>
      <c r="F825">
        <v>4</v>
      </c>
      <c r="G825">
        <v>5187</v>
      </c>
      <c r="H825">
        <v>2871</v>
      </c>
      <c r="I825">
        <v>20748</v>
      </c>
      <c r="J825">
        <v>11484</v>
      </c>
      <c r="K825">
        <v>9264</v>
      </c>
      <c r="L825" t="s">
        <v>31</v>
      </c>
      <c r="M825" t="s">
        <v>21</v>
      </c>
      <c r="N825">
        <v>15</v>
      </c>
      <c r="O825">
        <v>4.5</v>
      </c>
      <c r="P825" t="s">
        <v>2175</v>
      </c>
      <c r="Q825" t="s">
        <v>2185</v>
      </c>
    </row>
    <row r="826" spans="1:17" x14ac:dyDescent="0.35">
      <c r="A826" t="s">
        <v>1668</v>
      </c>
      <c r="B826" s="3">
        <v>45766</v>
      </c>
      <c r="C826" s="18">
        <v>0.57430555555555551</v>
      </c>
      <c r="D826" t="s">
        <v>76</v>
      </c>
      <c r="E826" t="s">
        <v>36</v>
      </c>
      <c r="F826">
        <v>5</v>
      </c>
      <c r="G826">
        <v>5432</v>
      </c>
      <c r="H826">
        <v>3423</v>
      </c>
      <c r="I826">
        <v>27160</v>
      </c>
      <c r="J826">
        <v>17115</v>
      </c>
      <c r="K826">
        <v>10045</v>
      </c>
      <c r="L826" t="s">
        <v>31</v>
      </c>
      <c r="M826" t="s">
        <v>42</v>
      </c>
      <c r="N826">
        <v>22</v>
      </c>
      <c r="O826">
        <v>3.1</v>
      </c>
      <c r="P826" t="s">
        <v>2167</v>
      </c>
      <c r="Q826" t="s">
        <v>2185</v>
      </c>
    </row>
    <row r="827" spans="1:17" x14ac:dyDescent="0.35">
      <c r="A827" t="s">
        <v>1670</v>
      </c>
      <c r="B827" s="3">
        <v>45717</v>
      </c>
      <c r="C827" s="18">
        <v>0.40347222222222223</v>
      </c>
      <c r="D827" t="s">
        <v>25</v>
      </c>
      <c r="E827" t="s">
        <v>26</v>
      </c>
      <c r="F827">
        <v>4</v>
      </c>
      <c r="G827">
        <v>5035</v>
      </c>
      <c r="H827">
        <v>2877</v>
      </c>
      <c r="I827">
        <v>20140</v>
      </c>
      <c r="J827">
        <v>11508</v>
      </c>
      <c r="K827">
        <v>8632</v>
      </c>
      <c r="L827" t="s">
        <v>20</v>
      </c>
      <c r="M827" t="s">
        <v>21</v>
      </c>
      <c r="N827">
        <v>24</v>
      </c>
      <c r="O827">
        <v>3.6</v>
      </c>
      <c r="P827" t="s">
        <v>2169</v>
      </c>
      <c r="Q827" t="s">
        <v>2185</v>
      </c>
    </row>
    <row r="828" spans="1:17" x14ac:dyDescent="0.35">
      <c r="A828" t="s">
        <v>1671</v>
      </c>
      <c r="B828" s="3">
        <v>45974</v>
      </c>
      <c r="C828" s="18">
        <v>0.86041666666666672</v>
      </c>
      <c r="D828" t="s">
        <v>80</v>
      </c>
      <c r="E828" t="s">
        <v>36</v>
      </c>
      <c r="F828">
        <v>3</v>
      </c>
      <c r="G828">
        <v>7153</v>
      </c>
      <c r="H828">
        <v>4272</v>
      </c>
      <c r="I828">
        <v>21459</v>
      </c>
      <c r="J828">
        <v>12816</v>
      </c>
      <c r="K828">
        <v>8643</v>
      </c>
      <c r="L828" t="s">
        <v>20</v>
      </c>
      <c r="M828" t="s">
        <v>95</v>
      </c>
      <c r="N828">
        <v>27</v>
      </c>
      <c r="O828">
        <v>3.5</v>
      </c>
      <c r="P828" t="s">
        <v>2173</v>
      </c>
      <c r="Q828" t="s">
        <v>2184</v>
      </c>
    </row>
    <row r="829" spans="1:17" x14ac:dyDescent="0.35">
      <c r="A829" t="s">
        <v>1673</v>
      </c>
      <c r="B829" s="3">
        <v>45722</v>
      </c>
      <c r="C829" s="18">
        <v>0.5083333333333333</v>
      </c>
      <c r="D829" t="s">
        <v>18</v>
      </c>
      <c r="E829" t="s">
        <v>19</v>
      </c>
      <c r="F829">
        <v>1</v>
      </c>
      <c r="G829">
        <v>4217</v>
      </c>
      <c r="H829">
        <v>2204</v>
      </c>
      <c r="I829">
        <v>4217</v>
      </c>
      <c r="J829">
        <v>2204</v>
      </c>
      <c r="K829">
        <v>2013</v>
      </c>
      <c r="L829" t="s">
        <v>27</v>
      </c>
      <c r="M829" t="s">
        <v>42</v>
      </c>
      <c r="N829">
        <v>5</v>
      </c>
      <c r="O829">
        <v>4.4000000000000004</v>
      </c>
      <c r="P829" t="s">
        <v>2169</v>
      </c>
      <c r="Q829" t="s">
        <v>2184</v>
      </c>
    </row>
    <row r="830" spans="1:17" x14ac:dyDescent="0.35">
      <c r="A830" t="s">
        <v>1675</v>
      </c>
      <c r="B830" s="3">
        <v>45990</v>
      </c>
      <c r="C830" s="18">
        <v>0.62013888888888891</v>
      </c>
      <c r="D830" t="s">
        <v>76</v>
      </c>
      <c r="E830" t="s">
        <v>36</v>
      </c>
      <c r="F830">
        <v>5</v>
      </c>
      <c r="G830">
        <v>5397</v>
      </c>
      <c r="H830">
        <v>3222</v>
      </c>
      <c r="I830">
        <v>26985</v>
      </c>
      <c r="J830">
        <v>16110</v>
      </c>
      <c r="K830">
        <v>10875</v>
      </c>
      <c r="L830" t="s">
        <v>31</v>
      </c>
      <c r="M830" t="s">
        <v>21</v>
      </c>
      <c r="N830">
        <v>9</v>
      </c>
      <c r="O830">
        <v>4.4000000000000004</v>
      </c>
      <c r="P830" t="s">
        <v>2173</v>
      </c>
      <c r="Q830" t="s">
        <v>2185</v>
      </c>
    </row>
    <row r="831" spans="1:17" x14ac:dyDescent="0.35">
      <c r="A831" t="s">
        <v>1676</v>
      </c>
      <c r="B831" s="3">
        <v>45717</v>
      </c>
      <c r="C831" s="18">
        <v>0.50624999999999998</v>
      </c>
      <c r="D831" t="s">
        <v>56</v>
      </c>
      <c r="E831" t="s">
        <v>19</v>
      </c>
      <c r="F831">
        <v>4</v>
      </c>
      <c r="G831">
        <v>4793</v>
      </c>
      <c r="H831">
        <v>2624</v>
      </c>
      <c r="I831">
        <v>19172</v>
      </c>
      <c r="J831">
        <v>10496</v>
      </c>
      <c r="K831">
        <v>8676</v>
      </c>
      <c r="L831" t="s">
        <v>31</v>
      </c>
      <c r="M831" t="s">
        <v>21</v>
      </c>
      <c r="N831">
        <v>23</v>
      </c>
      <c r="O831">
        <v>3.2</v>
      </c>
      <c r="P831" t="s">
        <v>2169</v>
      </c>
      <c r="Q831" t="s">
        <v>2185</v>
      </c>
    </row>
    <row r="832" spans="1:17" x14ac:dyDescent="0.35">
      <c r="A832" t="s">
        <v>1677</v>
      </c>
      <c r="B832" s="3">
        <v>45949</v>
      </c>
      <c r="C832" s="18">
        <v>0.85069444444444442</v>
      </c>
      <c r="D832" t="s">
        <v>80</v>
      </c>
      <c r="E832" t="s">
        <v>36</v>
      </c>
      <c r="F832">
        <v>1</v>
      </c>
      <c r="G832">
        <v>6970</v>
      </c>
      <c r="H832">
        <v>4102</v>
      </c>
      <c r="I832">
        <v>6970</v>
      </c>
      <c r="J832">
        <v>4102</v>
      </c>
      <c r="K832">
        <v>2868</v>
      </c>
      <c r="L832" t="s">
        <v>20</v>
      </c>
      <c r="M832" t="s">
        <v>21</v>
      </c>
      <c r="N832">
        <v>28</v>
      </c>
      <c r="O832">
        <v>3.6</v>
      </c>
      <c r="P832" t="s">
        <v>2176</v>
      </c>
      <c r="Q832" t="s">
        <v>2182</v>
      </c>
    </row>
    <row r="833" spans="1:17" x14ac:dyDescent="0.35">
      <c r="A833" t="s">
        <v>1678</v>
      </c>
      <c r="B833" s="3">
        <v>45954</v>
      </c>
      <c r="C833" s="18">
        <v>0.77430555555555558</v>
      </c>
      <c r="D833" t="s">
        <v>60</v>
      </c>
      <c r="E833" t="s">
        <v>61</v>
      </c>
      <c r="F833">
        <v>3</v>
      </c>
      <c r="G833">
        <v>3618</v>
      </c>
      <c r="H833">
        <v>2224</v>
      </c>
      <c r="I833">
        <v>10854</v>
      </c>
      <c r="J833">
        <v>6672</v>
      </c>
      <c r="K833">
        <v>4182</v>
      </c>
      <c r="L833" t="s">
        <v>20</v>
      </c>
      <c r="M833" t="s">
        <v>21</v>
      </c>
      <c r="N833">
        <v>33</v>
      </c>
      <c r="O833">
        <v>3</v>
      </c>
      <c r="P833" t="s">
        <v>2176</v>
      </c>
      <c r="Q833" t="s">
        <v>2180</v>
      </c>
    </row>
    <row r="834" spans="1:17" x14ac:dyDescent="0.35">
      <c r="A834" t="s">
        <v>1679</v>
      </c>
      <c r="B834" s="3">
        <v>45776</v>
      </c>
      <c r="C834" s="18">
        <v>0.81458333333333333</v>
      </c>
      <c r="D834" t="s">
        <v>60</v>
      </c>
      <c r="E834" t="s">
        <v>61</v>
      </c>
      <c r="F834">
        <v>1</v>
      </c>
      <c r="G834">
        <v>3816</v>
      </c>
      <c r="H834">
        <v>2247</v>
      </c>
      <c r="I834">
        <v>3816</v>
      </c>
      <c r="J834">
        <v>2247</v>
      </c>
      <c r="K834">
        <v>1569</v>
      </c>
      <c r="L834" t="s">
        <v>27</v>
      </c>
      <c r="M834" t="s">
        <v>21</v>
      </c>
      <c r="N834">
        <v>23</v>
      </c>
      <c r="O834">
        <v>3.9</v>
      </c>
      <c r="P834" t="s">
        <v>2167</v>
      </c>
      <c r="Q834" t="s">
        <v>2183</v>
      </c>
    </row>
    <row r="835" spans="1:17" x14ac:dyDescent="0.35">
      <c r="A835" t="s">
        <v>1682</v>
      </c>
      <c r="B835" s="3">
        <v>45900</v>
      </c>
      <c r="C835" s="18">
        <v>0.52708333333333335</v>
      </c>
      <c r="D835" t="s">
        <v>25</v>
      </c>
      <c r="E835" t="s">
        <v>26</v>
      </c>
      <c r="F835">
        <v>3</v>
      </c>
      <c r="G835">
        <v>5029</v>
      </c>
      <c r="H835">
        <v>2878</v>
      </c>
      <c r="I835">
        <v>15087</v>
      </c>
      <c r="J835">
        <v>8634</v>
      </c>
      <c r="K835">
        <v>6453</v>
      </c>
      <c r="L835" t="s">
        <v>27</v>
      </c>
      <c r="M835" t="s">
        <v>21</v>
      </c>
      <c r="N835">
        <v>14</v>
      </c>
      <c r="O835">
        <v>4.3</v>
      </c>
      <c r="P835" t="s">
        <v>2172</v>
      </c>
      <c r="Q835" t="s">
        <v>2182</v>
      </c>
    </row>
    <row r="836" spans="1:17" x14ac:dyDescent="0.35">
      <c r="A836" t="s">
        <v>1683</v>
      </c>
      <c r="B836" s="3">
        <v>45834</v>
      </c>
      <c r="C836" s="18">
        <v>0.73055555555555551</v>
      </c>
      <c r="D836" t="s">
        <v>60</v>
      </c>
      <c r="E836" t="s">
        <v>61</v>
      </c>
      <c r="F836">
        <v>2</v>
      </c>
      <c r="G836">
        <v>3900</v>
      </c>
      <c r="H836">
        <v>2332</v>
      </c>
      <c r="I836">
        <v>7800</v>
      </c>
      <c r="J836">
        <v>4664</v>
      </c>
      <c r="K836">
        <v>3136</v>
      </c>
      <c r="L836" t="s">
        <v>20</v>
      </c>
      <c r="M836" t="s">
        <v>42</v>
      </c>
      <c r="N836">
        <v>19</v>
      </c>
      <c r="O836">
        <v>3.4</v>
      </c>
      <c r="P836" t="s">
        <v>2168</v>
      </c>
      <c r="Q836" t="s">
        <v>2184</v>
      </c>
    </row>
    <row r="837" spans="1:17" x14ac:dyDescent="0.35">
      <c r="A837" t="s">
        <v>1684</v>
      </c>
      <c r="B837" s="3">
        <v>46022</v>
      </c>
      <c r="C837" s="18">
        <v>0.68472222222222223</v>
      </c>
      <c r="D837" t="s">
        <v>80</v>
      </c>
      <c r="E837" t="s">
        <v>36</v>
      </c>
      <c r="F837">
        <v>3</v>
      </c>
      <c r="G837">
        <v>7207</v>
      </c>
      <c r="H837">
        <v>4220</v>
      </c>
      <c r="I837">
        <v>21621</v>
      </c>
      <c r="J837">
        <v>12660</v>
      </c>
      <c r="K837">
        <v>8961</v>
      </c>
      <c r="L837" t="s">
        <v>27</v>
      </c>
      <c r="M837" t="s">
        <v>42</v>
      </c>
      <c r="N837">
        <v>24</v>
      </c>
      <c r="O837">
        <v>3.1</v>
      </c>
      <c r="P837" t="s">
        <v>2175</v>
      </c>
      <c r="Q837" t="s">
        <v>2181</v>
      </c>
    </row>
    <row r="838" spans="1:17" x14ac:dyDescent="0.35">
      <c r="A838" t="s">
        <v>1686</v>
      </c>
      <c r="B838" s="3">
        <v>45999</v>
      </c>
      <c r="C838" s="18">
        <v>0.71597222222222223</v>
      </c>
      <c r="D838" t="s">
        <v>18</v>
      </c>
      <c r="E838" t="s">
        <v>19</v>
      </c>
      <c r="F838">
        <v>2</v>
      </c>
      <c r="G838">
        <v>3880</v>
      </c>
      <c r="H838">
        <v>2355</v>
      </c>
      <c r="I838">
        <v>7760</v>
      </c>
      <c r="J838">
        <v>4710</v>
      </c>
      <c r="K838">
        <v>3050</v>
      </c>
      <c r="L838" t="s">
        <v>31</v>
      </c>
      <c r="M838" t="s">
        <v>21</v>
      </c>
      <c r="N838">
        <v>20</v>
      </c>
      <c r="O838">
        <v>3.5</v>
      </c>
      <c r="P838" t="s">
        <v>2175</v>
      </c>
      <c r="Q838" t="s">
        <v>2179</v>
      </c>
    </row>
    <row r="839" spans="1:17" x14ac:dyDescent="0.35">
      <c r="A839" t="s">
        <v>1688</v>
      </c>
      <c r="B839" s="3">
        <v>45943</v>
      </c>
      <c r="C839" s="18">
        <v>0.41736111111111113</v>
      </c>
      <c r="D839" t="s">
        <v>35</v>
      </c>
      <c r="E839" t="s">
        <v>36</v>
      </c>
      <c r="F839">
        <v>3</v>
      </c>
      <c r="G839">
        <v>3751</v>
      </c>
      <c r="H839">
        <v>1766</v>
      </c>
      <c r="I839">
        <v>11253</v>
      </c>
      <c r="J839">
        <v>5298</v>
      </c>
      <c r="K839">
        <v>5955</v>
      </c>
      <c r="L839" t="s">
        <v>27</v>
      </c>
      <c r="M839" t="s">
        <v>21</v>
      </c>
      <c r="N839">
        <v>10</v>
      </c>
      <c r="O839">
        <v>4.7</v>
      </c>
      <c r="P839" t="s">
        <v>2176</v>
      </c>
      <c r="Q839" t="s">
        <v>2179</v>
      </c>
    </row>
    <row r="840" spans="1:17" x14ac:dyDescent="0.35">
      <c r="A840" t="s">
        <v>1689</v>
      </c>
      <c r="B840" s="3">
        <v>45674</v>
      </c>
      <c r="C840" s="18">
        <v>0.84791666666666665</v>
      </c>
      <c r="D840" t="s">
        <v>40</v>
      </c>
      <c r="E840" t="s">
        <v>41</v>
      </c>
      <c r="F840">
        <v>4</v>
      </c>
      <c r="G840">
        <v>2358</v>
      </c>
      <c r="H840">
        <v>1258</v>
      </c>
      <c r="I840">
        <v>9432</v>
      </c>
      <c r="J840">
        <v>5032</v>
      </c>
      <c r="K840">
        <v>4400</v>
      </c>
      <c r="L840" t="s">
        <v>20</v>
      </c>
      <c r="M840" t="s">
        <v>21</v>
      </c>
      <c r="N840">
        <v>22</v>
      </c>
      <c r="O840">
        <v>3.5</v>
      </c>
      <c r="P840" t="s">
        <v>2166</v>
      </c>
      <c r="Q840" t="s">
        <v>2180</v>
      </c>
    </row>
    <row r="841" spans="1:17" x14ac:dyDescent="0.35">
      <c r="A841" t="s">
        <v>1690</v>
      </c>
      <c r="B841" s="3">
        <v>45839</v>
      </c>
      <c r="C841" s="18">
        <v>0.8256944444444444</v>
      </c>
      <c r="D841" t="s">
        <v>49</v>
      </c>
      <c r="E841" t="s">
        <v>50</v>
      </c>
      <c r="F841">
        <v>5</v>
      </c>
      <c r="G841">
        <v>2936</v>
      </c>
      <c r="H841">
        <v>1629</v>
      </c>
      <c r="I841">
        <v>14680</v>
      </c>
      <c r="J841">
        <v>8145</v>
      </c>
      <c r="K841">
        <v>6535</v>
      </c>
      <c r="L841" t="s">
        <v>20</v>
      </c>
      <c r="M841" t="s">
        <v>21</v>
      </c>
      <c r="N841">
        <v>31</v>
      </c>
      <c r="O841">
        <v>3</v>
      </c>
      <c r="P841" t="s">
        <v>2171</v>
      </c>
      <c r="Q841" t="s">
        <v>2183</v>
      </c>
    </row>
    <row r="842" spans="1:17" x14ac:dyDescent="0.35">
      <c r="A842" t="s">
        <v>1691</v>
      </c>
      <c r="B842" s="3">
        <v>46019</v>
      </c>
      <c r="C842" s="18">
        <v>0.43611111111111112</v>
      </c>
      <c r="D842" t="s">
        <v>18</v>
      </c>
      <c r="E842" t="s">
        <v>19</v>
      </c>
      <c r="F842">
        <v>4</v>
      </c>
      <c r="G842">
        <v>4292</v>
      </c>
      <c r="H842">
        <v>2415</v>
      </c>
      <c r="I842">
        <v>17168</v>
      </c>
      <c r="J842">
        <v>9660</v>
      </c>
      <c r="K842">
        <v>7508</v>
      </c>
      <c r="L842" t="s">
        <v>27</v>
      </c>
      <c r="M842" t="s">
        <v>42</v>
      </c>
      <c r="N842">
        <v>24</v>
      </c>
      <c r="O842">
        <v>3.5</v>
      </c>
      <c r="P842" t="s">
        <v>2175</v>
      </c>
      <c r="Q842" t="s">
        <v>2182</v>
      </c>
    </row>
    <row r="843" spans="1:17" x14ac:dyDescent="0.35">
      <c r="A843" t="s">
        <v>1694</v>
      </c>
      <c r="B843" s="3">
        <v>45945</v>
      </c>
      <c r="C843" s="18">
        <v>0.42083333333333334</v>
      </c>
      <c r="D843" t="s">
        <v>18</v>
      </c>
      <c r="E843" t="s">
        <v>19</v>
      </c>
      <c r="F843">
        <v>2</v>
      </c>
      <c r="G843">
        <v>4122</v>
      </c>
      <c r="H843">
        <v>2230</v>
      </c>
      <c r="I843">
        <v>8244</v>
      </c>
      <c r="J843">
        <v>4460</v>
      </c>
      <c r="K843">
        <v>3784</v>
      </c>
      <c r="L843" t="s">
        <v>31</v>
      </c>
      <c r="M843" t="s">
        <v>95</v>
      </c>
      <c r="N843">
        <v>10</v>
      </c>
      <c r="O843">
        <v>4.5999999999999996</v>
      </c>
      <c r="P843" t="s">
        <v>2176</v>
      </c>
      <c r="Q843" t="s">
        <v>2181</v>
      </c>
    </row>
    <row r="844" spans="1:17" x14ac:dyDescent="0.35">
      <c r="A844" t="s">
        <v>1696</v>
      </c>
      <c r="B844" s="3">
        <v>45917</v>
      </c>
      <c r="C844" s="18">
        <v>0.74652777777777779</v>
      </c>
      <c r="D844" t="s">
        <v>60</v>
      </c>
      <c r="E844" t="s">
        <v>61</v>
      </c>
      <c r="F844">
        <v>1</v>
      </c>
      <c r="G844">
        <v>3678</v>
      </c>
      <c r="H844">
        <v>2265</v>
      </c>
      <c r="I844">
        <v>3678</v>
      </c>
      <c r="J844">
        <v>2265</v>
      </c>
      <c r="K844">
        <v>1413</v>
      </c>
      <c r="L844" t="s">
        <v>27</v>
      </c>
      <c r="M844" t="s">
        <v>21</v>
      </c>
      <c r="N844">
        <v>8</v>
      </c>
      <c r="O844">
        <v>4.8</v>
      </c>
      <c r="P844" t="s">
        <v>2177</v>
      </c>
      <c r="Q844" t="s">
        <v>2181</v>
      </c>
    </row>
    <row r="845" spans="1:17" x14ac:dyDescent="0.35">
      <c r="A845" t="s">
        <v>1697</v>
      </c>
      <c r="B845" s="3">
        <v>45870</v>
      </c>
      <c r="C845" s="18">
        <v>0.79166666666666663</v>
      </c>
      <c r="D845" t="s">
        <v>60</v>
      </c>
      <c r="E845" t="s">
        <v>61</v>
      </c>
      <c r="F845">
        <v>2</v>
      </c>
      <c r="G845">
        <v>4027</v>
      </c>
      <c r="H845">
        <v>2307</v>
      </c>
      <c r="I845">
        <v>8054</v>
      </c>
      <c r="J845">
        <v>4614</v>
      </c>
      <c r="K845">
        <v>3440</v>
      </c>
      <c r="L845" t="s">
        <v>31</v>
      </c>
      <c r="M845" t="s">
        <v>21</v>
      </c>
      <c r="N845">
        <v>31</v>
      </c>
      <c r="O845">
        <v>2.6</v>
      </c>
      <c r="P845" t="s">
        <v>2172</v>
      </c>
      <c r="Q845" t="s">
        <v>2180</v>
      </c>
    </row>
    <row r="846" spans="1:17" x14ac:dyDescent="0.35">
      <c r="A846" t="s">
        <v>1698</v>
      </c>
      <c r="B846" s="3">
        <v>45848</v>
      </c>
      <c r="C846" s="18">
        <v>0.80972222222222223</v>
      </c>
      <c r="D846" t="s">
        <v>80</v>
      </c>
      <c r="E846" t="s">
        <v>36</v>
      </c>
      <c r="F846">
        <v>3</v>
      </c>
      <c r="G846">
        <v>7122</v>
      </c>
      <c r="H846">
        <v>4270</v>
      </c>
      <c r="I846">
        <v>21366</v>
      </c>
      <c r="J846">
        <v>12810</v>
      </c>
      <c r="K846">
        <v>8556</v>
      </c>
      <c r="L846" t="s">
        <v>20</v>
      </c>
      <c r="M846" t="s">
        <v>21</v>
      </c>
      <c r="N846">
        <v>28</v>
      </c>
      <c r="O846">
        <v>3.4</v>
      </c>
      <c r="P846" t="s">
        <v>2171</v>
      </c>
      <c r="Q846" t="s">
        <v>2184</v>
      </c>
    </row>
    <row r="847" spans="1:17" x14ac:dyDescent="0.35">
      <c r="A847" t="s">
        <v>1699</v>
      </c>
      <c r="B847" s="3">
        <v>45877</v>
      </c>
      <c r="C847" s="18">
        <v>0.68472222222222223</v>
      </c>
      <c r="D847" t="s">
        <v>76</v>
      </c>
      <c r="E847" t="s">
        <v>36</v>
      </c>
      <c r="F847">
        <v>4</v>
      </c>
      <c r="G847">
        <v>5787</v>
      </c>
      <c r="H847">
        <v>3418</v>
      </c>
      <c r="I847">
        <v>23148</v>
      </c>
      <c r="J847">
        <v>13672</v>
      </c>
      <c r="K847">
        <v>9476</v>
      </c>
      <c r="L847" t="s">
        <v>20</v>
      </c>
      <c r="M847" t="s">
        <v>21</v>
      </c>
      <c r="N847">
        <v>16</v>
      </c>
      <c r="O847">
        <v>4.4000000000000004</v>
      </c>
      <c r="P847" t="s">
        <v>2172</v>
      </c>
      <c r="Q847" t="s">
        <v>2180</v>
      </c>
    </row>
    <row r="848" spans="1:17" x14ac:dyDescent="0.35">
      <c r="A848" t="s">
        <v>1700</v>
      </c>
      <c r="B848" s="3">
        <v>45732</v>
      </c>
      <c r="C848" s="18">
        <v>0.82291666666666663</v>
      </c>
      <c r="D848" t="s">
        <v>60</v>
      </c>
      <c r="E848" t="s">
        <v>61</v>
      </c>
      <c r="F848">
        <v>5</v>
      </c>
      <c r="G848">
        <v>4083</v>
      </c>
      <c r="H848">
        <v>2117</v>
      </c>
      <c r="I848">
        <v>20415</v>
      </c>
      <c r="J848">
        <v>10585</v>
      </c>
      <c r="K848">
        <v>9830</v>
      </c>
      <c r="L848" t="s">
        <v>31</v>
      </c>
      <c r="M848" t="s">
        <v>21</v>
      </c>
      <c r="N848">
        <v>27</v>
      </c>
      <c r="O848">
        <v>3.7</v>
      </c>
      <c r="P848" t="s">
        <v>2169</v>
      </c>
      <c r="Q848" t="s">
        <v>2182</v>
      </c>
    </row>
    <row r="849" spans="1:17" x14ac:dyDescent="0.35">
      <c r="A849" t="s">
        <v>1701</v>
      </c>
      <c r="B849" s="3">
        <v>45880</v>
      </c>
      <c r="C849" s="18">
        <v>0.49166666666666664</v>
      </c>
      <c r="D849" t="s">
        <v>76</v>
      </c>
      <c r="E849" t="s">
        <v>36</v>
      </c>
      <c r="F849">
        <v>1</v>
      </c>
      <c r="G849">
        <v>5638</v>
      </c>
      <c r="H849">
        <v>3436</v>
      </c>
      <c r="I849">
        <v>5638</v>
      </c>
      <c r="J849">
        <v>3436</v>
      </c>
      <c r="K849">
        <v>2202</v>
      </c>
      <c r="L849" t="s">
        <v>20</v>
      </c>
      <c r="M849" t="s">
        <v>42</v>
      </c>
      <c r="N849">
        <v>6</v>
      </c>
      <c r="O849">
        <v>5</v>
      </c>
      <c r="P849" t="s">
        <v>2172</v>
      </c>
      <c r="Q849" t="s">
        <v>2179</v>
      </c>
    </row>
    <row r="850" spans="1:17" x14ac:dyDescent="0.35">
      <c r="A850" t="s">
        <v>1702</v>
      </c>
      <c r="B850" s="3">
        <v>45809</v>
      </c>
      <c r="C850" s="18">
        <v>0.7055555555555556</v>
      </c>
      <c r="D850" t="s">
        <v>40</v>
      </c>
      <c r="E850" t="s">
        <v>41</v>
      </c>
      <c r="F850">
        <v>5</v>
      </c>
      <c r="G850">
        <v>2747</v>
      </c>
      <c r="H850">
        <v>1177</v>
      </c>
      <c r="I850">
        <v>13735</v>
      </c>
      <c r="J850">
        <v>5885</v>
      </c>
      <c r="K850">
        <v>7850</v>
      </c>
      <c r="L850" t="s">
        <v>31</v>
      </c>
      <c r="M850" t="s">
        <v>42</v>
      </c>
      <c r="N850">
        <v>16</v>
      </c>
      <c r="O850">
        <v>3.4</v>
      </c>
      <c r="P850" t="s">
        <v>2168</v>
      </c>
      <c r="Q850" t="s">
        <v>2182</v>
      </c>
    </row>
    <row r="851" spans="1:17" x14ac:dyDescent="0.35">
      <c r="A851" t="s">
        <v>1704</v>
      </c>
      <c r="B851" s="3">
        <v>45928</v>
      </c>
      <c r="C851" s="18">
        <v>0.75624999999999998</v>
      </c>
      <c r="D851" t="s">
        <v>80</v>
      </c>
      <c r="E851" t="s">
        <v>36</v>
      </c>
      <c r="F851">
        <v>4</v>
      </c>
      <c r="G851">
        <v>7028</v>
      </c>
      <c r="H851">
        <v>4264</v>
      </c>
      <c r="I851">
        <v>28112</v>
      </c>
      <c r="J851">
        <v>17056</v>
      </c>
      <c r="K851">
        <v>11056</v>
      </c>
      <c r="L851" t="s">
        <v>20</v>
      </c>
      <c r="M851" t="s">
        <v>21</v>
      </c>
      <c r="N851">
        <v>34</v>
      </c>
      <c r="O851">
        <v>3</v>
      </c>
      <c r="P851" t="s">
        <v>2177</v>
      </c>
      <c r="Q851" t="s">
        <v>2182</v>
      </c>
    </row>
    <row r="852" spans="1:17" x14ac:dyDescent="0.35">
      <c r="A852" t="s">
        <v>1705</v>
      </c>
      <c r="B852" s="3">
        <v>46015</v>
      </c>
      <c r="C852" s="18">
        <v>0.66041666666666665</v>
      </c>
      <c r="D852" t="s">
        <v>60</v>
      </c>
      <c r="E852" t="s">
        <v>61</v>
      </c>
      <c r="F852">
        <v>4</v>
      </c>
      <c r="G852">
        <v>3997</v>
      </c>
      <c r="H852">
        <v>2150</v>
      </c>
      <c r="I852">
        <v>15988</v>
      </c>
      <c r="J852">
        <v>8600</v>
      </c>
      <c r="K852">
        <v>7388</v>
      </c>
      <c r="L852" t="s">
        <v>27</v>
      </c>
      <c r="M852" t="s">
        <v>95</v>
      </c>
      <c r="N852">
        <v>6</v>
      </c>
      <c r="O852">
        <v>4.5999999999999996</v>
      </c>
      <c r="P852" t="s">
        <v>2175</v>
      </c>
      <c r="Q852" t="s">
        <v>2181</v>
      </c>
    </row>
    <row r="853" spans="1:17" x14ac:dyDescent="0.35">
      <c r="A853" t="s">
        <v>1707</v>
      </c>
      <c r="B853" s="3">
        <v>45722</v>
      </c>
      <c r="C853" s="18">
        <v>0.77361111111111114</v>
      </c>
      <c r="D853" t="s">
        <v>25</v>
      </c>
      <c r="E853" t="s">
        <v>26</v>
      </c>
      <c r="F853">
        <v>3</v>
      </c>
      <c r="G853">
        <v>4909</v>
      </c>
      <c r="H853">
        <v>2723</v>
      </c>
      <c r="I853">
        <v>14727</v>
      </c>
      <c r="J853">
        <v>8169</v>
      </c>
      <c r="K853">
        <v>6558</v>
      </c>
      <c r="L853" t="s">
        <v>31</v>
      </c>
      <c r="M853" t="s">
        <v>21</v>
      </c>
      <c r="N853">
        <v>31</v>
      </c>
      <c r="O853">
        <v>2.8</v>
      </c>
      <c r="P853" t="s">
        <v>2169</v>
      </c>
      <c r="Q853" t="s">
        <v>2184</v>
      </c>
    </row>
    <row r="854" spans="1:17" x14ac:dyDescent="0.35">
      <c r="A854" t="s">
        <v>1708</v>
      </c>
      <c r="B854" s="3">
        <v>45669</v>
      </c>
      <c r="C854" s="18">
        <v>0.40972222222222221</v>
      </c>
      <c r="D854" t="s">
        <v>76</v>
      </c>
      <c r="E854" t="s">
        <v>36</v>
      </c>
      <c r="F854">
        <v>5</v>
      </c>
      <c r="G854">
        <v>5603</v>
      </c>
      <c r="H854">
        <v>3266</v>
      </c>
      <c r="I854">
        <v>28015</v>
      </c>
      <c r="J854">
        <v>16330</v>
      </c>
      <c r="K854">
        <v>11685</v>
      </c>
      <c r="L854" t="s">
        <v>31</v>
      </c>
      <c r="M854" t="s">
        <v>21</v>
      </c>
      <c r="N854">
        <v>18</v>
      </c>
      <c r="O854">
        <v>4.3</v>
      </c>
      <c r="P854" t="s">
        <v>2166</v>
      </c>
      <c r="Q854" t="s">
        <v>2182</v>
      </c>
    </row>
    <row r="855" spans="1:17" x14ac:dyDescent="0.35">
      <c r="A855" t="s">
        <v>1709</v>
      </c>
      <c r="B855" s="3">
        <v>45688</v>
      </c>
      <c r="C855" s="18">
        <v>0.84444444444444444</v>
      </c>
      <c r="D855" t="s">
        <v>18</v>
      </c>
      <c r="E855" t="s">
        <v>19</v>
      </c>
      <c r="F855">
        <v>5</v>
      </c>
      <c r="G855">
        <v>3981</v>
      </c>
      <c r="H855">
        <v>2231</v>
      </c>
      <c r="I855">
        <v>19905</v>
      </c>
      <c r="J855">
        <v>11155</v>
      </c>
      <c r="K855">
        <v>8750</v>
      </c>
      <c r="L855" t="s">
        <v>20</v>
      </c>
      <c r="M855" t="s">
        <v>21</v>
      </c>
      <c r="N855">
        <v>18</v>
      </c>
      <c r="O855">
        <v>3.7</v>
      </c>
      <c r="P855" t="s">
        <v>2166</v>
      </c>
      <c r="Q855" t="s">
        <v>2180</v>
      </c>
    </row>
    <row r="856" spans="1:17" x14ac:dyDescent="0.35">
      <c r="A856" t="s">
        <v>1711</v>
      </c>
      <c r="B856" s="3">
        <v>45660</v>
      </c>
      <c r="C856" s="18">
        <v>0.71875</v>
      </c>
      <c r="D856" t="s">
        <v>65</v>
      </c>
      <c r="E856" t="s">
        <v>66</v>
      </c>
      <c r="F856">
        <v>5</v>
      </c>
      <c r="G856">
        <v>2089</v>
      </c>
      <c r="H856">
        <v>982</v>
      </c>
      <c r="I856">
        <v>10445</v>
      </c>
      <c r="J856">
        <v>4910</v>
      </c>
      <c r="K856">
        <v>5535</v>
      </c>
      <c r="L856" t="s">
        <v>20</v>
      </c>
      <c r="M856" t="s">
        <v>95</v>
      </c>
      <c r="N856">
        <v>22</v>
      </c>
      <c r="O856">
        <v>3.9</v>
      </c>
      <c r="P856" t="s">
        <v>2166</v>
      </c>
      <c r="Q856" t="s">
        <v>2180</v>
      </c>
    </row>
    <row r="857" spans="1:17" x14ac:dyDescent="0.35">
      <c r="A857" t="s">
        <v>1712</v>
      </c>
      <c r="B857" s="3">
        <v>45837</v>
      </c>
      <c r="C857" s="18">
        <v>0.61250000000000004</v>
      </c>
      <c r="D857" t="s">
        <v>35</v>
      </c>
      <c r="E857" t="s">
        <v>36</v>
      </c>
      <c r="F857">
        <v>5</v>
      </c>
      <c r="G857">
        <v>3644</v>
      </c>
      <c r="H857">
        <v>1735</v>
      </c>
      <c r="I857">
        <v>18220</v>
      </c>
      <c r="J857">
        <v>8675</v>
      </c>
      <c r="K857">
        <v>9545</v>
      </c>
      <c r="L857" t="s">
        <v>20</v>
      </c>
      <c r="M857" t="s">
        <v>42</v>
      </c>
      <c r="N857">
        <v>12</v>
      </c>
      <c r="O857">
        <v>3.8</v>
      </c>
      <c r="P857" t="s">
        <v>2168</v>
      </c>
      <c r="Q857" t="s">
        <v>2182</v>
      </c>
    </row>
    <row r="858" spans="1:17" x14ac:dyDescent="0.35">
      <c r="A858" t="s">
        <v>1714</v>
      </c>
      <c r="B858" s="3">
        <v>45956</v>
      </c>
      <c r="C858" s="18">
        <v>0.5756944444444444</v>
      </c>
      <c r="D858" t="s">
        <v>40</v>
      </c>
      <c r="E858" t="s">
        <v>41</v>
      </c>
      <c r="F858">
        <v>3</v>
      </c>
      <c r="G858">
        <v>2532</v>
      </c>
      <c r="H858">
        <v>1125</v>
      </c>
      <c r="I858">
        <v>7596</v>
      </c>
      <c r="J858">
        <v>3375</v>
      </c>
      <c r="K858">
        <v>4221</v>
      </c>
      <c r="L858" t="s">
        <v>31</v>
      </c>
      <c r="M858" t="s">
        <v>21</v>
      </c>
      <c r="N858">
        <v>18</v>
      </c>
      <c r="O858">
        <v>3.4</v>
      </c>
      <c r="P858" t="s">
        <v>2176</v>
      </c>
      <c r="Q858" t="s">
        <v>2182</v>
      </c>
    </row>
    <row r="859" spans="1:17" x14ac:dyDescent="0.35">
      <c r="A859" t="s">
        <v>1715</v>
      </c>
      <c r="B859" s="3">
        <v>45875</v>
      </c>
      <c r="C859" s="18">
        <v>0.85416666666666663</v>
      </c>
      <c r="D859" t="s">
        <v>56</v>
      </c>
      <c r="E859" t="s">
        <v>19</v>
      </c>
      <c r="F859">
        <v>2</v>
      </c>
      <c r="G859">
        <v>4528</v>
      </c>
      <c r="H859">
        <v>2519</v>
      </c>
      <c r="I859">
        <v>9056</v>
      </c>
      <c r="J859">
        <v>5038</v>
      </c>
      <c r="K859">
        <v>4018</v>
      </c>
      <c r="L859" t="s">
        <v>20</v>
      </c>
      <c r="M859" t="s">
        <v>21</v>
      </c>
      <c r="N859">
        <v>27</v>
      </c>
      <c r="O859">
        <v>3.3</v>
      </c>
      <c r="P859" t="s">
        <v>2172</v>
      </c>
      <c r="Q859" t="s">
        <v>2181</v>
      </c>
    </row>
    <row r="860" spans="1:17" x14ac:dyDescent="0.35">
      <c r="A860" t="s">
        <v>1716</v>
      </c>
      <c r="B860" s="3">
        <v>45860</v>
      </c>
      <c r="C860" s="18">
        <v>0.85902777777777772</v>
      </c>
      <c r="D860" t="s">
        <v>40</v>
      </c>
      <c r="E860" t="s">
        <v>41</v>
      </c>
      <c r="F860">
        <v>4</v>
      </c>
      <c r="G860">
        <v>2625</v>
      </c>
      <c r="H860">
        <v>1208</v>
      </c>
      <c r="I860">
        <v>10500</v>
      </c>
      <c r="J860">
        <v>4832</v>
      </c>
      <c r="K860">
        <v>5668</v>
      </c>
      <c r="L860" t="s">
        <v>20</v>
      </c>
      <c r="M860" t="s">
        <v>95</v>
      </c>
      <c r="N860">
        <v>30</v>
      </c>
      <c r="O860">
        <v>3.2</v>
      </c>
      <c r="P860" t="s">
        <v>2171</v>
      </c>
      <c r="Q860" t="s">
        <v>2183</v>
      </c>
    </row>
    <row r="861" spans="1:17" x14ac:dyDescent="0.35">
      <c r="A861" t="s">
        <v>1718</v>
      </c>
      <c r="B861" s="3">
        <v>45741</v>
      </c>
      <c r="C861" s="18">
        <v>0.50555555555555554</v>
      </c>
      <c r="D861" t="s">
        <v>25</v>
      </c>
      <c r="E861" t="s">
        <v>26</v>
      </c>
      <c r="F861">
        <v>4</v>
      </c>
      <c r="G861">
        <v>5164</v>
      </c>
      <c r="H861">
        <v>2817</v>
      </c>
      <c r="I861">
        <v>20656</v>
      </c>
      <c r="J861">
        <v>11268</v>
      </c>
      <c r="K861">
        <v>9388</v>
      </c>
      <c r="L861" t="s">
        <v>20</v>
      </c>
      <c r="M861" t="s">
        <v>21</v>
      </c>
      <c r="N861">
        <v>21</v>
      </c>
      <c r="O861">
        <v>4</v>
      </c>
      <c r="P861" t="s">
        <v>2169</v>
      </c>
      <c r="Q861" t="s">
        <v>2183</v>
      </c>
    </row>
    <row r="862" spans="1:17" x14ac:dyDescent="0.35">
      <c r="A862" t="s">
        <v>1720</v>
      </c>
      <c r="B862" s="3">
        <v>46013</v>
      </c>
      <c r="C862" s="18">
        <v>0.5625</v>
      </c>
      <c r="D862" t="s">
        <v>18</v>
      </c>
      <c r="E862" t="s">
        <v>19</v>
      </c>
      <c r="F862">
        <v>1</v>
      </c>
      <c r="G862">
        <v>4182</v>
      </c>
      <c r="H862">
        <v>2240</v>
      </c>
      <c r="I862">
        <v>4182</v>
      </c>
      <c r="J862">
        <v>2240</v>
      </c>
      <c r="K862">
        <v>1942</v>
      </c>
      <c r="L862" t="s">
        <v>31</v>
      </c>
      <c r="M862" t="s">
        <v>95</v>
      </c>
      <c r="N862">
        <v>8</v>
      </c>
      <c r="O862">
        <v>4.5999999999999996</v>
      </c>
      <c r="P862" t="s">
        <v>2175</v>
      </c>
      <c r="Q862" t="s">
        <v>2179</v>
      </c>
    </row>
    <row r="863" spans="1:17" x14ac:dyDescent="0.35">
      <c r="A863" t="s">
        <v>1722</v>
      </c>
      <c r="B863" s="3">
        <v>45714</v>
      </c>
      <c r="C863" s="18">
        <v>0.52500000000000002</v>
      </c>
      <c r="D863" t="s">
        <v>25</v>
      </c>
      <c r="E863" t="s">
        <v>26</v>
      </c>
      <c r="F863">
        <v>3</v>
      </c>
      <c r="G863">
        <v>4820</v>
      </c>
      <c r="H863">
        <v>2833</v>
      </c>
      <c r="I863">
        <v>14460</v>
      </c>
      <c r="J863">
        <v>8499</v>
      </c>
      <c r="K863">
        <v>5961</v>
      </c>
      <c r="L863" t="s">
        <v>31</v>
      </c>
      <c r="M863" t="s">
        <v>21</v>
      </c>
      <c r="N863">
        <v>14</v>
      </c>
      <c r="O863">
        <v>4.5999999999999996</v>
      </c>
      <c r="P863" t="s">
        <v>2174</v>
      </c>
      <c r="Q863" t="s">
        <v>2181</v>
      </c>
    </row>
    <row r="864" spans="1:17" x14ac:dyDescent="0.35">
      <c r="A864" t="s">
        <v>1724</v>
      </c>
      <c r="B864" s="3">
        <v>45808</v>
      </c>
      <c r="C864" s="18">
        <v>0.74305555555555558</v>
      </c>
      <c r="D864" t="s">
        <v>80</v>
      </c>
      <c r="E864" t="s">
        <v>36</v>
      </c>
      <c r="F864">
        <v>2</v>
      </c>
      <c r="G864">
        <v>6872</v>
      </c>
      <c r="H864">
        <v>4300</v>
      </c>
      <c r="I864">
        <v>13744</v>
      </c>
      <c r="J864">
        <v>8600</v>
      </c>
      <c r="K864">
        <v>5144</v>
      </c>
      <c r="L864" t="s">
        <v>27</v>
      </c>
      <c r="M864" t="s">
        <v>42</v>
      </c>
      <c r="N864">
        <v>14</v>
      </c>
      <c r="O864">
        <v>4.5</v>
      </c>
      <c r="P864" t="s">
        <v>2170</v>
      </c>
      <c r="Q864" t="s">
        <v>2185</v>
      </c>
    </row>
    <row r="865" spans="1:17" x14ac:dyDescent="0.35">
      <c r="A865" t="s">
        <v>1726</v>
      </c>
      <c r="B865" s="3">
        <v>45751</v>
      </c>
      <c r="C865" s="18">
        <v>0.85486111111111107</v>
      </c>
      <c r="D865" t="s">
        <v>35</v>
      </c>
      <c r="E865" t="s">
        <v>36</v>
      </c>
      <c r="F865">
        <v>1</v>
      </c>
      <c r="G865">
        <v>3362</v>
      </c>
      <c r="H865">
        <v>1840</v>
      </c>
      <c r="I865">
        <v>3362</v>
      </c>
      <c r="J865">
        <v>1840</v>
      </c>
      <c r="K865">
        <v>1522</v>
      </c>
      <c r="L865" t="s">
        <v>27</v>
      </c>
      <c r="M865" t="s">
        <v>21</v>
      </c>
      <c r="N865">
        <v>28</v>
      </c>
      <c r="O865">
        <v>3.1</v>
      </c>
      <c r="P865" t="s">
        <v>2167</v>
      </c>
      <c r="Q865" t="s">
        <v>2180</v>
      </c>
    </row>
    <row r="866" spans="1:17" x14ac:dyDescent="0.35">
      <c r="A866" t="s">
        <v>1728</v>
      </c>
      <c r="B866" s="3">
        <v>45947</v>
      </c>
      <c r="C866" s="18">
        <v>0.72291666666666665</v>
      </c>
      <c r="D866" t="s">
        <v>80</v>
      </c>
      <c r="E866" t="s">
        <v>36</v>
      </c>
      <c r="F866">
        <v>4</v>
      </c>
      <c r="G866">
        <v>7043</v>
      </c>
      <c r="H866">
        <v>4313</v>
      </c>
      <c r="I866">
        <v>28172</v>
      </c>
      <c r="J866">
        <v>17252</v>
      </c>
      <c r="K866">
        <v>10920</v>
      </c>
      <c r="L866" t="s">
        <v>20</v>
      </c>
      <c r="M866" t="s">
        <v>42</v>
      </c>
      <c r="N866">
        <v>9</v>
      </c>
      <c r="O866">
        <v>4.7</v>
      </c>
      <c r="P866" t="s">
        <v>2176</v>
      </c>
      <c r="Q866" t="s">
        <v>2180</v>
      </c>
    </row>
    <row r="867" spans="1:17" x14ac:dyDescent="0.35">
      <c r="A867" t="s">
        <v>1729</v>
      </c>
      <c r="B867" s="3">
        <v>45983</v>
      </c>
      <c r="C867" s="18">
        <v>0.72777777777777775</v>
      </c>
      <c r="D867" t="s">
        <v>40</v>
      </c>
      <c r="E867" t="s">
        <v>41</v>
      </c>
      <c r="F867">
        <v>4</v>
      </c>
      <c r="G867">
        <v>2376</v>
      </c>
      <c r="H867">
        <v>1321</v>
      </c>
      <c r="I867">
        <v>9504</v>
      </c>
      <c r="J867">
        <v>5284</v>
      </c>
      <c r="K867">
        <v>4220</v>
      </c>
      <c r="L867" t="s">
        <v>27</v>
      </c>
      <c r="M867" t="s">
        <v>42</v>
      </c>
      <c r="N867">
        <v>24</v>
      </c>
      <c r="O867">
        <v>3.6</v>
      </c>
      <c r="P867" t="s">
        <v>2173</v>
      </c>
      <c r="Q867" t="s">
        <v>2185</v>
      </c>
    </row>
    <row r="868" spans="1:17" x14ac:dyDescent="0.35">
      <c r="A868" t="s">
        <v>1731</v>
      </c>
      <c r="B868" s="3">
        <v>45856</v>
      </c>
      <c r="C868" s="18">
        <v>0.55902777777777779</v>
      </c>
      <c r="D868" t="s">
        <v>25</v>
      </c>
      <c r="E868" t="s">
        <v>26</v>
      </c>
      <c r="F868">
        <v>3</v>
      </c>
      <c r="G868">
        <v>5076</v>
      </c>
      <c r="H868">
        <v>2711</v>
      </c>
      <c r="I868">
        <v>15228</v>
      </c>
      <c r="J868">
        <v>8133</v>
      </c>
      <c r="K868">
        <v>7095</v>
      </c>
      <c r="L868" t="s">
        <v>31</v>
      </c>
      <c r="M868" t="s">
        <v>95</v>
      </c>
      <c r="N868">
        <v>13</v>
      </c>
      <c r="O868">
        <v>4.3</v>
      </c>
      <c r="P868" t="s">
        <v>2171</v>
      </c>
      <c r="Q868" t="s">
        <v>2180</v>
      </c>
    </row>
    <row r="869" spans="1:17" x14ac:dyDescent="0.35">
      <c r="A869" t="s">
        <v>1733</v>
      </c>
      <c r="B869" s="3">
        <v>46020</v>
      </c>
      <c r="C869" s="18">
        <v>0.40277777777777779</v>
      </c>
      <c r="D869" t="s">
        <v>76</v>
      </c>
      <c r="E869" t="s">
        <v>36</v>
      </c>
      <c r="F869">
        <v>3</v>
      </c>
      <c r="G869">
        <v>5587</v>
      </c>
      <c r="H869">
        <v>3365</v>
      </c>
      <c r="I869">
        <v>16761</v>
      </c>
      <c r="J869">
        <v>10095</v>
      </c>
      <c r="K869">
        <v>6666</v>
      </c>
      <c r="L869" t="s">
        <v>20</v>
      </c>
      <c r="M869" t="s">
        <v>21</v>
      </c>
      <c r="N869">
        <v>7</v>
      </c>
      <c r="O869">
        <v>4.2</v>
      </c>
      <c r="P869" t="s">
        <v>2175</v>
      </c>
      <c r="Q869" t="s">
        <v>2179</v>
      </c>
    </row>
    <row r="870" spans="1:17" x14ac:dyDescent="0.35">
      <c r="A870" t="s">
        <v>1735</v>
      </c>
      <c r="B870" s="3">
        <v>45935</v>
      </c>
      <c r="C870" s="18">
        <v>0.75208333333333333</v>
      </c>
      <c r="D870" t="s">
        <v>65</v>
      </c>
      <c r="E870" t="s">
        <v>66</v>
      </c>
      <c r="F870">
        <v>5</v>
      </c>
      <c r="G870">
        <v>2067</v>
      </c>
      <c r="H870">
        <v>848</v>
      </c>
      <c r="I870">
        <v>10335</v>
      </c>
      <c r="J870">
        <v>4240</v>
      </c>
      <c r="K870">
        <v>6095</v>
      </c>
      <c r="L870" t="s">
        <v>20</v>
      </c>
      <c r="M870" t="s">
        <v>42</v>
      </c>
      <c r="N870">
        <v>15</v>
      </c>
      <c r="O870">
        <v>3.6</v>
      </c>
      <c r="P870" t="s">
        <v>2176</v>
      </c>
      <c r="Q870" t="s">
        <v>2182</v>
      </c>
    </row>
    <row r="871" spans="1:17" x14ac:dyDescent="0.35">
      <c r="A871" t="s">
        <v>1737</v>
      </c>
      <c r="B871" s="3">
        <v>45750</v>
      </c>
      <c r="C871" s="18">
        <v>0.88680555555555551</v>
      </c>
      <c r="D871" t="s">
        <v>40</v>
      </c>
      <c r="E871" t="s">
        <v>41</v>
      </c>
      <c r="F871">
        <v>2</v>
      </c>
      <c r="G871">
        <v>2425</v>
      </c>
      <c r="H871">
        <v>1312</v>
      </c>
      <c r="I871">
        <v>4850</v>
      </c>
      <c r="J871">
        <v>2624</v>
      </c>
      <c r="K871">
        <v>2226</v>
      </c>
      <c r="L871" t="s">
        <v>20</v>
      </c>
      <c r="M871" t="s">
        <v>42</v>
      </c>
      <c r="N871">
        <v>29</v>
      </c>
      <c r="O871">
        <v>2.7</v>
      </c>
      <c r="P871" t="s">
        <v>2167</v>
      </c>
      <c r="Q871" t="s">
        <v>2184</v>
      </c>
    </row>
    <row r="872" spans="1:17" x14ac:dyDescent="0.35">
      <c r="A872" t="s">
        <v>1738</v>
      </c>
      <c r="B872" s="3">
        <v>45968</v>
      </c>
      <c r="C872" s="18">
        <v>0.65069444444444446</v>
      </c>
      <c r="D872" t="s">
        <v>40</v>
      </c>
      <c r="E872" t="s">
        <v>41</v>
      </c>
      <c r="F872">
        <v>1</v>
      </c>
      <c r="G872">
        <v>2551</v>
      </c>
      <c r="H872">
        <v>1320</v>
      </c>
      <c r="I872">
        <v>2551</v>
      </c>
      <c r="J872">
        <v>1320</v>
      </c>
      <c r="K872">
        <v>1231</v>
      </c>
      <c r="L872" t="s">
        <v>31</v>
      </c>
      <c r="M872" t="s">
        <v>95</v>
      </c>
      <c r="N872">
        <v>18</v>
      </c>
      <c r="O872">
        <v>3.5</v>
      </c>
      <c r="P872" t="s">
        <v>2173</v>
      </c>
      <c r="Q872" t="s">
        <v>2180</v>
      </c>
    </row>
    <row r="873" spans="1:17" x14ac:dyDescent="0.35">
      <c r="A873" t="s">
        <v>1739</v>
      </c>
      <c r="B873" s="3">
        <v>45928</v>
      </c>
      <c r="C873" s="18">
        <v>0.63611111111111107</v>
      </c>
      <c r="D873" t="s">
        <v>56</v>
      </c>
      <c r="E873" t="s">
        <v>19</v>
      </c>
      <c r="F873">
        <v>1</v>
      </c>
      <c r="G873">
        <v>4358</v>
      </c>
      <c r="H873">
        <v>2750</v>
      </c>
      <c r="I873">
        <v>4358</v>
      </c>
      <c r="J873">
        <v>2750</v>
      </c>
      <c r="K873">
        <v>1608</v>
      </c>
      <c r="L873" t="s">
        <v>27</v>
      </c>
      <c r="M873" t="s">
        <v>21</v>
      </c>
      <c r="N873">
        <v>14</v>
      </c>
      <c r="O873">
        <v>3.7</v>
      </c>
      <c r="P873" t="s">
        <v>2177</v>
      </c>
      <c r="Q873" t="s">
        <v>2182</v>
      </c>
    </row>
    <row r="874" spans="1:17" x14ac:dyDescent="0.35">
      <c r="A874" t="s">
        <v>1740</v>
      </c>
      <c r="B874" s="3">
        <v>45703</v>
      </c>
      <c r="C874" s="18">
        <v>0.5180555555555556</v>
      </c>
      <c r="D874" t="s">
        <v>80</v>
      </c>
      <c r="E874" t="s">
        <v>36</v>
      </c>
      <c r="F874">
        <v>2</v>
      </c>
      <c r="G874">
        <v>6830</v>
      </c>
      <c r="H874">
        <v>4257</v>
      </c>
      <c r="I874">
        <v>13660</v>
      </c>
      <c r="J874">
        <v>8514</v>
      </c>
      <c r="K874">
        <v>5146</v>
      </c>
      <c r="L874" t="s">
        <v>27</v>
      </c>
      <c r="M874" t="s">
        <v>95</v>
      </c>
      <c r="N874">
        <v>5</v>
      </c>
      <c r="O874">
        <v>4.9000000000000004</v>
      </c>
      <c r="P874" t="s">
        <v>2174</v>
      </c>
      <c r="Q874" t="s">
        <v>2185</v>
      </c>
    </row>
    <row r="875" spans="1:17" x14ac:dyDescent="0.35">
      <c r="A875" t="s">
        <v>1741</v>
      </c>
      <c r="B875" s="3">
        <v>45857</v>
      </c>
      <c r="C875" s="18">
        <v>0.50624999999999998</v>
      </c>
      <c r="D875" t="s">
        <v>80</v>
      </c>
      <c r="E875" t="s">
        <v>36</v>
      </c>
      <c r="F875">
        <v>4</v>
      </c>
      <c r="G875">
        <v>7257</v>
      </c>
      <c r="H875">
        <v>4182</v>
      </c>
      <c r="I875">
        <v>29028</v>
      </c>
      <c r="J875">
        <v>16728</v>
      </c>
      <c r="K875">
        <v>12300</v>
      </c>
      <c r="L875" t="s">
        <v>27</v>
      </c>
      <c r="M875" t="s">
        <v>21</v>
      </c>
      <c r="N875">
        <v>6</v>
      </c>
      <c r="O875">
        <v>4.3</v>
      </c>
      <c r="P875" t="s">
        <v>2171</v>
      </c>
      <c r="Q875" t="s">
        <v>2185</v>
      </c>
    </row>
    <row r="876" spans="1:17" x14ac:dyDescent="0.35">
      <c r="A876" t="s">
        <v>1742</v>
      </c>
      <c r="B876" s="3">
        <v>45958</v>
      </c>
      <c r="C876" s="18">
        <v>0.56388888888888888</v>
      </c>
      <c r="D876" t="s">
        <v>65</v>
      </c>
      <c r="E876" t="s">
        <v>66</v>
      </c>
      <c r="F876">
        <v>5</v>
      </c>
      <c r="G876">
        <v>1997</v>
      </c>
      <c r="H876">
        <v>1043</v>
      </c>
      <c r="I876">
        <v>9985</v>
      </c>
      <c r="J876">
        <v>5215</v>
      </c>
      <c r="K876">
        <v>4770</v>
      </c>
      <c r="L876" t="s">
        <v>27</v>
      </c>
      <c r="M876" t="s">
        <v>21</v>
      </c>
      <c r="N876">
        <v>15</v>
      </c>
      <c r="O876">
        <v>4</v>
      </c>
      <c r="P876" t="s">
        <v>2176</v>
      </c>
      <c r="Q876" t="s">
        <v>2183</v>
      </c>
    </row>
    <row r="877" spans="1:17" x14ac:dyDescent="0.35">
      <c r="A877" t="s">
        <v>1744</v>
      </c>
      <c r="B877" s="3">
        <v>45691</v>
      </c>
      <c r="C877" s="18">
        <v>0.72638888888888886</v>
      </c>
      <c r="D877" t="s">
        <v>25</v>
      </c>
      <c r="E877" t="s">
        <v>26</v>
      </c>
      <c r="F877">
        <v>2</v>
      </c>
      <c r="G877">
        <v>5267</v>
      </c>
      <c r="H877">
        <v>2926</v>
      </c>
      <c r="I877">
        <v>10534</v>
      </c>
      <c r="J877">
        <v>5852</v>
      </c>
      <c r="K877">
        <v>4682</v>
      </c>
      <c r="L877" t="s">
        <v>20</v>
      </c>
      <c r="M877" t="s">
        <v>21</v>
      </c>
      <c r="N877">
        <v>23</v>
      </c>
      <c r="O877">
        <v>3.6</v>
      </c>
      <c r="P877" t="s">
        <v>2174</v>
      </c>
      <c r="Q877" t="s">
        <v>2179</v>
      </c>
    </row>
    <row r="878" spans="1:17" x14ac:dyDescent="0.35">
      <c r="A878" t="s">
        <v>1745</v>
      </c>
      <c r="B878" s="3">
        <v>45942</v>
      </c>
      <c r="C878" s="18">
        <v>0.79722222222222228</v>
      </c>
      <c r="D878" t="s">
        <v>35</v>
      </c>
      <c r="E878" t="s">
        <v>36</v>
      </c>
      <c r="F878">
        <v>3</v>
      </c>
      <c r="G878">
        <v>3590</v>
      </c>
      <c r="H878">
        <v>1804</v>
      </c>
      <c r="I878">
        <v>10770</v>
      </c>
      <c r="J878">
        <v>5412</v>
      </c>
      <c r="K878">
        <v>5358</v>
      </c>
      <c r="L878" t="s">
        <v>20</v>
      </c>
      <c r="M878" t="s">
        <v>21</v>
      </c>
      <c r="N878">
        <v>31</v>
      </c>
      <c r="O878">
        <v>2.6</v>
      </c>
      <c r="P878" t="s">
        <v>2176</v>
      </c>
      <c r="Q878" t="s">
        <v>2182</v>
      </c>
    </row>
    <row r="879" spans="1:17" x14ac:dyDescent="0.35">
      <c r="A879" t="s">
        <v>1746</v>
      </c>
      <c r="B879" s="3">
        <v>45849</v>
      </c>
      <c r="C879" s="18">
        <v>0.75694444444444442</v>
      </c>
      <c r="D879" t="s">
        <v>76</v>
      </c>
      <c r="E879" t="s">
        <v>36</v>
      </c>
      <c r="F879">
        <v>2</v>
      </c>
      <c r="G879">
        <v>5575</v>
      </c>
      <c r="H879">
        <v>3443</v>
      </c>
      <c r="I879">
        <v>11150</v>
      </c>
      <c r="J879">
        <v>6886</v>
      </c>
      <c r="K879">
        <v>4264</v>
      </c>
      <c r="L879" t="s">
        <v>20</v>
      </c>
      <c r="M879" t="s">
        <v>21</v>
      </c>
      <c r="N879">
        <v>29</v>
      </c>
      <c r="O879">
        <v>2.6</v>
      </c>
      <c r="P879" t="s">
        <v>2171</v>
      </c>
      <c r="Q879" t="s">
        <v>2180</v>
      </c>
    </row>
    <row r="880" spans="1:17" x14ac:dyDescent="0.35">
      <c r="A880" t="s">
        <v>1747</v>
      </c>
      <c r="B880" s="3">
        <v>45975</v>
      </c>
      <c r="C880" s="18">
        <v>0.59027777777777779</v>
      </c>
      <c r="D880" t="s">
        <v>60</v>
      </c>
      <c r="E880" t="s">
        <v>61</v>
      </c>
      <c r="F880">
        <v>1</v>
      </c>
      <c r="G880">
        <v>3630</v>
      </c>
      <c r="H880">
        <v>2338</v>
      </c>
      <c r="I880">
        <v>3630</v>
      </c>
      <c r="J880">
        <v>2338</v>
      </c>
      <c r="K880">
        <v>1292</v>
      </c>
      <c r="L880" t="s">
        <v>31</v>
      </c>
      <c r="M880" t="s">
        <v>95</v>
      </c>
      <c r="N880">
        <v>24</v>
      </c>
      <c r="O880">
        <v>3.2</v>
      </c>
      <c r="P880" t="s">
        <v>2173</v>
      </c>
      <c r="Q880" t="s">
        <v>2180</v>
      </c>
    </row>
    <row r="881" spans="1:17" x14ac:dyDescent="0.35">
      <c r="A881" t="s">
        <v>1749</v>
      </c>
      <c r="B881" s="3">
        <v>45837</v>
      </c>
      <c r="C881" s="18">
        <v>0.84236111111111112</v>
      </c>
      <c r="D881" t="s">
        <v>25</v>
      </c>
      <c r="E881" t="s">
        <v>26</v>
      </c>
      <c r="F881">
        <v>5</v>
      </c>
      <c r="G881">
        <v>5230</v>
      </c>
      <c r="H881">
        <v>2830</v>
      </c>
      <c r="I881">
        <v>26150</v>
      </c>
      <c r="J881">
        <v>14150</v>
      </c>
      <c r="K881">
        <v>12000</v>
      </c>
      <c r="L881" t="s">
        <v>27</v>
      </c>
      <c r="M881" t="s">
        <v>21</v>
      </c>
      <c r="N881">
        <v>38</v>
      </c>
      <c r="O881">
        <v>2.5</v>
      </c>
      <c r="P881" t="s">
        <v>2168</v>
      </c>
      <c r="Q881" t="s">
        <v>2182</v>
      </c>
    </row>
    <row r="882" spans="1:17" x14ac:dyDescent="0.35">
      <c r="A882" t="s">
        <v>1751</v>
      </c>
      <c r="B882" s="3">
        <v>45811</v>
      </c>
      <c r="C882" s="18">
        <v>0.48888888888888887</v>
      </c>
      <c r="D882" t="s">
        <v>18</v>
      </c>
      <c r="E882" t="s">
        <v>19</v>
      </c>
      <c r="F882">
        <v>1</v>
      </c>
      <c r="G882">
        <v>4225</v>
      </c>
      <c r="H882">
        <v>2235</v>
      </c>
      <c r="I882">
        <v>4225</v>
      </c>
      <c r="J882">
        <v>2235</v>
      </c>
      <c r="K882">
        <v>1990</v>
      </c>
      <c r="L882" t="s">
        <v>31</v>
      </c>
      <c r="M882" t="s">
        <v>42</v>
      </c>
      <c r="N882">
        <v>18</v>
      </c>
      <c r="O882">
        <v>3.5</v>
      </c>
      <c r="P882" t="s">
        <v>2168</v>
      </c>
      <c r="Q882" t="s">
        <v>2183</v>
      </c>
    </row>
    <row r="883" spans="1:17" x14ac:dyDescent="0.35">
      <c r="A883" t="s">
        <v>1752</v>
      </c>
      <c r="B883" s="3">
        <v>45820</v>
      </c>
      <c r="C883" s="18">
        <v>0.84791666666666665</v>
      </c>
      <c r="D883" t="s">
        <v>40</v>
      </c>
      <c r="E883" t="s">
        <v>41</v>
      </c>
      <c r="F883">
        <v>3</v>
      </c>
      <c r="G883">
        <v>2685</v>
      </c>
      <c r="H883">
        <v>1281</v>
      </c>
      <c r="I883">
        <v>8055</v>
      </c>
      <c r="J883">
        <v>3843</v>
      </c>
      <c r="K883">
        <v>4212</v>
      </c>
      <c r="L883" t="s">
        <v>27</v>
      </c>
      <c r="M883" t="s">
        <v>21</v>
      </c>
      <c r="N883">
        <v>36</v>
      </c>
      <c r="O883">
        <v>3.1</v>
      </c>
      <c r="P883" t="s">
        <v>2168</v>
      </c>
      <c r="Q883" t="s">
        <v>2184</v>
      </c>
    </row>
    <row r="884" spans="1:17" x14ac:dyDescent="0.35">
      <c r="A884" t="s">
        <v>1753</v>
      </c>
      <c r="B884" s="3">
        <v>45765</v>
      </c>
      <c r="C884" s="18">
        <v>0.73472222222222228</v>
      </c>
      <c r="D884" t="s">
        <v>49</v>
      </c>
      <c r="E884" t="s">
        <v>50</v>
      </c>
      <c r="F884">
        <v>3</v>
      </c>
      <c r="G884">
        <v>2808</v>
      </c>
      <c r="H884">
        <v>1633</v>
      </c>
      <c r="I884">
        <v>8424</v>
      </c>
      <c r="J884">
        <v>4899</v>
      </c>
      <c r="K884">
        <v>3525</v>
      </c>
      <c r="L884" t="s">
        <v>20</v>
      </c>
      <c r="M884" t="s">
        <v>42</v>
      </c>
      <c r="N884">
        <v>5</v>
      </c>
      <c r="O884">
        <v>4.8</v>
      </c>
      <c r="P884" t="s">
        <v>2167</v>
      </c>
      <c r="Q884" t="s">
        <v>2180</v>
      </c>
    </row>
    <row r="885" spans="1:17" x14ac:dyDescent="0.35">
      <c r="A885" t="s">
        <v>1754</v>
      </c>
      <c r="B885" s="3">
        <v>45662</v>
      </c>
      <c r="C885" s="18">
        <v>0.80972222222222223</v>
      </c>
      <c r="D885" t="s">
        <v>56</v>
      </c>
      <c r="E885" t="s">
        <v>19</v>
      </c>
      <c r="F885">
        <v>5</v>
      </c>
      <c r="G885">
        <v>4758</v>
      </c>
      <c r="H885">
        <v>2678</v>
      </c>
      <c r="I885">
        <v>23790</v>
      </c>
      <c r="J885">
        <v>13390</v>
      </c>
      <c r="K885">
        <v>10400</v>
      </c>
      <c r="L885" t="s">
        <v>31</v>
      </c>
      <c r="M885" t="s">
        <v>42</v>
      </c>
      <c r="N885">
        <v>32</v>
      </c>
      <c r="O885">
        <v>2.4</v>
      </c>
      <c r="P885" t="s">
        <v>2166</v>
      </c>
      <c r="Q885" t="s">
        <v>2182</v>
      </c>
    </row>
    <row r="886" spans="1:17" x14ac:dyDescent="0.35">
      <c r="A886" t="s">
        <v>1756</v>
      </c>
      <c r="B886" s="3">
        <v>45933</v>
      </c>
      <c r="C886" s="18">
        <v>0.45347222222222222</v>
      </c>
      <c r="D886" t="s">
        <v>18</v>
      </c>
      <c r="E886" t="s">
        <v>19</v>
      </c>
      <c r="F886">
        <v>4</v>
      </c>
      <c r="G886">
        <v>4144</v>
      </c>
      <c r="H886">
        <v>2231</v>
      </c>
      <c r="I886">
        <v>16576</v>
      </c>
      <c r="J886">
        <v>8924</v>
      </c>
      <c r="K886">
        <v>7652</v>
      </c>
      <c r="L886" t="s">
        <v>31</v>
      </c>
      <c r="M886" t="s">
        <v>21</v>
      </c>
      <c r="N886">
        <v>24</v>
      </c>
      <c r="O886">
        <v>3.3</v>
      </c>
      <c r="P886" t="s">
        <v>2176</v>
      </c>
      <c r="Q886" t="s">
        <v>2180</v>
      </c>
    </row>
    <row r="887" spans="1:17" x14ac:dyDescent="0.35">
      <c r="A887" t="s">
        <v>1758</v>
      </c>
      <c r="B887" s="3">
        <v>46014</v>
      </c>
      <c r="C887" s="18">
        <v>0.87986111111111109</v>
      </c>
      <c r="D887" t="s">
        <v>76</v>
      </c>
      <c r="E887" t="s">
        <v>36</v>
      </c>
      <c r="F887">
        <v>4</v>
      </c>
      <c r="G887">
        <v>5489</v>
      </c>
      <c r="H887">
        <v>3439</v>
      </c>
      <c r="I887">
        <v>21956</v>
      </c>
      <c r="J887">
        <v>13756</v>
      </c>
      <c r="K887">
        <v>8200</v>
      </c>
      <c r="L887" t="s">
        <v>27</v>
      </c>
      <c r="M887" t="s">
        <v>21</v>
      </c>
      <c r="N887">
        <v>22</v>
      </c>
      <c r="O887">
        <v>3.8</v>
      </c>
      <c r="P887" t="s">
        <v>2175</v>
      </c>
      <c r="Q887" t="s">
        <v>2183</v>
      </c>
    </row>
    <row r="888" spans="1:17" x14ac:dyDescent="0.35">
      <c r="A888" t="s">
        <v>1759</v>
      </c>
      <c r="B888" s="3">
        <v>46006</v>
      </c>
      <c r="C888" s="18">
        <v>0.89027777777777772</v>
      </c>
      <c r="D888" t="s">
        <v>80</v>
      </c>
      <c r="E888" t="s">
        <v>36</v>
      </c>
      <c r="F888">
        <v>2</v>
      </c>
      <c r="G888">
        <v>6846</v>
      </c>
      <c r="H888">
        <v>4308</v>
      </c>
      <c r="I888">
        <v>13692</v>
      </c>
      <c r="J888">
        <v>8616</v>
      </c>
      <c r="K888">
        <v>5076</v>
      </c>
      <c r="L888" t="s">
        <v>31</v>
      </c>
      <c r="M888" t="s">
        <v>42</v>
      </c>
      <c r="N888">
        <v>40</v>
      </c>
      <c r="O888">
        <v>2.6</v>
      </c>
      <c r="P888" t="s">
        <v>2175</v>
      </c>
      <c r="Q888" t="s">
        <v>2179</v>
      </c>
    </row>
    <row r="889" spans="1:17" x14ac:dyDescent="0.35">
      <c r="A889" t="s">
        <v>1761</v>
      </c>
      <c r="B889" s="3">
        <v>45910</v>
      </c>
      <c r="C889" s="18">
        <v>0.87638888888888888</v>
      </c>
      <c r="D889" t="s">
        <v>35</v>
      </c>
      <c r="E889" t="s">
        <v>36</v>
      </c>
      <c r="F889">
        <v>3</v>
      </c>
      <c r="G889">
        <v>3552</v>
      </c>
      <c r="H889">
        <v>1931</v>
      </c>
      <c r="I889">
        <v>10656</v>
      </c>
      <c r="J889">
        <v>5793</v>
      </c>
      <c r="K889">
        <v>4863</v>
      </c>
      <c r="L889" t="s">
        <v>20</v>
      </c>
      <c r="M889" t="s">
        <v>42</v>
      </c>
      <c r="N889">
        <v>21</v>
      </c>
      <c r="O889">
        <v>3.1</v>
      </c>
      <c r="P889" t="s">
        <v>2177</v>
      </c>
      <c r="Q889" t="s">
        <v>2181</v>
      </c>
    </row>
    <row r="890" spans="1:17" x14ac:dyDescent="0.35">
      <c r="A890" t="s">
        <v>1763</v>
      </c>
      <c r="B890" s="3">
        <v>45714</v>
      </c>
      <c r="C890" s="18">
        <v>0.85833333333333328</v>
      </c>
      <c r="D890" t="s">
        <v>25</v>
      </c>
      <c r="E890" t="s">
        <v>26</v>
      </c>
      <c r="F890">
        <v>5</v>
      </c>
      <c r="G890">
        <v>5052</v>
      </c>
      <c r="H890">
        <v>2743</v>
      </c>
      <c r="I890">
        <v>25260</v>
      </c>
      <c r="J890">
        <v>13715</v>
      </c>
      <c r="K890">
        <v>11545</v>
      </c>
      <c r="L890" t="s">
        <v>20</v>
      </c>
      <c r="M890" t="s">
        <v>42</v>
      </c>
      <c r="N890">
        <v>38</v>
      </c>
      <c r="O890">
        <v>2.5</v>
      </c>
      <c r="P890" t="s">
        <v>2174</v>
      </c>
      <c r="Q890" t="s">
        <v>2181</v>
      </c>
    </row>
    <row r="891" spans="1:17" x14ac:dyDescent="0.35">
      <c r="A891" t="s">
        <v>1764</v>
      </c>
      <c r="B891" s="3">
        <v>45947</v>
      </c>
      <c r="C891" s="18">
        <v>0.56736111111111109</v>
      </c>
      <c r="D891" t="s">
        <v>65</v>
      </c>
      <c r="E891" t="s">
        <v>66</v>
      </c>
      <c r="F891">
        <v>2</v>
      </c>
      <c r="G891">
        <v>2181</v>
      </c>
      <c r="H891">
        <v>816</v>
      </c>
      <c r="I891">
        <v>4362</v>
      </c>
      <c r="J891">
        <v>1632</v>
      </c>
      <c r="K891">
        <v>2730</v>
      </c>
      <c r="L891" t="s">
        <v>20</v>
      </c>
      <c r="M891" t="s">
        <v>21</v>
      </c>
      <c r="N891">
        <v>12</v>
      </c>
      <c r="O891">
        <v>4.5999999999999996</v>
      </c>
      <c r="P891" t="s">
        <v>2176</v>
      </c>
      <c r="Q891" t="s">
        <v>2180</v>
      </c>
    </row>
    <row r="892" spans="1:17" x14ac:dyDescent="0.35">
      <c r="A892" t="s">
        <v>1765</v>
      </c>
      <c r="B892" s="3">
        <v>45756</v>
      </c>
      <c r="C892" s="18">
        <v>0.83402777777777781</v>
      </c>
      <c r="D892" t="s">
        <v>80</v>
      </c>
      <c r="E892" t="s">
        <v>36</v>
      </c>
      <c r="F892">
        <v>5</v>
      </c>
      <c r="G892">
        <v>7114</v>
      </c>
      <c r="H892">
        <v>4164</v>
      </c>
      <c r="I892">
        <v>35570</v>
      </c>
      <c r="J892">
        <v>20820</v>
      </c>
      <c r="K892">
        <v>14750</v>
      </c>
      <c r="L892" t="s">
        <v>31</v>
      </c>
      <c r="M892" t="s">
        <v>42</v>
      </c>
      <c r="N892">
        <v>15</v>
      </c>
      <c r="O892">
        <v>4.4000000000000004</v>
      </c>
      <c r="P892" t="s">
        <v>2167</v>
      </c>
      <c r="Q892" t="s">
        <v>2181</v>
      </c>
    </row>
    <row r="893" spans="1:17" x14ac:dyDescent="0.35">
      <c r="A893" t="s">
        <v>1767</v>
      </c>
      <c r="B893" s="3">
        <v>45823</v>
      </c>
      <c r="C893" s="18">
        <v>0.72638888888888886</v>
      </c>
      <c r="D893" t="s">
        <v>56</v>
      </c>
      <c r="E893" t="s">
        <v>19</v>
      </c>
      <c r="F893">
        <v>3</v>
      </c>
      <c r="G893">
        <v>4362</v>
      </c>
      <c r="H893">
        <v>2674</v>
      </c>
      <c r="I893">
        <v>13086</v>
      </c>
      <c r="J893">
        <v>8022</v>
      </c>
      <c r="K893">
        <v>5064</v>
      </c>
      <c r="L893" t="s">
        <v>31</v>
      </c>
      <c r="M893" t="s">
        <v>21</v>
      </c>
      <c r="N893">
        <v>16</v>
      </c>
      <c r="O893">
        <v>4</v>
      </c>
      <c r="P893" t="s">
        <v>2168</v>
      </c>
      <c r="Q893" t="s">
        <v>2182</v>
      </c>
    </row>
    <row r="894" spans="1:17" x14ac:dyDescent="0.35">
      <c r="A894" t="s">
        <v>1769</v>
      </c>
      <c r="B894" s="3">
        <v>45772</v>
      </c>
      <c r="C894" s="18">
        <v>0.45694444444444443</v>
      </c>
      <c r="D894" t="s">
        <v>56</v>
      </c>
      <c r="E894" t="s">
        <v>19</v>
      </c>
      <c r="F894">
        <v>4</v>
      </c>
      <c r="G894">
        <v>4572</v>
      </c>
      <c r="H894">
        <v>2614</v>
      </c>
      <c r="I894">
        <v>18288</v>
      </c>
      <c r="J894">
        <v>10456</v>
      </c>
      <c r="K894">
        <v>7832</v>
      </c>
      <c r="L894" t="s">
        <v>31</v>
      </c>
      <c r="M894" t="s">
        <v>21</v>
      </c>
      <c r="N894">
        <v>11</v>
      </c>
      <c r="O894">
        <v>4.0999999999999996</v>
      </c>
      <c r="P894" t="s">
        <v>2167</v>
      </c>
      <c r="Q894" t="s">
        <v>2180</v>
      </c>
    </row>
    <row r="895" spans="1:17" x14ac:dyDescent="0.35">
      <c r="A895" t="s">
        <v>1772</v>
      </c>
      <c r="B895" s="3">
        <v>45670</v>
      </c>
      <c r="C895" s="18">
        <v>0.88472222222222219</v>
      </c>
      <c r="D895" t="s">
        <v>65</v>
      </c>
      <c r="E895" t="s">
        <v>66</v>
      </c>
      <c r="F895">
        <v>4</v>
      </c>
      <c r="G895">
        <v>2290</v>
      </c>
      <c r="H895">
        <v>819</v>
      </c>
      <c r="I895">
        <v>9160</v>
      </c>
      <c r="J895">
        <v>3276</v>
      </c>
      <c r="K895">
        <v>5884</v>
      </c>
      <c r="L895" t="s">
        <v>27</v>
      </c>
      <c r="M895" t="s">
        <v>95</v>
      </c>
      <c r="N895">
        <v>20</v>
      </c>
      <c r="O895">
        <v>3.5</v>
      </c>
      <c r="P895" t="s">
        <v>2166</v>
      </c>
      <c r="Q895" t="s">
        <v>2179</v>
      </c>
    </row>
    <row r="896" spans="1:17" x14ac:dyDescent="0.35">
      <c r="A896" t="s">
        <v>1774</v>
      </c>
      <c r="B896" s="3">
        <v>45978</v>
      </c>
      <c r="C896" s="18">
        <v>0.75069444444444444</v>
      </c>
      <c r="D896" t="s">
        <v>18</v>
      </c>
      <c r="E896" t="s">
        <v>19</v>
      </c>
      <c r="F896">
        <v>4</v>
      </c>
      <c r="G896">
        <v>4021</v>
      </c>
      <c r="H896">
        <v>2406</v>
      </c>
      <c r="I896">
        <v>16084</v>
      </c>
      <c r="J896">
        <v>9624</v>
      </c>
      <c r="K896">
        <v>6460</v>
      </c>
      <c r="L896" t="s">
        <v>20</v>
      </c>
      <c r="M896" t="s">
        <v>21</v>
      </c>
      <c r="N896">
        <v>25</v>
      </c>
      <c r="O896">
        <v>3.7</v>
      </c>
      <c r="P896" t="s">
        <v>2173</v>
      </c>
      <c r="Q896" t="s">
        <v>2179</v>
      </c>
    </row>
    <row r="897" spans="1:17" x14ac:dyDescent="0.35">
      <c r="A897" t="s">
        <v>1775</v>
      </c>
      <c r="B897" s="3">
        <v>45713</v>
      </c>
      <c r="C897" s="18">
        <v>0.72291666666666665</v>
      </c>
      <c r="D897" t="s">
        <v>35</v>
      </c>
      <c r="E897" t="s">
        <v>36</v>
      </c>
      <c r="F897">
        <v>1</v>
      </c>
      <c r="G897">
        <v>3720</v>
      </c>
      <c r="H897">
        <v>1785</v>
      </c>
      <c r="I897">
        <v>3720</v>
      </c>
      <c r="J897">
        <v>1785</v>
      </c>
      <c r="K897">
        <v>1935</v>
      </c>
      <c r="L897" t="s">
        <v>27</v>
      </c>
      <c r="M897" t="s">
        <v>21</v>
      </c>
      <c r="N897">
        <v>7</v>
      </c>
      <c r="O897">
        <v>4.8</v>
      </c>
      <c r="P897" t="s">
        <v>2174</v>
      </c>
      <c r="Q897" t="s">
        <v>2183</v>
      </c>
    </row>
    <row r="898" spans="1:17" x14ac:dyDescent="0.35">
      <c r="A898" t="s">
        <v>1776</v>
      </c>
      <c r="B898" s="3">
        <v>45882</v>
      </c>
      <c r="C898" s="18">
        <v>0.81944444444444442</v>
      </c>
      <c r="D898" t="s">
        <v>65</v>
      </c>
      <c r="E898" t="s">
        <v>66</v>
      </c>
      <c r="F898">
        <v>4</v>
      </c>
      <c r="G898">
        <v>2096</v>
      </c>
      <c r="H898">
        <v>831</v>
      </c>
      <c r="I898">
        <v>8384</v>
      </c>
      <c r="J898">
        <v>3324</v>
      </c>
      <c r="K898">
        <v>5060</v>
      </c>
      <c r="L898" t="s">
        <v>27</v>
      </c>
      <c r="M898" t="s">
        <v>21</v>
      </c>
      <c r="N898">
        <v>16</v>
      </c>
      <c r="O898">
        <v>3.8</v>
      </c>
      <c r="P898" t="s">
        <v>2172</v>
      </c>
      <c r="Q898" t="s">
        <v>2181</v>
      </c>
    </row>
    <row r="899" spans="1:17" x14ac:dyDescent="0.35">
      <c r="A899" t="s">
        <v>1777</v>
      </c>
      <c r="B899" s="3">
        <v>45723</v>
      </c>
      <c r="C899" s="18">
        <v>0.49375000000000002</v>
      </c>
      <c r="D899" t="s">
        <v>18</v>
      </c>
      <c r="E899" t="s">
        <v>19</v>
      </c>
      <c r="F899">
        <v>4</v>
      </c>
      <c r="G899">
        <v>3828</v>
      </c>
      <c r="H899">
        <v>2277</v>
      </c>
      <c r="I899">
        <v>15312</v>
      </c>
      <c r="J899">
        <v>9108</v>
      </c>
      <c r="K899">
        <v>6204</v>
      </c>
      <c r="L899" t="s">
        <v>31</v>
      </c>
      <c r="M899" t="s">
        <v>42</v>
      </c>
      <c r="N899">
        <v>7</v>
      </c>
      <c r="O899">
        <v>4.0999999999999996</v>
      </c>
      <c r="P899" t="s">
        <v>2169</v>
      </c>
      <c r="Q899" t="s">
        <v>2180</v>
      </c>
    </row>
    <row r="900" spans="1:17" x14ac:dyDescent="0.35">
      <c r="A900" t="s">
        <v>1778</v>
      </c>
      <c r="B900" s="3">
        <v>45944</v>
      </c>
      <c r="C900" s="18">
        <v>0.45416666666666666</v>
      </c>
      <c r="D900" t="s">
        <v>56</v>
      </c>
      <c r="E900" t="s">
        <v>19</v>
      </c>
      <c r="F900">
        <v>4</v>
      </c>
      <c r="G900">
        <v>4505</v>
      </c>
      <c r="H900">
        <v>2524</v>
      </c>
      <c r="I900">
        <v>18020</v>
      </c>
      <c r="J900">
        <v>10096</v>
      </c>
      <c r="K900">
        <v>7924</v>
      </c>
      <c r="L900" t="s">
        <v>31</v>
      </c>
      <c r="M900" t="s">
        <v>42</v>
      </c>
      <c r="N900">
        <v>12</v>
      </c>
      <c r="O900">
        <v>4.5999999999999996</v>
      </c>
      <c r="P900" t="s">
        <v>2176</v>
      </c>
      <c r="Q900" t="s">
        <v>2183</v>
      </c>
    </row>
    <row r="901" spans="1:17" x14ac:dyDescent="0.35">
      <c r="A901" t="s">
        <v>1779</v>
      </c>
      <c r="B901" s="3">
        <v>45663</v>
      </c>
      <c r="C901" s="18">
        <v>0.72847222222222219</v>
      </c>
      <c r="D901" t="s">
        <v>65</v>
      </c>
      <c r="E901" t="s">
        <v>66</v>
      </c>
      <c r="F901">
        <v>4</v>
      </c>
      <c r="G901">
        <v>2250</v>
      </c>
      <c r="H901">
        <v>958</v>
      </c>
      <c r="I901">
        <v>9000</v>
      </c>
      <c r="J901">
        <v>3832</v>
      </c>
      <c r="K901">
        <v>5168</v>
      </c>
      <c r="L901" t="s">
        <v>31</v>
      </c>
      <c r="M901" t="s">
        <v>42</v>
      </c>
      <c r="N901">
        <v>25</v>
      </c>
      <c r="O901">
        <v>3.8</v>
      </c>
      <c r="P901" t="s">
        <v>2166</v>
      </c>
      <c r="Q901" t="s">
        <v>2179</v>
      </c>
    </row>
    <row r="902" spans="1:17" x14ac:dyDescent="0.35">
      <c r="A902" t="s">
        <v>1781</v>
      </c>
      <c r="B902" s="3">
        <v>45890</v>
      </c>
      <c r="C902" s="18">
        <v>0.77569444444444446</v>
      </c>
      <c r="D902" t="s">
        <v>56</v>
      </c>
      <c r="E902" t="s">
        <v>19</v>
      </c>
      <c r="F902">
        <v>2</v>
      </c>
      <c r="G902">
        <v>4355</v>
      </c>
      <c r="H902">
        <v>2526</v>
      </c>
      <c r="I902">
        <v>8710</v>
      </c>
      <c r="J902">
        <v>5052</v>
      </c>
      <c r="K902">
        <v>3658</v>
      </c>
      <c r="L902" t="s">
        <v>20</v>
      </c>
      <c r="M902" t="s">
        <v>21</v>
      </c>
      <c r="N902">
        <v>17</v>
      </c>
      <c r="O902">
        <v>4</v>
      </c>
      <c r="P902" t="s">
        <v>2172</v>
      </c>
      <c r="Q902" t="s">
        <v>2184</v>
      </c>
    </row>
    <row r="903" spans="1:17" x14ac:dyDescent="0.35">
      <c r="A903" t="s">
        <v>1783</v>
      </c>
      <c r="B903" s="3">
        <v>45951</v>
      </c>
      <c r="C903" s="18">
        <v>0.52222222222222225</v>
      </c>
      <c r="D903" t="s">
        <v>35</v>
      </c>
      <c r="E903" t="s">
        <v>36</v>
      </c>
      <c r="F903">
        <v>3</v>
      </c>
      <c r="G903">
        <v>3481</v>
      </c>
      <c r="H903">
        <v>1807</v>
      </c>
      <c r="I903">
        <v>10443</v>
      </c>
      <c r="J903">
        <v>5421</v>
      </c>
      <c r="K903">
        <v>5022</v>
      </c>
      <c r="L903" t="s">
        <v>20</v>
      </c>
      <c r="M903" t="s">
        <v>21</v>
      </c>
      <c r="N903">
        <v>19</v>
      </c>
      <c r="O903">
        <v>3.4</v>
      </c>
      <c r="P903" t="s">
        <v>2176</v>
      </c>
      <c r="Q903" t="s">
        <v>2183</v>
      </c>
    </row>
    <row r="904" spans="1:17" x14ac:dyDescent="0.35">
      <c r="A904" t="s">
        <v>1784</v>
      </c>
      <c r="B904" s="3">
        <v>45680</v>
      </c>
      <c r="C904" s="18">
        <v>0.47152777777777777</v>
      </c>
      <c r="D904" t="s">
        <v>76</v>
      </c>
      <c r="E904" t="s">
        <v>36</v>
      </c>
      <c r="F904">
        <v>5</v>
      </c>
      <c r="G904">
        <v>5523</v>
      </c>
      <c r="H904">
        <v>3331</v>
      </c>
      <c r="I904">
        <v>27615</v>
      </c>
      <c r="J904">
        <v>16655</v>
      </c>
      <c r="K904">
        <v>10960</v>
      </c>
      <c r="L904" t="s">
        <v>31</v>
      </c>
      <c r="M904" t="s">
        <v>95</v>
      </c>
      <c r="N904">
        <v>14</v>
      </c>
      <c r="O904">
        <v>4.2</v>
      </c>
      <c r="P904" t="s">
        <v>2166</v>
      </c>
      <c r="Q904" t="s">
        <v>2184</v>
      </c>
    </row>
    <row r="905" spans="1:17" x14ac:dyDescent="0.35">
      <c r="A905" t="s">
        <v>1786</v>
      </c>
      <c r="B905" s="3">
        <v>45732</v>
      </c>
      <c r="C905" s="18">
        <v>0.5131944444444444</v>
      </c>
      <c r="D905" t="s">
        <v>40</v>
      </c>
      <c r="E905" t="s">
        <v>41</v>
      </c>
      <c r="F905">
        <v>5</v>
      </c>
      <c r="G905">
        <v>2475</v>
      </c>
      <c r="H905">
        <v>1174</v>
      </c>
      <c r="I905">
        <v>12375</v>
      </c>
      <c r="J905">
        <v>5870</v>
      </c>
      <c r="K905">
        <v>6505</v>
      </c>
      <c r="L905" t="s">
        <v>27</v>
      </c>
      <c r="M905" t="s">
        <v>21</v>
      </c>
      <c r="N905">
        <v>21</v>
      </c>
      <c r="O905">
        <v>3.7</v>
      </c>
      <c r="P905" t="s">
        <v>2169</v>
      </c>
      <c r="Q905" t="s">
        <v>2182</v>
      </c>
    </row>
    <row r="906" spans="1:17" x14ac:dyDescent="0.35">
      <c r="A906" t="s">
        <v>1787</v>
      </c>
      <c r="B906" s="3">
        <v>45687</v>
      </c>
      <c r="C906" s="18">
        <v>0.57777777777777772</v>
      </c>
      <c r="D906" t="s">
        <v>76</v>
      </c>
      <c r="E906" t="s">
        <v>36</v>
      </c>
      <c r="F906">
        <v>5</v>
      </c>
      <c r="G906">
        <v>5739</v>
      </c>
      <c r="H906">
        <v>3213</v>
      </c>
      <c r="I906">
        <v>28695</v>
      </c>
      <c r="J906">
        <v>16065</v>
      </c>
      <c r="K906">
        <v>12630</v>
      </c>
      <c r="L906" t="s">
        <v>27</v>
      </c>
      <c r="M906" t="s">
        <v>21</v>
      </c>
      <c r="N906">
        <v>11</v>
      </c>
      <c r="O906">
        <v>4.4000000000000004</v>
      </c>
      <c r="P906" t="s">
        <v>2166</v>
      </c>
      <c r="Q906" t="s">
        <v>2184</v>
      </c>
    </row>
    <row r="907" spans="1:17" x14ac:dyDescent="0.35">
      <c r="A907" t="s">
        <v>1788</v>
      </c>
      <c r="B907" s="3">
        <v>45693</v>
      </c>
      <c r="C907" s="18">
        <v>0.65416666666666667</v>
      </c>
      <c r="D907" t="s">
        <v>35</v>
      </c>
      <c r="E907" t="s">
        <v>36</v>
      </c>
      <c r="F907">
        <v>4</v>
      </c>
      <c r="G907">
        <v>3655</v>
      </c>
      <c r="H907">
        <v>1877</v>
      </c>
      <c r="I907">
        <v>14620</v>
      </c>
      <c r="J907">
        <v>7508</v>
      </c>
      <c r="K907">
        <v>7112</v>
      </c>
      <c r="L907" t="s">
        <v>20</v>
      </c>
      <c r="M907" t="s">
        <v>95</v>
      </c>
      <c r="N907">
        <v>15</v>
      </c>
      <c r="O907">
        <v>4.4000000000000004</v>
      </c>
      <c r="P907" t="s">
        <v>2174</v>
      </c>
      <c r="Q907" t="s">
        <v>2181</v>
      </c>
    </row>
    <row r="908" spans="1:17" x14ac:dyDescent="0.35">
      <c r="A908" t="s">
        <v>1789</v>
      </c>
      <c r="B908" s="3">
        <v>45829</v>
      </c>
      <c r="C908" s="18">
        <v>0.7680555555555556</v>
      </c>
      <c r="D908" t="s">
        <v>65</v>
      </c>
      <c r="E908" t="s">
        <v>66</v>
      </c>
      <c r="F908">
        <v>3</v>
      </c>
      <c r="G908">
        <v>1883</v>
      </c>
      <c r="H908">
        <v>826</v>
      </c>
      <c r="I908">
        <v>5649</v>
      </c>
      <c r="J908">
        <v>2478</v>
      </c>
      <c r="K908">
        <v>3171</v>
      </c>
      <c r="L908" t="s">
        <v>27</v>
      </c>
      <c r="M908" t="s">
        <v>21</v>
      </c>
      <c r="N908">
        <v>30</v>
      </c>
      <c r="O908">
        <v>2.7</v>
      </c>
      <c r="P908" t="s">
        <v>2168</v>
      </c>
      <c r="Q908" t="s">
        <v>2185</v>
      </c>
    </row>
    <row r="909" spans="1:17" x14ac:dyDescent="0.35">
      <c r="A909" t="s">
        <v>1791</v>
      </c>
      <c r="B909" s="3">
        <v>45985</v>
      </c>
      <c r="C909" s="18">
        <v>0.55138888888888893</v>
      </c>
      <c r="D909" t="s">
        <v>56</v>
      </c>
      <c r="E909" t="s">
        <v>19</v>
      </c>
      <c r="F909">
        <v>4</v>
      </c>
      <c r="G909">
        <v>4619</v>
      </c>
      <c r="H909">
        <v>2554</v>
      </c>
      <c r="I909">
        <v>18476</v>
      </c>
      <c r="J909">
        <v>10216</v>
      </c>
      <c r="K909">
        <v>8260</v>
      </c>
      <c r="L909" t="s">
        <v>20</v>
      </c>
      <c r="M909" t="s">
        <v>21</v>
      </c>
      <c r="N909">
        <v>15</v>
      </c>
      <c r="O909">
        <v>4.3</v>
      </c>
      <c r="P909" t="s">
        <v>2173</v>
      </c>
      <c r="Q909" t="s">
        <v>2179</v>
      </c>
    </row>
    <row r="910" spans="1:17" x14ac:dyDescent="0.35">
      <c r="A910" t="s">
        <v>1792</v>
      </c>
      <c r="B910" s="3">
        <v>45763</v>
      </c>
      <c r="C910" s="18">
        <v>0.70277777777777772</v>
      </c>
      <c r="D910" t="s">
        <v>25</v>
      </c>
      <c r="E910" t="s">
        <v>26</v>
      </c>
      <c r="F910">
        <v>1</v>
      </c>
      <c r="G910">
        <v>4985</v>
      </c>
      <c r="H910">
        <v>2702</v>
      </c>
      <c r="I910">
        <v>4985</v>
      </c>
      <c r="J910">
        <v>2702</v>
      </c>
      <c r="K910">
        <v>2283</v>
      </c>
      <c r="L910" t="s">
        <v>27</v>
      </c>
      <c r="M910" t="s">
        <v>21</v>
      </c>
      <c r="N910">
        <v>22</v>
      </c>
      <c r="O910">
        <v>3.1</v>
      </c>
      <c r="P910" t="s">
        <v>2167</v>
      </c>
      <c r="Q910" t="s">
        <v>2181</v>
      </c>
    </row>
    <row r="911" spans="1:17" x14ac:dyDescent="0.35">
      <c r="A911" t="s">
        <v>1793</v>
      </c>
      <c r="B911" s="3">
        <v>45883</v>
      </c>
      <c r="C911" s="18">
        <v>0.56736111111111109</v>
      </c>
      <c r="D911" t="s">
        <v>80</v>
      </c>
      <c r="E911" t="s">
        <v>36</v>
      </c>
      <c r="F911">
        <v>3</v>
      </c>
      <c r="G911">
        <v>6822</v>
      </c>
      <c r="H911">
        <v>4349</v>
      </c>
      <c r="I911">
        <v>20466</v>
      </c>
      <c r="J911">
        <v>13047</v>
      </c>
      <c r="K911">
        <v>7419</v>
      </c>
      <c r="L911" t="s">
        <v>27</v>
      </c>
      <c r="M911" t="s">
        <v>21</v>
      </c>
      <c r="N911">
        <v>14</v>
      </c>
      <c r="O911">
        <v>3.7</v>
      </c>
      <c r="P911" t="s">
        <v>2172</v>
      </c>
      <c r="Q911" t="s">
        <v>2184</v>
      </c>
    </row>
    <row r="912" spans="1:17" x14ac:dyDescent="0.35">
      <c r="A912" t="s">
        <v>1794</v>
      </c>
      <c r="B912" s="3">
        <v>45747</v>
      </c>
      <c r="C912" s="18">
        <v>0.64930555555555558</v>
      </c>
      <c r="D912" t="s">
        <v>80</v>
      </c>
      <c r="E912" t="s">
        <v>36</v>
      </c>
      <c r="F912">
        <v>2</v>
      </c>
      <c r="G912">
        <v>6891</v>
      </c>
      <c r="H912">
        <v>4150</v>
      </c>
      <c r="I912">
        <v>13782</v>
      </c>
      <c r="J912">
        <v>8300</v>
      </c>
      <c r="K912">
        <v>5482</v>
      </c>
      <c r="L912" t="s">
        <v>31</v>
      </c>
      <c r="M912" t="s">
        <v>21</v>
      </c>
      <c r="N912">
        <v>8</v>
      </c>
      <c r="O912">
        <v>4</v>
      </c>
      <c r="P912" t="s">
        <v>2169</v>
      </c>
      <c r="Q912" t="s">
        <v>2179</v>
      </c>
    </row>
    <row r="913" spans="1:17" x14ac:dyDescent="0.35">
      <c r="A913" t="s">
        <v>1796</v>
      </c>
      <c r="B913" s="3">
        <v>45852</v>
      </c>
      <c r="C913" s="18">
        <v>0.8305555555555556</v>
      </c>
      <c r="D913" t="s">
        <v>76</v>
      </c>
      <c r="E913" t="s">
        <v>36</v>
      </c>
      <c r="F913">
        <v>1</v>
      </c>
      <c r="G913">
        <v>5473</v>
      </c>
      <c r="H913">
        <v>3439</v>
      </c>
      <c r="I913">
        <v>5473</v>
      </c>
      <c r="J913">
        <v>3439</v>
      </c>
      <c r="K913">
        <v>2034</v>
      </c>
      <c r="L913" t="s">
        <v>31</v>
      </c>
      <c r="M913" t="s">
        <v>21</v>
      </c>
      <c r="N913">
        <v>22</v>
      </c>
      <c r="O913">
        <v>3.4</v>
      </c>
      <c r="P913" t="s">
        <v>2171</v>
      </c>
      <c r="Q913" t="s">
        <v>2179</v>
      </c>
    </row>
    <row r="914" spans="1:17" x14ac:dyDescent="0.35">
      <c r="A914" t="s">
        <v>1797</v>
      </c>
      <c r="B914" s="3">
        <v>45996</v>
      </c>
      <c r="C914" s="18">
        <v>0.56458333333333333</v>
      </c>
      <c r="D914" t="s">
        <v>49</v>
      </c>
      <c r="E914" t="s">
        <v>50</v>
      </c>
      <c r="F914">
        <v>5</v>
      </c>
      <c r="G914">
        <v>3251</v>
      </c>
      <c r="H914">
        <v>1511</v>
      </c>
      <c r="I914">
        <v>16255</v>
      </c>
      <c r="J914">
        <v>7555</v>
      </c>
      <c r="K914">
        <v>8700</v>
      </c>
      <c r="L914" t="s">
        <v>27</v>
      </c>
      <c r="M914" t="s">
        <v>95</v>
      </c>
      <c r="N914">
        <v>8</v>
      </c>
      <c r="O914">
        <v>4.0999999999999996</v>
      </c>
      <c r="P914" t="s">
        <v>2175</v>
      </c>
      <c r="Q914" t="s">
        <v>2180</v>
      </c>
    </row>
    <row r="915" spans="1:17" x14ac:dyDescent="0.35">
      <c r="A915" t="s">
        <v>1799</v>
      </c>
      <c r="B915" s="3">
        <v>45755</v>
      </c>
      <c r="C915" s="18">
        <v>0.55833333333333335</v>
      </c>
      <c r="D915" t="s">
        <v>76</v>
      </c>
      <c r="E915" t="s">
        <v>36</v>
      </c>
      <c r="F915">
        <v>3</v>
      </c>
      <c r="G915">
        <v>5462</v>
      </c>
      <c r="H915">
        <v>3353</v>
      </c>
      <c r="I915">
        <v>16386</v>
      </c>
      <c r="J915">
        <v>10059</v>
      </c>
      <c r="K915">
        <v>6327</v>
      </c>
      <c r="L915" t="s">
        <v>20</v>
      </c>
      <c r="M915" t="s">
        <v>21</v>
      </c>
      <c r="N915">
        <v>12</v>
      </c>
      <c r="O915">
        <v>4.5999999999999996</v>
      </c>
      <c r="P915" t="s">
        <v>2167</v>
      </c>
      <c r="Q915" t="s">
        <v>2183</v>
      </c>
    </row>
    <row r="916" spans="1:17" x14ac:dyDescent="0.35">
      <c r="A916" t="s">
        <v>1800</v>
      </c>
      <c r="B916" s="3">
        <v>45958</v>
      </c>
      <c r="C916" s="18">
        <v>0.56527777777777777</v>
      </c>
      <c r="D916" t="s">
        <v>65</v>
      </c>
      <c r="E916" t="s">
        <v>66</v>
      </c>
      <c r="F916">
        <v>3</v>
      </c>
      <c r="G916">
        <v>2204</v>
      </c>
      <c r="H916">
        <v>838</v>
      </c>
      <c r="I916">
        <v>6612</v>
      </c>
      <c r="J916">
        <v>2514</v>
      </c>
      <c r="K916">
        <v>4098</v>
      </c>
      <c r="L916" t="s">
        <v>27</v>
      </c>
      <c r="M916" t="s">
        <v>21</v>
      </c>
      <c r="N916">
        <v>25</v>
      </c>
      <c r="O916">
        <v>3.6</v>
      </c>
      <c r="P916" t="s">
        <v>2176</v>
      </c>
      <c r="Q916" t="s">
        <v>2183</v>
      </c>
    </row>
    <row r="917" spans="1:17" x14ac:dyDescent="0.35">
      <c r="A917" t="s">
        <v>1802</v>
      </c>
      <c r="B917" s="3">
        <v>45918</v>
      </c>
      <c r="C917" s="18">
        <v>0.91388888888888886</v>
      </c>
      <c r="D917" t="s">
        <v>76</v>
      </c>
      <c r="E917" t="s">
        <v>36</v>
      </c>
      <c r="F917">
        <v>4</v>
      </c>
      <c r="G917">
        <v>5407</v>
      </c>
      <c r="H917">
        <v>3386</v>
      </c>
      <c r="I917">
        <v>21628</v>
      </c>
      <c r="J917">
        <v>13544</v>
      </c>
      <c r="K917">
        <v>8084</v>
      </c>
      <c r="L917" t="s">
        <v>31</v>
      </c>
      <c r="M917" t="s">
        <v>21</v>
      </c>
      <c r="N917">
        <v>40</v>
      </c>
      <c r="O917">
        <v>2.5</v>
      </c>
      <c r="P917" t="s">
        <v>2177</v>
      </c>
      <c r="Q917" t="s">
        <v>2184</v>
      </c>
    </row>
    <row r="918" spans="1:17" x14ac:dyDescent="0.35">
      <c r="A918" t="s">
        <v>1804</v>
      </c>
      <c r="B918" s="3">
        <v>45743</v>
      </c>
      <c r="C918" s="18">
        <v>0.78333333333333333</v>
      </c>
      <c r="D918" t="s">
        <v>18</v>
      </c>
      <c r="E918" t="s">
        <v>19</v>
      </c>
      <c r="F918">
        <v>5</v>
      </c>
      <c r="G918">
        <v>3991</v>
      </c>
      <c r="H918">
        <v>2327</v>
      </c>
      <c r="I918">
        <v>19955</v>
      </c>
      <c r="J918">
        <v>11635</v>
      </c>
      <c r="K918">
        <v>8320</v>
      </c>
      <c r="L918" t="s">
        <v>27</v>
      </c>
      <c r="M918" t="s">
        <v>21</v>
      </c>
      <c r="N918">
        <v>25</v>
      </c>
      <c r="O918">
        <v>3.5</v>
      </c>
      <c r="P918" t="s">
        <v>2169</v>
      </c>
      <c r="Q918" t="s">
        <v>2184</v>
      </c>
    </row>
    <row r="919" spans="1:17" x14ac:dyDescent="0.35">
      <c r="A919" t="s">
        <v>1805</v>
      </c>
      <c r="B919" s="3">
        <v>46013</v>
      </c>
      <c r="C919" s="18">
        <v>0.72986111111111107</v>
      </c>
      <c r="D919" t="s">
        <v>40</v>
      </c>
      <c r="E919" t="s">
        <v>41</v>
      </c>
      <c r="F919">
        <v>4</v>
      </c>
      <c r="G919">
        <v>2437</v>
      </c>
      <c r="H919">
        <v>1248</v>
      </c>
      <c r="I919">
        <v>9748</v>
      </c>
      <c r="J919">
        <v>4992</v>
      </c>
      <c r="K919">
        <v>4756</v>
      </c>
      <c r="L919" t="s">
        <v>20</v>
      </c>
      <c r="M919" t="s">
        <v>21</v>
      </c>
      <c r="N919">
        <v>25</v>
      </c>
      <c r="O919">
        <v>2.9</v>
      </c>
      <c r="P919" t="s">
        <v>2175</v>
      </c>
      <c r="Q919" t="s">
        <v>2179</v>
      </c>
    </row>
    <row r="920" spans="1:17" x14ac:dyDescent="0.35">
      <c r="A920" t="s">
        <v>1806</v>
      </c>
      <c r="B920" s="3">
        <v>45761</v>
      </c>
      <c r="C920" s="18">
        <v>0.71875</v>
      </c>
      <c r="D920" t="s">
        <v>35</v>
      </c>
      <c r="E920" t="s">
        <v>36</v>
      </c>
      <c r="F920">
        <v>4</v>
      </c>
      <c r="G920">
        <v>3411</v>
      </c>
      <c r="H920">
        <v>1778</v>
      </c>
      <c r="I920">
        <v>13644</v>
      </c>
      <c r="J920">
        <v>7112</v>
      </c>
      <c r="K920">
        <v>6532</v>
      </c>
      <c r="L920" t="s">
        <v>31</v>
      </c>
      <c r="M920" t="s">
        <v>21</v>
      </c>
      <c r="N920">
        <v>23</v>
      </c>
      <c r="O920">
        <v>3.1</v>
      </c>
      <c r="P920" t="s">
        <v>2167</v>
      </c>
      <c r="Q920" t="s">
        <v>2179</v>
      </c>
    </row>
    <row r="921" spans="1:17" x14ac:dyDescent="0.35">
      <c r="A921" t="s">
        <v>1807</v>
      </c>
      <c r="B921" s="3">
        <v>45788</v>
      </c>
      <c r="C921" s="18">
        <v>0.75555555555555554</v>
      </c>
      <c r="D921" t="s">
        <v>49</v>
      </c>
      <c r="E921" t="s">
        <v>50</v>
      </c>
      <c r="F921">
        <v>1</v>
      </c>
      <c r="G921">
        <v>2951</v>
      </c>
      <c r="H921">
        <v>1513</v>
      </c>
      <c r="I921">
        <v>2951</v>
      </c>
      <c r="J921">
        <v>1513</v>
      </c>
      <c r="K921">
        <v>1438</v>
      </c>
      <c r="L921" t="s">
        <v>27</v>
      </c>
      <c r="M921" t="s">
        <v>21</v>
      </c>
      <c r="N921">
        <v>33</v>
      </c>
      <c r="O921">
        <v>2.2999999999999998</v>
      </c>
      <c r="P921" t="s">
        <v>2170</v>
      </c>
      <c r="Q921" t="s">
        <v>2182</v>
      </c>
    </row>
    <row r="922" spans="1:17" x14ac:dyDescent="0.35">
      <c r="A922" t="s">
        <v>1808</v>
      </c>
      <c r="B922" s="3">
        <v>45976</v>
      </c>
      <c r="C922" s="18">
        <v>0.64444444444444449</v>
      </c>
      <c r="D922" t="s">
        <v>40</v>
      </c>
      <c r="E922" t="s">
        <v>41</v>
      </c>
      <c r="F922">
        <v>4</v>
      </c>
      <c r="G922">
        <v>2521</v>
      </c>
      <c r="H922">
        <v>1204</v>
      </c>
      <c r="I922">
        <v>10084</v>
      </c>
      <c r="J922">
        <v>4816</v>
      </c>
      <c r="K922">
        <v>5268</v>
      </c>
      <c r="L922" t="s">
        <v>31</v>
      </c>
      <c r="M922" t="s">
        <v>21</v>
      </c>
      <c r="N922">
        <v>15</v>
      </c>
      <c r="O922">
        <v>3.8</v>
      </c>
      <c r="P922" t="s">
        <v>2173</v>
      </c>
      <c r="Q922" t="s">
        <v>2185</v>
      </c>
    </row>
    <row r="923" spans="1:17" x14ac:dyDescent="0.35">
      <c r="A923" t="s">
        <v>1809</v>
      </c>
      <c r="B923" s="3">
        <v>45749</v>
      </c>
      <c r="C923" s="18">
        <v>0.71944444444444444</v>
      </c>
      <c r="D923" t="s">
        <v>56</v>
      </c>
      <c r="E923" t="s">
        <v>19</v>
      </c>
      <c r="F923">
        <v>1</v>
      </c>
      <c r="G923">
        <v>4483</v>
      </c>
      <c r="H923">
        <v>2730</v>
      </c>
      <c r="I923">
        <v>4483</v>
      </c>
      <c r="J923">
        <v>2730</v>
      </c>
      <c r="K923">
        <v>1753</v>
      </c>
      <c r="L923" t="s">
        <v>20</v>
      </c>
      <c r="M923" t="s">
        <v>21</v>
      </c>
      <c r="N923">
        <v>21</v>
      </c>
      <c r="O923">
        <v>3.6</v>
      </c>
      <c r="P923" t="s">
        <v>2167</v>
      </c>
      <c r="Q923" t="s">
        <v>2181</v>
      </c>
    </row>
    <row r="924" spans="1:17" x14ac:dyDescent="0.35">
      <c r="A924" t="s">
        <v>1811</v>
      </c>
      <c r="B924" s="3">
        <v>45799</v>
      </c>
      <c r="C924" s="18">
        <v>0.87916666666666665</v>
      </c>
      <c r="D924" t="s">
        <v>18</v>
      </c>
      <c r="E924" t="s">
        <v>19</v>
      </c>
      <c r="F924">
        <v>1</v>
      </c>
      <c r="G924">
        <v>3836</v>
      </c>
      <c r="H924">
        <v>2292</v>
      </c>
      <c r="I924">
        <v>3836</v>
      </c>
      <c r="J924">
        <v>2292</v>
      </c>
      <c r="K924">
        <v>1544</v>
      </c>
      <c r="L924" t="s">
        <v>27</v>
      </c>
      <c r="M924" t="s">
        <v>21</v>
      </c>
      <c r="N924">
        <v>25</v>
      </c>
      <c r="O924">
        <v>3</v>
      </c>
      <c r="P924" t="s">
        <v>2170</v>
      </c>
      <c r="Q924" t="s">
        <v>2184</v>
      </c>
    </row>
    <row r="925" spans="1:17" x14ac:dyDescent="0.35">
      <c r="A925" t="s">
        <v>1812</v>
      </c>
      <c r="B925" s="3">
        <v>45786</v>
      </c>
      <c r="C925" s="18">
        <v>0.61944444444444446</v>
      </c>
      <c r="D925" t="s">
        <v>49</v>
      </c>
      <c r="E925" t="s">
        <v>50</v>
      </c>
      <c r="F925">
        <v>3</v>
      </c>
      <c r="G925">
        <v>2897</v>
      </c>
      <c r="H925">
        <v>1580</v>
      </c>
      <c r="I925">
        <v>8691</v>
      </c>
      <c r="J925">
        <v>4740</v>
      </c>
      <c r="K925">
        <v>3951</v>
      </c>
      <c r="L925" t="s">
        <v>27</v>
      </c>
      <c r="M925" t="s">
        <v>42</v>
      </c>
      <c r="N925">
        <v>22</v>
      </c>
      <c r="O925">
        <v>3.9</v>
      </c>
      <c r="P925" t="s">
        <v>2170</v>
      </c>
      <c r="Q925" t="s">
        <v>2180</v>
      </c>
    </row>
    <row r="926" spans="1:17" x14ac:dyDescent="0.35">
      <c r="A926" t="s">
        <v>1814</v>
      </c>
      <c r="B926" s="3">
        <v>45811</v>
      </c>
      <c r="C926" s="18">
        <v>0.59861111111111109</v>
      </c>
      <c r="D926" t="s">
        <v>56</v>
      </c>
      <c r="E926" t="s">
        <v>19</v>
      </c>
      <c r="F926">
        <v>4</v>
      </c>
      <c r="G926">
        <v>4784</v>
      </c>
      <c r="H926">
        <v>2603</v>
      </c>
      <c r="I926">
        <v>19136</v>
      </c>
      <c r="J926">
        <v>10412</v>
      </c>
      <c r="K926">
        <v>8724</v>
      </c>
      <c r="L926" t="s">
        <v>20</v>
      </c>
      <c r="M926" t="s">
        <v>42</v>
      </c>
      <c r="N926">
        <v>5</v>
      </c>
      <c r="O926">
        <v>4.5999999999999996</v>
      </c>
      <c r="P926" t="s">
        <v>2168</v>
      </c>
      <c r="Q926" t="s">
        <v>2183</v>
      </c>
    </row>
    <row r="927" spans="1:17" x14ac:dyDescent="0.35">
      <c r="A927" t="s">
        <v>1816</v>
      </c>
      <c r="B927" s="3">
        <v>45734</v>
      </c>
      <c r="C927" s="18">
        <v>0.84305555555555556</v>
      </c>
      <c r="D927" t="s">
        <v>40</v>
      </c>
      <c r="E927" t="s">
        <v>41</v>
      </c>
      <c r="F927">
        <v>2</v>
      </c>
      <c r="G927">
        <v>2670</v>
      </c>
      <c r="H927">
        <v>1291</v>
      </c>
      <c r="I927">
        <v>5340</v>
      </c>
      <c r="J927">
        <v>2582</v>
      </c>
      <c r="K927">
        <v>2758</v>
      </c>
      <c r="L927" t="s">
        <v>27</v>
      </c>
      <c r="M927" t="s">
        <v>21</v>
      </c>
      <c r="N927">
        <v>31</v>
      </c>
      <c r="O927">
        <v>3</v>
      </c>
      <c r="P927" t="s">
        <v>2169</v>
      </c>
      <c r="Q927" t="s">
        <v>2183</v>
      </c>
    </row>
    <row r="928" spans="1:17" x14ac:dyDescent="0.35">
      <c r="A928" t="s">
        <v>1817</v>
      </c>
      <c r="B928" s="3">
        <v>45897</v>
      </c>
      <c r="C928" s="18">
        <v>0.81180555555555556</v>
      </c>
      <c r="D928" t="s">
        <v>40</v>
      </c>
      <c r="E928" t="s">
        <v>41</v>
      </c>
      <c r="F928">
        <v>3</v>
      </c>
      <c r="G928">
        <v>2705</v>
      </c>
      <c r="H928">
        <v>1121</v>
      </c>
      <c r="I928">
        <v>8115</v>
      </c>
      <c r="J928">
        <v>3363</v>
      </c>
      <c r="K928">
        <v>4752</v>
      </c>
      <c r="L928" t="s">
        <v>27</v>
      </c>
      <c r="M928" t="s">
        <v>21</v>
      </c>
      <c r="N928">
        <v>28</v>
      </c>
      <c r="O928">
        <v>3.4</v>
      </c>
      <c r="P928" t="s">
        <v>2172</v>
      </c>
      <c r="Q928" t="s">
        <v>2184</v>
      </c>
    </row>
    <row r="929" spans="1:17" x14ac:dyDescent="0.35">
      <c r="A929" t="s">
        <v>1819</v>
      </c>
      <c r="B929" s="3">
        <v>45765</v>
      </c>
      <c r="C929" s="18">
        <v>0.74583333333333335</v>
      </c>
      <c r="D929" t="s">
        <v>25</v>
      </c>
      <c r="E929" t="s">
        <v>26</v>
      </c>
      <c r="F929">
        <v>5</v>
      </c>
      <c r="G929">
        <v>4815</v>
      </c>
      <c r="H929">
        <v>2795</v>
      </c>
      <c r="I929">
        <v>24075</v>
      </c>
      <c r="J929">
        <v>13975</v>
      </c>
      <c r="K929">
        <v>10100</v>
      </c>
      <c r="L929" t="s">
        <v>27</v>
      </c>
      <c r="M929" t="s">
        <v>21</v>
      </c>
      <c r="N929">
        <v>14</v>
      </c>
      <c r="O929">
        <v>4.5</v>
      </c>
      <c r="P929" t="s">
        <v>2167</v>
      </c>
      <c r="Q929" t="s">
        <v>2180</v>
      </c>
    </row>
    <row r="930" spans="1:17" x14ac:dyDescent="0.35">
      <c r="A930" t="s">
        <v>1821</v>
      </c>
      <c r="B930" s="3">
        <v>45913</v>
      </c>
      <c r="C930" s="18">
        <v>0.87013888888888891</v>
      </c>
      <c r="D930" t="s">
        <v>56</v>
      </c>
      <c r="E930" t="s">
        <v>19</v>
      </c>
      <c r="F930">
        <v>3</v>
      </c>
      <c r="G930">
        <v>4473</v>
      </c>
      <c r="H930">
        <v>2557</v>
      </c>
      <c r="I930">
        <v>13419</v>
      </c>
      <c r="J930">
        <v>7671</v>
      </c>
      <c r="K930">
        <v>5748</v>
      </c>
      <c r="L930" t="s">
        <v>20</v>
      </c>
      <c r="M930" t="s">
        <v>21</v>
      </c>
      <c r="N930">
        <v>39</v>
      </c>
      <c r="O930">
        <v>2.2999999999999998</v>
      </c>
      <c r="P930" t="s">
        <v>2177</v>
      </c>
      <c r="Q930" t="s">
        <v>2185</v>
      </c>
    </row>
    <row r="931" spans="1:17" x14ac:dyDescent="0.35">
      <c r="A931" t="s">
        <v>1822</v>
      </c>
      <c r="B931" s="3">
        <v>45811</v>
      </c>
      <c r="C931" s="18">
        <v>0.62569444444444444</v>
      </c>
      <c r="D931" t="s">
        <v>40</v>
      </c>
      <c r="E931" t="s">
        <v>41</v>
      </c>
      <c r="F931">
        <v>5</v>
      </c>
      <c r="G931">
        <v>2702</v>
      </c>
      <c r="H931">
        <v>1108</v>
      </c>
      <c r="I931">
        <v>13510</v>
      </c>
      <c r="J931">
        <v>5540</v>
      </c>
      <c r="K931">
        <v>7970</v>
      </c>
      <c r="L931" t="s">
        <v>27</v>
      </c>
      <c r="M931" t="s">
        <v>95</v>
      </c>
      <c r="N931">
        <v>15</v>
      </c>
      <c r="O931">
        <v>4.0999999999999996</v>
      </c>
      <c r="P931" t="s">
        <v>2168</v>
      </c>
      <c r="Q931" t="s">
        <v>2183</v>
      </c>
    </row>
    <row r="932" spans="1:17" x14ac:dyDescent="0.35">
      <c r="A932" t="s">
        <v>1824</v>
      </c>
      <c r="B932" s="3">
        <v>45969</v>
      </c>
      <c r="C932" s="18">
        <v>0.76736111111111116</v>
      </c>
      <c r="D932" t="s">
        <v>65</v>
      </c>
      <c r="E932" t="s">
        <v>66</v>
      </c>
      <c r="F932">
        <v>4</v>
      </c>
      <c r="G932">
        <v>1904</v>
      </c>
      <c r="H932">
        <v>1042</v>
      </c>
      <c r="I932">
        <v>7616</v>
      </c>
      <c r="J932">
        <v>4168</v>
      </c>
      <c r="K932">
        <v>3448</v>
      </c>
      <c r="L932" t="s">
        <v>20</v>
      </c>
      <c r="M932" t="s">
        <v>21</v>
      </c>
      <c r="N932">
        <v>27</v>
      </c>
      <c r="O932">
        <v>2.9</v>
      </c>
      <c r="P932" t="s">
        <v>2173</v>
      </c>
      <c r="Q932" t="s">
        <v>2185</v>
      </c>
    </row>
    <row r="933" spans="1:17" x14ac:dyDescent="0.35">
      <c r="A933" t="s">
        <v>1825</v>
      </c>
      <c r="B933" s="3">
        <v>45826</v>
      </c>
      <c r="C933" s="18">
        <v>0.76944444444444449</v>
      </c>
      <c r="D933" t="s">
        <v>18</v>
      </c>
      <c r="E933" t="s">
        <v>19</v>
      </c>
      <c r="F933">
        <v>3</v>
      </c>
      <c r="G933">
        <v>3847</v>
      </c>
      <c r="H933">
        <v>2243</v>
      </c>
      <c r="I933">
        <v>11541</v>
      </c>
      <c r="J933">
        <v>6729</v>
      </c>
      <c r="K933">
        <v>4812</v>
      </c>
      <c r="L933" t="s">
        <v>20</v>
      </c>
      <c r="M933" t="s">
        <v>21</v>
      </c>
      <c r="N933">
        <v>20</v>
      </c>
      <c r="O933">
        <v>3.2</v>
      </c>
      <c r="P933" t="s">
        <v>2168</v>
      </c>
      <c r="Q933" t="s">
        <v>2181</v>
      </c>
    </row>
    <row r="934" spans="1:17" x14ac:dyDescent="0.35">
      <c r="A934" t="s">
        <v>1826</v>
      </c>
      <c r="B934" s="3">
        <v>45908</v>
      </c>
      <c r="C934" s="18">
        <v>0.38333333333333336</v>
      </c>
      <c r="D934" t="s">
        <v>65</v>
      </c>
      <c r="E934" t="s">
        <v>66</v>
      </c>
      <c r="F934">
        <v>1</v>
      </c>
      <c r="G934">
        <v>2266</v>
      </c>
      <c r="H934">
        <v>1046</v>
      </c>
      <c r="I934">
        <v>2266</v>
      </c>
      <c r="J934">
        <v>1046</v>
      </c>
      <c r="K934">
        <v>1220</v>
      </c>
      <c r="L934" t="s">
        <v>27</v>
      </c>
      <c r="M934" t="s">
        <v>21</v>
      </c>
      <c r="N934">
        <v>12</v>
      </c>
      <c r="O934">
        <v>4</v>
      </c>
      <c r="P934" t="s">
        <v>2177</v>
      </c>
      <c r="Q934" t="s">
        <v>2179</v>
      </c>
    </row>
    <row r="935" spans="1:17" x14ac:dyDescent="0.35">
      <c r="A935" t="s">
        <v>1828</v>
      </c>
      <c r="B935" s="3">
        <v>45693</v>
      </c>
      <c r="C935" s="18">
        <v>0.72430555555555554</v>
      </c>
      <c r="D935" t="s">
        <v>40</v>
      </c>
      <c r="E935" t="s">
        <v>41</v>
      </c>
      <c r="F935">
        <v>5</v>
      </c>
      <c r="G935">
        <v>2305</v>
      </c>
      <c r="H935">
        <v>1143</v>
      </c>
      <c r="I935">
        <v>11525</v>
      </c>
      <c r="J935">
        <v>5715</v>
      </c>
      <c r="K935">
        <v>5810</v>
      </c>
      <c r="L935" t="s">
        <v>31</v>
      </c>
      <c r="M935" t="s">
        <v>21</v>
      </c>
      <c r="N935">
        <v>17</v>
      </c>
      <c r="O935">
        <v>3.5</v>
      </c>
      <c r="P935" t="s">
        <v>2174</v>
      </c>
      <c r="Q935" t="s">
        <v>2181</v>
      </c>
    </row>
    <row r="936" spans="1:17" x14ac:dyDescent="0.35">
      <c r="A936" t="s">
        <v>1829</v>
      </c>
      <c r="B936" s="3">
        <v>45724</v>
      </c>
      <c r="C936" s="18">
        <v>0.77083333333333337</v>
      </c>
      <c r="D936" t="s">
        <v>18</v>
      </c>
      <c r="E936" t="s">
        <v>19</v>
      </c>
      <c r="F936">
        <v>1</v>
      </c>
      <c r="G936">
        <v>3999</v>
      </c>
      <c r="H936">
        <v>2444</v>
      </c>
      <c r="I936">
        <v>3999</v>
      </c>
      <c r="J936">
        <v>2444</v>
      </c>
      <c r="K936">
        <v>1555</v>
      </c>
      <c r="L936" t="s">
        <v>27</v>
      </c>
      <c r="M936" t="s">
        <v>95</v>
      </c>
      <c r="N936">
        <v>19</v>
      </c>
      <c r="O936">
        <v>4.0999999999999996</v>
      </c>
      <c r="P936" t="s">
        <v>2169</v>
      </c>
      <c r="Q936" t="s">
        <v>2185</v>
      </c>
    </row>
    <row r="937" spans="1:17" x14ac:dyDescent="0.35">
      <c r="A937" t="s">
        <v>1830</v>
      </c>
      <c r="B937" s="3">
        <v>45879</v>
      </c>
      <c r="C937" s="18">
        <v>0.86250000000000004</v>
      </c>
      <c r="D937" t="s">
        <v>80</v>
      </c>
      <c r="E937" t="s">
        <v>36</v>
      </c>
      <c r="F937">
        <v>4</v>
      </c>
      <c r="G937">
        <v>6881</v>
      </c>
      <c r="H937">
        <v>4254</v>
      </c>
      <c r="I937">
        <v>27524</v>
      </c>
      <c r="J937">
        <v>17016</v>
      </c>
      <c r="K937">
        <v>10508</v>
      </c>
      <c r="L937" t="s">
        <v>31</v>
      </c>
      <c r="M937" t="s">
        <v>42</v>
      </c>
      <c r="N937">
        <v>33</v>
      </c>
      <c r="O937">
        <v>2.5</v>
      </c>
      <c r="P937" t="s">
        <v>2172</v>
      </c>
      <c r="Q937" t="s">
        <v>2182</v>
      </c>
    </row>
    <row r="938" spans="1:17" x14ac:dyDescent="0.35">
      <c r="A938" t="s">
        <v>1831</v>
      </c>
      <c r="B938" s="3">
        <v>45799</v>
      </c>
      <c r="C938" s="18">
        <v>0.54791666666666672</v>
      </c>
      <c r="D938" t="s">
        <v>60</v>
      </c>
      <c r="E938" t="s">
        <v>61</v>
      </c>
      <c r="F938">
        <v>4</v>
      </c>
      <c r="G938">
        <v>3632</v>
      </c>
      <c r="H938">
        <v>2311</v>
      </c>
      <c r="I938">
        <v>14528</v>
      </c>
      <c r="J938">
        <v>9244</v>
      </c>
      <c r="K938">
        <v>5284</v>
      </c>
      <c r="L938" t="s">
        <v>27</v>
      </c>
      <c r="M938" t="s">
        <v>21</v>
      </c>
      <c r="N938">
        <v>21</v>
      </c>
      <c r="O938">
        <v>3.4</v>
      </c>
      <c r="P938" t="s">
        <v>2170</v>
      </c>
      <c r="Q938" t="s">
        <v>2184</v>
      </c>
    </row>
    <row r="939" spans="1:17" x14ac:dyDescent="0.35">
      <c r="A939" t="s">
        <v>1833</v>
      </c>
      <c r="B939" s="3">
        <v>45909</v>
      </c>
      <c r="C939" s="18">
        <v>0.73333333333333328</v>
      </c>
      <c r="D939" t="s">
        <v>65</v>
      </c>
      <c r="E939" t="s">
        <v>66</v>
      </c>
      <c r="F939">
        <v>1</v>
      </c>
      <c r="G939">
        <v>2177</v>
      </c>
      <c r="H939">
        <v>823</v>
      </c>
      <c r="I939">
        <v>2177</v>
      </c>
      <c r="J939">
        <v>823</v>
      </c>
      <c r="K939">
        <v>1354</v>
      </c>
      <c r="L939" t="s">
        <v>31</v>
      </c>
      <c r="M939" t="s">
        <v>21</v>
      </c>
      <c r="N939">
        <v>16</v>
      </c>
      <c r="O939">
        <v>4.0999999999999996</v>
      </c>
      <c r="P939" t="s">
        <v>2177</v>
      </c>
      <c r="Q939" t="s">
        <v>2183</v>
      </c>
    </row>
    <row r="940" spans="1:17" x14ac:dyDescent="0.35">
      <c r="A940" t="s">
        <v>1836</v>
      </c>
      <c r="B940" s="3">
        <v>45858</v>
      </c>
      <c r="C940" s="18">
        <v>0.78541666666666665</v>
      </c>
      <c r="D940" t="s">
        <v>80</v>
      </c>
      <c r="E940" t="s">
        <v>36</v>
      </c>
      <c r="F940">
        <v>2</v>
      </c>
      <c r="G940">
        <v>7012</v>
      </c>
      <c r="H940">
        <v>4163</v>
      </c>
      <c r="I940">
        <v>14024</v>
      </c>
      <c r="J940">
        <v>8326</v>
      </c>
      <c r="K940">
        <v>5698</v>
      </c>
      <c r="L940" t="s">
        <v>20</v>
      </c>
      <c r="M940" t="s">
        <v>21</v>
      </c>
      <c r="N940">
        <v>38</v>
      </c>
      <c r="O940">
        <v>2.4</v>
      </c>
      <c r="P940" t="s">
        <v>2171</v>
      </c>
      <c r="Q940" t="s">
        <v>2182</v>
      </c>
    </row>
    <row r="941" spans="1:17" x14ac:dyDescent="0.35">
      <c r="A941" t="s">
        <v>1837</v>
      </c>
      <c r="B941" s="3">
        <v>45995</v>
      </c>
      <c r="C941" s="18">
        <v>0.56666666666666665</v>
      </c>
      <c r="D941" t="s">
        <v>25</v>
      </c>
      <c r="E941" t="s">
        <v>26</v>
      </c>
      <c r="F941">
        <v>1</v>
      </c>
      <c r="G941">
        <v>5001</v>
      </c>
      <c r="H941">
        <v>2878</v>
      </c>
      <c r="I941">
        <v>5001</v>
      </c>
      <c r="J941">
        <v>2878</v>
      </c>
      <c r="K941">
        <v>2123</v>
      </c>
      <c r="L941" t="s">
        <v>27</v>
      </c>
      <c r="M941" t="s">
        <v>95</v>
      </c>
      <c r="N941">
        <v>10</v>
      </c>
      <c r="O941">
        <v>4.0999999999999996</v>
      </c>
      <c r="P941" t="s">
        <v>2175</v>
      </c>
      <c r="Q941" t="s">
        <v>2184</v>
      </c>
    </row>
    <row r="942" spans="1:17" x14ac:dyDescent="0.35">
      <c r="A942" t="s">
        <v>1838</v>
      </c>
      <c r="B942" s="3">
        <v>45807</v>
      </c>
      <c r="C942" s="18">
        <v>0.7944444444444444</v>
      </c>
      <c r="D942" t="s">
        <v>40</v>
      </c>
      <c r="E942" t="s">
        <v>41</v>
      </c>
      <c r="F942">
        <v>2</v>
      </c>
      <c r="G942">
        <v>2765</v>
      </c>
      <c r="H942">
        <v>1226</v>
      </c>
      <c r="I942">
        <v>5530</v>
      </c>
      <c r="J942">
        <v>2452</v>
      </c>
      <c r="K942">
        <v>3078</v>
      </c>
      <c r="L942" t="s">
        <v>20</v>
      </c>
      <c r="M942" t="s">
        <v>21</v>
      </c>
      <c r="N942">
        <v>18</v>
      </c>
      <c r="O942">
        <v>4.3</v>
      </c>
      <c r="P942" t="s">
        <v>2170</v>
      </c>
      <c r="Q942" t="s">
        <v>2180</v>
      </c>
    </row>
    <row r="943" spans="1:17" x14ac:dyDescent="0.35">
      <c r="A943" t="s">
        <v>1839</v>
      </c>
      <c r="B943" s="3">
        <v>45711</v>
      </c>
      <c r="C943" s="18">
        <v>0.74236111111111114</v>
      </c>
      <c r="D943" t="s">
        <v>18</v>
      </c>
      <c r="E943" t="s">
        <v>19</v>
      </c>
      <c r="F943">
        <v>3</v>
      </c>
      <c r="G943">
        <v>4009</v>
      </c>
      <c r="H943">
        <v>2315</v>
      </c>
      <c r="I943">
        <v>12027</v>
      </c>
      <c r="J943">
        <v>6945</v>
      </c>
      <c r="K943">
        <v>5082</v>
      </c>
      <c r="L943" t="s">
        <v>27</v>
      </c>
      <c r="M943" t="s">
        <v>21</v>
      </c>
      <c r="N943">
        <v>21</v>
      </c>
      <c r="O943">
        <v>3.1</v>
      </c>
      <c r="P943" t="s">
        <v>2174</v>
      </c>
      <c r="Q943" t="s">
        <v>2182</v>
      </c>
    </row>
    <row r="944" spans="1:17" x14ac:dyDescent="0.35">
      <c r="A944" t="s">
        <v>1840</v>
      </c>
      <c r="B944" s="3">
        <v>45695</v>
      </c>
      <c r="C944" s="18">
        <v>0.82152777777777775</v>
      </c>
      <c r="D944" t="s">
        <v>56</v>
      </c>
      <c r="E944" t="s">
        <v>19</v>
      </c>
      <c r="F944">
        <v>4</v>
      </c>
      <c r="G944">
        <v>4495</v>
      </c>
      <c r="H944">
        <v>2587</v>
      </c>
      <c r="I944">
        <v>17980</v>
      </c>
      <c r="J944">
        <v>10348</v>
      </c>
      <c r="K944">
        <v>7632</v>
      </c>
      <c r="L944" t="s">
        <v>27</v>
      </c>
      <c r="M944" t="s">
        <v>42</v>
      </c>
      <c r="N944">
        <v>27</v>
      </c>
      <c r="O944">
        <v>2.7</v>
      </c>
      <c r="P944" t="s">
        <v>2174</v>
      </c>
      <c r="Q944" t="s">
        <v>2180</v>
      </c>
    </row>
    <row r="945" spans="1:17" x14ac:dyDescent="0.35">
      <c r="A945" t="s">
        <v>1841</v>
      </c>
      <c r="B945" s="3">
        <v>45716</v>
      </c>
      <c r="C945" s="18">
        <v>0.79722222222222228</v>
      </c>
      <c r="D945" t="s">
        <v>80</v>
      </c>
      <c r="E945" t="s">
        <v>36</v>
      </c>
      <c r="F945">
        <v>3</v>
      </c>
      <c r="G945">
        <v>7143</v>
      </c>
      <c r="H945">
        <v>4291</v>
      </c>
      <c r="I945">
        <v>21429</v>
      </c>
      <c r="J945">
        <v>12873</v>
      </c>
      <c r="K945">
        <v>8556</v>
      </c>
      <c r="L945" t="s">
        <v>31</v>
      </c>
      <c r="M945" t="s">
        <v>21</v>
      </c>
      <c r="N945">
        <v>17</v>
      </c>
      <c r="O945">
        <v>3.4</v>
      </c>
      <c r="P945" t="s">
        <v>2174</v>
      </c>
      <c r="Q945" t="s">
        <v>2180</v>
      </c>
    </row>
    <row r="946" spans="1:17" x14ac:dyDescent="0.35">
      <c r="A946" t="s">
        <v>1842</v>
      </c>
      <c r="B946" s="3">
        <v>45882</v>
      </c>
      <c r="C946" s="18">
        <v>0.53611111111111109</v>
      </c>
      <c r="D946" t="s">
        <v>35</v>
      </c>
      <c r="E946" t="s">
        <v>36</v>
      </c>
      <c r="F946">
        <v>3</v>
      </c>
      <c r="G946">
        <v>3730</v>
      </c>
      <c r="H946">
        <v>1741</v>
      </c>
      <c r="I946">
        <v>11190</v>
      </c>
      <c r="J946">
        <v>5223</v>
      </c>
      <c r="K946">
        <v>5967</v>
      </c>
      <c r="L946" t="s">
        <v>27</v>
      </c>
      <c r="M946" t="s">
        <v>21</v>
      </c>
      <c r="N946">
        <v>24</v>
      </c>
      <c r="O946">
        <v>3</v>
      </c>
      <c r="P946" t="s">
        <v>2172</v>
      </c>
      <c r="Q946" t="s">
        <v>2181</v>
      </c>
    </row>
    <row r="947" spans="1:17" x14ac:dyDescent="0.35">
      <c r="A947" t="s">
        <v>1843</v>
      </c>
      <c r="B947" s="3">
        <v>45721</v>
      </c>
      <c r="C947" s="18">
        <v>0.76736111111111116</v>
      </c>
      <c r="D947" t="s">
        <v>80</v>
      </c>
      <c r="E947" t="s">
        <v>36</v>
      </c>
      <c r="F947">
        <v>2</v>
      </c>
      <c r="G947">
        <v>6839</v>
      </c>
      <c r="H947">
        <v>4271</v>
      </c>
      <c r="I947">
        <v>13678</v>
      </c>
      <c r="J947">
        <v>8542</v>
      </c>
      <c r="K947">
        <v>5136</v>
      </c>
      <c r="L947" t="s">
        <v>20</v>
      </c>
      <c r="M947" t="s">
        <v>42</v>
      </c>
      <c r="N947">
        <v>23</v>
      </c>
      <c r="O947">
        <v>3.1</v>
      </c>
      <c r="P947" t="s">
        <v>2169</v>
      </c>
      <c r="Q947" t="s">
        <v>2181</v>
      </c>
    </row>
    <row r="948" spans="1:17" x14ac:dyDescent="0.35">
      <c r="A948" t="s">
        <v>1844</v>
      </c>
      <c r="B948" s="3">
        <v>45749</v>
      </c>
      <c r="C948" s="18">
        <v>0.54305555555555551</v>
      </c>
      <c r="D948" t="s">
        <v>49</v>
      </c>
      <c r="E948" t="s">
        <v>50</v>
      </c>
      <c r="F948">
        <v>5</v>
      </c>
      <c r="G948">
        <v>2910</v>
      </c>
      <c r="H948">
        <v>1513</v>
      </c>
      <c r="I948">
        <v>14550</v>
      </c>
      <c r="J948">
        <v>7565</v>
      </c>
      <c r="K948">
        <v>6985</v>
      </c>
      <c r="L948" t="s">
        <v>20</v>
      </c>
      <c r="M948" t="s">
        <v>42</v>
      </c>
      <c r="N948">
        <v>21</v>
      </c>
      <c r="O948">
        <v>3.7</v>
      </c>
      <c r="P948" t="s">
        <v>2167</v>
      </c>
      <c r="Q948" t="s">
        <v>2181</v>
      </c>
    </row>
    <row r="949" spans="1:17" x14ac:dyDescent="0.35">
      <c r="A949" t="s">
        <v>1845</v>
      </c>
      <c r="B949" s="3">
        <v>45857</v>
      </c>
      <c r="C949" s="18">
        <v>0.81111111111111112</v>
      </c>
      <c r="D949" t="s">
        <v>18</v>
      </c>
      <c r="E949" t="s">
        <v>19</v>
      </c>
      <c r="F949">
        <v>1</v>
      </c>
      <c r="G949">
        <v>4106</v>
      </c>
      <c r="H949">
        <v>2201</v>
      </c>
      <c r="I949">
        <v>4106</v>
      </c>
      <c r="J949">
        <v>2201</v>
      </c>
      <c r="K949">
        <v>1905</v>
      </c>
      <c r="L949" t="s">
        <v>31</v>
      </c>
      <c r="M949" t="s">
        <v>21</v>
      </c>
      <c r="N949">
        <v>39</v>
      </c>
      <c r="O949">
        <v>2.1</v>
      </c>
      <c r="P949" t="s">
        <v>2171</v>
      </c>
      <c r="Q949" t="s">
        <v>2185</v>
      </c>
    </row>
    <row r="950" spans="1:17" x14ac:dyDescent="0.35">
      <c r="A950" t="s">
        <v>1847</v>
      </c>
      <c r="B950" s="3">
        <v>45849</v>
      </c>
      <c r="C950" s="18">
        <v>0.84166666666666667</v>
      </c>
      <c r="D950" t="s">
        <v>35</v>
      </c>
      <c r="E950" t="s">
        <v>36</v>
      </c>
      <c r="F950">
        <v>1</v>
      </c>
      <c r="G950">
        <v>3308</v>
      </c>
      <c r="H950">
        <v>1807</v>
      </c>
      <c r="I950">
        <v>3308</v>
      </c>
      <c r="J950">
        <v>1807</v>
      </c>
      <c r="K950">
        <v>1501</v>
      </c>
      <c r="L950" t="s">
        <v>27</v>
      </c>
      <c r="M950" t="s">
        <v>21</v>
      </c>
      <c r="N950">
        <v>25</v>
      </c>
      <c r="O950">
        <v>3.7</v>
      </c>
      <c r="P950" t="s">
        <v>2171</v>
      </c>
      <c r="Q950" t="s">
        <v>2180</v>
      </c>
    </row>
    <row r="951" spans="1:17" x14ac:dyDescent="0.35">
      <c r="A951" t="s">
        <v>1848</v>
      </c>
      <c r="B951" s="3">
        <v>45770</v>
      </c>
      <c r="C951" s="18">
        <v>0.87916666666666665</v>
      </c>
      <c r="D951" t="s">
        <v>18</v>
      </c>
      <c r="E951" t="s">
        <v>19</v>
      </c>
      <c r="F951">
        <v>2</v>
      </c>
      <c r="G951">
        <v>4170</v>
      </c>
      <c r="H951">
        <v>2242</v>
      </c>
      <c r="I951">
        <v>8340</v>
      </c>
      <c r="J951">
        <v>4484</v>
      </c>
      <c r="K951">
        <v>3856</v>
      </c>
      <c r="L951" t="s">
        <v>20</v>
      </c>
      <c r="M951" t="s">
        <v>21</v>
      </c>
      <c r="N951">
        <v>18</v>
      </c>
      <c r="O951">
        <v>4.0999999999999996</v>
      </c>
      <c r="P951" t="s">
        <v>2167</v>
      </c>
      <c r="Q951" t="s">
        <v>2181</v>
      </c>
    </row>
    <row r="952" spans="1:17" x14ac:dyDescent="0.35">
      <c r="A952" t="s">
        <v>1849</v>
      </c>
      <c r="B952" s="3">
        <v>45945</v>
      </c>
      <c r="C952" s="18">
        <v>0.77708333333333335</v>
      </c>
      <c r="D952" t="s">
        <v>49</v>
      </c>
      <c r="E952" t="s">
        <v>50</v>
      </c>
      <c r="F952">
        <v>2</v>
      </c>
      <c r="G952">
        <v>3278</v>
      </c>
      <c r="H952">
        <v>1538</v>
      </c>
      <c r="I952">
        <v>6556</v>
      </c>
      <c r="J952">
        <v>3076</v>
      </c>
      <c r="K952">
        <v>3480</v>
      </c>
      <c r="L952" t="s">
        <v>31</v>
      </c>
      <c r="M952" t="s">
        <v>21</v>
      </c>
      <c r="N952">
        <v>18</v>
      </c>
      <c r="O952">
        <v>3.5</v>
      </c>
      <c r="P952" t="s">
        <v>2176</v>
      </c>
      <c r="Q952" t="s">
        <v>2181</v>
      </c>
    </row>
    <row r="953" spans="1:17" x14ac:dyDescent="0.35">
      <c r="A953" t="s">
        <v>1851</v>
      </c>
      <c r="B953" s="3">
        <v>45840</v>
      </c>
      <c r="C953" s="18">
        <v>0.625</v>
      </c>
      <c r="D953" t="s">
        <v>18</v>
      </c>
      <c r="E953" t="s">
        <v>19</v>
      </c>
      <c r="F953">
        <v>4</v>
      </c>
      <c r="G953">
        <v>4134</v>
      </c>
      <c r="H953">
        <v>2280</v>
      </c>
      <c r="I953">
        <v>16536</v>
      </c>
      <c r="J953">
        <v>9120</v>
      </c>
      <c r="K953">
        <v>7416</v>
      </c>
      <c r="L953" t="s">
        <v>27</v>
      </c>
      <c r="M953" t="s">
        <v>21</v>
      </c>
      <c r="N953">
        <v>19</v>
      </c>
      <c r="O953">
        <v>3.5</v>
      </c>
      <c r="P953" t="s">
        <v>2171</v>
      </c>
      <c r="Q953" t="s">
        <v>2181</v>
      </c>
    </row>
    <row r="954" spans="1:17" x14ac:dyDescent="0.35">
      <c r="A954" t="s">
        <v>1853</v>
      </c>
      <c r="B954" s="3">
        <v>45990</v>
      </c>
      <c r="C954" s="18">
        <v>0.75138888888888888</v>
      </c>
      <c r="D954" t="s">
        <v>80</v>
      </c>
      <c r="E954" t="s">
        <v>36</v>
      </c>
      <c r="F954">
        <v>1</v>
      </c>
      <c r="G954">
        <v>7253</v>
      </c>
      <c r="H954">
        <v>4155</v>
      </c>
      <c r="I954">
        <v>7253</v>
      </c>
      <c r="J954">
        <v>4155</v>
      </c>
      <c r="K954">
        <v>3098</v>
      </c>
      <c r="L954" t="s">
        <v>20</v>
      </c>
      <c r="M954" t="s">
        <v>21</v>
      </c>
      <c r="N954">
        <v>30</v>
      </c>
      <c r="O954">
        <v>3.5</v>
      </c>
      <c r="P954" t="s">
        <v>2173</v>
      </c>
      <c r="Q954" t="s">
        <v>2185</v>
      </c>
    </row>
    <row r="955" spans="1:17" x14ac:dyDescent="0.35">
      <c r="A955" t="s">
        <v>1854</v>
      </c>
      <c r="B955" s="3">
        <v>46022</v>
      </c>
      <c r="C955" s="18">
        <v>0.79097222222222219</v>
      </c>
      <c r="D955" t="s">
        <v>18</v>
      </c>
      <c r="E955" t="s">
        <v>19</v>
      </c>
      <c r="F955">
        <v>5</v>
      </c>
      <c r="G955">
        <v>3887</v>
      </c>
      <c r="H955">
        <v>2264</v>
      </c>
      <c r="I955">
        <v>19435</v>
      </c>
      <c r="J955">
        <v>11320</v>
      </c>
      <c r="K955">
        <v>8115</v>
      </c>
      <c r="L955" t="s">
        <v>20</v>
      </c>
      <c r="M955" t="s">
        <v>95</v>
      </c>
      <c r="N955">
        <v>25</v>
      </c>
      <c r="O955">
        <v>3.8</v>
      </c>
      <c r="P955" t="s">
        <v>2175</v>
      </c>
      <c r="Q955" t="s">
        <v>2181</v>
      </c>
    </row>
    <row r="956" spans="1:17" x14ac:dyDescent="0.35">
      <c r="A956" t="s">
        <v>1855</v>
      </c>
      <c r="B956" s="3">
        <v>46005</v>
      </c>
      <c r="C956" s="18">
        <v>0.90902777777777777</v>
      </c>
      <c r="D956" t="s">
        <v>25</v>
      </c>
      <c r="E956" t="s">
        <v>26</v>
      </c>
      <c r="F956">
        <v>2</v>
      </c>
      <c r="G956">
        <v>4970</v>
      </c>
      <c r="H956">
        <v>2744</v>
      </c>
      <c r="I956">
        <v>9940</v>
      </c>
      <c r="J956">
        <v>5488</v>
      </c>
      <c r="K956">
        <v>4452</v>
      </c>
      <c r="L956" t="s">
        <v>20</v>
      </c>
      <c r="M956" t="s">
        <v>42</v>
      </c>
      <c r="N956">
        <v>25</v>
      </c>
      <c r="O956">
        <v>3.8</v>
      </c>
      <c r="P956" t="s">
        <v>2175</v>
      </c>
      <c r="Q956" t="s">
        <v>2182</v>
      </c>
    </row>
    <row r="957" spans="1:17" x14ac:dyDescent="0.35">
      <c r="A957" t="s">
        <v>1856</v>
      </c>
      <c r="B957" s="3">
        <v>45692</v>
      </c>
      <c r="C957" s="18">
        <v>0.65138888888888891</v>
      </c>
      <c r="D957" t="s">
        <v>60</v>
      </c>
      <c r="E957" t="s">
        <v>61</v>
      </c>
      <c r="F957">
        <v>5</v>
      </c>
      <c r="G957">
        <v>3829</v>
      </c>
      <c r="H957">
        <v>2197</v>
      </c>
      <c r="I957">
        <v>19145</v>
      </c>
      <c r="J957">
        <v>10985</v>
      </c>
      <c r="K957">
        <v>8160</v>
      </c>
      <c r="L957" t="s">
        <v>20</v>
      </c>
      <c r="M957" t="s">
        <v>21</v>
      </c>
      <c r="N957">
        <v>12</v>
      </c>
      <c r="O957">
        <v>4.2</v>
      </c>
      <c r="P957" t="s">
        <v>2174</v>
      </c>
      <c r="Q957" t="s">
        <v>2183</v>
      </c>
    </row>
    <row r="958" spans="1:17" x14ac:dyDescent="0.35">
      <c r="A958" t="s">
        <v>1857</v>
      </c>
      <c r="B958" s="3">
        <v>45777</v>
      </c>
      <c r="C958" s="18">
        <v>0.40833333333333333</v>
      </c>
      <c r="D958" t="s">
        <v>56</v>
      </c>
      <c r="E958" t="s">
        <v>19</v>
      </c>
      <c r="F958">
        <v>1</v>
      </c>
      <c r="G958">
        <v>4458</v>
      </c>
      <c r="H958">
        <v>2560</v>
      </c>
      <c r="I958">
        <v>4458</v>
      </c>
      <c r="J958">
        <v>2560</v>
      </c>
      <c r="K958">
        <v>1898</v>
      </c>
      <c r="L958" t="s">
        <v>27</v>
      </c>
      <c r="M958" t="s">
        <v>42</v>
      </c>
      <c r="N958">
        <v>24</v>
      </c>
      <c r="O958">
        <v>3</v>
      </c>
      <c r="P958" t="s">
        <v>2167</v>
      </c>
      <c r="Q958" t="s">
        <v>2181</v>
      </c>
    </row>
    <row r="959" spans="1:17" x14ac:dyDescent="0.35">
      <c r="A959" t="s">
        <v>1859</v>
      </c>
      <c r="B959" s="3">
        <v>45849</v>
      </c>
      <c r="C959" s="18">
        <v>0.71666666666666667</v>
      </c>
      <c r="D959" t="s">
        <v>76</v>
      </c>
      <c r="E959" t="s">
        <v>36</v>
      </c>
      <c r="F959">
        <v>2</v>
      </c>
      <c r="G959">
        <v>5492</v>
      </c>
      <c r="H959">
        <v>3252</v>
      </c>
      <c r="I959">
        <v>10984</v>
      </c>
      <c r="J959">
        <v>6504</v>
      </c>
      <c r="K959">
        <v>4480</v>
      </c>
      <c r="L959" t="s">
        <v>27</v>
      </c>
      <c r="M959" t="s">
        <v>42</v>
      </c>
      <c r="N959">
        <v>24</v>
      </c>
      <c r="O959">
        <v>3.9</v>
      </c>
      <c r="P959" t="s">
        <v>2171</v>
      </c>
      <c r="Q959" t="s">
        <v>2180</v>
      </c>
    </row>
    <row r="960" spans="1:17" x14ac:dyDescent="0.35">
      <c r="A960" t="s">
        <v>1860</v>
      </c>
      <c r="B960" s="3">
        <v>45826</v>
      </c>
      <c r="C960" s="18">
        <v>0.51388888888888884</v>
      </c>
      <c r="D960" t="s">
        <v>60</v>
      </c>
      <c r="E960" t="s">
        <v>61</v>
      </c>
      <c r="F960">
        <v>1</v>
      </c>
      <c r="G960">
        <v>3866</v>
      </c>
      <c r="H960">
        <v>2302</v>
      </c>
      <c r="I960">
        <v>3866</v>
      </c>
      <c r="J960">
        <v>2302</v>
      </c>
      <c r="K960">
        <v>1564</v>
      </c>
      <c r="L960" t="s">
        <v>20</v>
      </c>
      <c r="M960" t="s">
        <v>95</v>
      </c>
      <c r="N960">
        <v>14</v>
      </c>
      <c r="O960">
        <v>4.3</v>
      </c>
      <c r="P960" t="s">
        <v>2168</v>
      </c>
      <c r="Q960" t="s">
        <v>2181</v>
      </c>
    </row>
    <row r="961" spans="1:17" x14ac:dyDescent="0.35">
      <c r="A961" t="s">
        <v>1862</v>
      </c>
      <c r="B961" s="3">
        <v>45827</v>
      </c>
      <c r="C961" s="18">
        <v>0.63402777777777775</v>
      </c>
      <c r="D961" t="s">
        <v>35</v>
      </c>
      <c r="E961" t="s">
        <v>36</v>
      </c>
      <c r="F961">
        <v>5</v>
      </c>
      <c r="G961">
        <v>3327</v>
      </c>
      <c r="H961">
        <v>1932</v>
      </c>
      <c r="I961">
        <v>16635</v>
      </c>
      <c r="J961">
        <v>9660</v>
      </c>
      <c r="K961">
        <v>6975</v>
      </c>
      <c r="L961" t="s">
        <v>27</v>
      </c>
      <c r="M961" t="s">
        <v>95</v>
      </c>
      <c r="N961">
        <v>12</v>
      </c>
      <c r="O961">
        <v>4.3</v>
      </c>
      <c r="P961" t="s">
        <v>2168</v>
      </c>
      <c r="Q961" t="s">
        <v>2184</v>
      </c>
    </row>
    <row r="962" spans="1:17" x14ac:dyDescent="0.35">
      <c r="A962" t="s">
        <v>1863</v>
      </c>
      <c r="B962" s="3">
        <v>45924</v>
      </c>
      <c r="C962" s="18">
        <v>0.64444444444444449</v>
      </c>
      <c r="D962" t="s">
        <v>25</v>
      </c>
      <c r="E962" t="s">
        <v>26</v>
      </c>
      <c r="F962">
        <v>1</v>
      </c>
      <c r="G962">
        <v>4833</v>
      </c>
      <c r="H962">
        <v>2922</v>
      </c>
      <c r="I962">
        <v>4833</v>
      </c>
      <c r="J962">
        <v>2922</v>
      </c>
      <c r="K962">
        <v>1911</v>
      </c>
      <c r="L962" t="s">
        <v>27</v>
      </c>
      <c r="M962" t="s">
        <v>21</v>
      </c>
      <c r="N962">
        <v>6</v>
      </c>
      <c r="O962">
        <v>4.7</v>
      </c>
      <c r="P962" t="s">
        <v>2177</v>
      </c>
      <c r="Q962" t="s">
        <v>2181</v>
      </c>
    </row>
    <row r="963" spans="1:17" x14ac:dyDescent="0.35">
      <c r="A963" t="s">
        <v>1864</v>
      </c>
      <c r="B963" s="3">
        <v>45762</v>
      </c>
      <c r="C963" s="18">
        <v>0.50763888888888886</v>
      </c>
      <c r="D963" t="s">
        <v>76</v>
      </c>
      <c r="E963" t="s">
        <v>36</v>
      </c>
      <c r="F963">
        <v>5</v>
      </c>
      <c r="G963">
        <v>5581</v>
      </c>
      <c r="H963">
        <v>3412</v>
      </c>
      <c r="I963">
        <v>27905</v>
      </c>
      <c r="J963">
        <v>17060</v>
      </c>
      <c r="K963">
        <v>10845</v>
      </c>
      <c r="L963" t="s">
        <v>27</v>
      </c>
      <c r="M963" t="s">
        <v>42</v>
      </c>
      <c r="N963">
        <v>12</v>
      </c>
      <c r="O963">
        <v>4.2</v>
      </c>
      <c r="P963" t="s">
        <v>2167</v>
      </c>
      <c r="Q963" t="s">
        <v>2183</v>
      </c>
    </row>
    <row r="964" spans="1:17" x14ac:dyDescent="0.35">
      <c r="A964" t="s">
        <v>1866</v>
      </c>
      <c r="B964" s="3">
        <v>45897</v>
      </c>
      <c r="C964" s="18">
        <v>0.65694444444444444</v>
      </c>
      <c r="D964" t="s">
        <v>25</v>
      </c>
      <c r="E964" t="s">
        <v>26</v>
      </c>
      <c r="F964">
        <v>2</v>
      </c>
      <c r="G964">
        <v>4925</v>
      </c>
      <c r="H964">
        <v>2808</v>
      </c>
      <c r="I964">
        <v>9850</v>
      </c>
      <c r="J964">
        <v>5616</v>
      </c>
      <c r="K964">
        <v>4234</v>
      </c>
      <c r="L964" t="s">
        <v>27</v>
      </c>
      <c r="M964" t="s">
        <v>21</v>
      </c>
      <c r="N964">
        <v>14</v>
      </c>
      <c r="O964">
        <v>3.9</v>
      </c>
      <c r="P964" t="s">
        <v>2172</v>
      </c>
      <c r="Q964" t="s">
        <v>2184</v>
      </c>
    </row>
    <row r="965" spans="1:17" x14ac:dyDescent="0.35">
      <c r="A965" t="s">
        <v>1867</v>
      </c>
      <c r="B965" s="3">
        <v>45983</v>
      </c>
      <c r="C965" s="18">
        <v>0.57986111111111116</v>
      </c>
      <c r="D965" t="s">
        <v>60</v>
      </c>
      <c r="E965" t="s">
        <v>61</v>
      </c>
      <c r="F965">
        <v>4</v>
      </c>
      <c r="G965">
        <v>3640</v>
      </c>
      <c r="H965">
        <v>2343</v>
      </c>
      <c r="I965">
        <v>14560</v>
      </c>
      <c r="J965">
        <v>9372</v>
      </c>
      <c r="K965">
        <v>5188</v>
      </c>
      <c r="L965" t="s">
        <v>31</v>
      </c>
      <c r="M965" t="s">
        <v>95</v>
      </c>
      <c r="N965">
        <v>17</v>
      </c>
      <c r="O965">
        <v>3.5</v>
      </c>
      <c r="P965" t="s">
        <v>2173</v>
      </c>
      <c r="Q965" t="s">
        <v>2185</v>
      </c>
    </row>
    <row r="966" spans="1:17" x14ac:dyDescent="0.35">
      <c r="A966" t="s">
        <v>1869</v>
      </c>
      <c r="B966" s="3">
        <v>45874</v>
      </c>
      <c r="C966" s="18">
        <v>0.74097222222222225</v>
      </c>
      <c r="D966" t="s">
        <v>60</v>
      </c>
      <c r="E966" t="s">
        <v>61</v>
      </c>
      <c r="F966">
        <v>4</v>
      </c>
      <c r="G966">
        <v>3989</v>
      </c>
      <c r="H966">
        <v>2139</v>
      </c>
      <c r="I966">
        <v>15956</v>
      </c>
      <c r="J966">
        <v>8556</v>
      </c>
      <c r="K966">
        <v>7400</v>
      </c>
      <c r="L966" t="s">
        <v>31</v>
      </c>
      <c r="M966" t="s">
        <v>42</v>
      </c>
      <c r="N966">
        <v>5</v>
      </c>
      <c r="O966">
        <v>4.9000000000000004</v>
      </c>
      <c r="P966" t="s">
        <v>2172</v>
      </c>
      <c r="Q966" t="s">
        <v>2183</v>
      </c>
    </row>
    <row r="967" spans="1:17" x14ac:dyDescent="0.35">
      <c r="A967" t="s">
        <v>1870</v>
      </c>
      <c r="B967" s="3">
        <v>45700</v>
      </c>
      <c r="C967" s="18">
        <v>0.83194444444444449</v>
      </c>
      <c r="D967" t="s">
        <v>25</v>
      </c>
      <c r="E967" t="s">
        <v>26</v>
      </c>
      <c r="F967">
        <v>3</v>
      </c>
      <c r="G967">
        <v>5104</v>
      </c>
      <c r="H967">
        <v>2837</v>
      </c>
      <c r="I967">
        <v>15312</v>
      </c>
      <c r="J967">
        <v>8511</v>
      </c>
      <c r="K967">
        <v>6801</v>
      </c>
      <c r="L967" t="s">
        <v>20</v>
      </c>
      <c r="M967" t="s">
        <v>21</v>
      </c>
      <c r="N967">
        <v>20</v>
      </c>
      <c r="O967">
        <v>3.4</v>
      </c>
      <c r="P967" t="s">
        <v>2174</v>
      </c>
      <c r="Q967" t="s">
        <v>2181</v>
      </c>
    </row>
    <row r="968" spans="1:17" x14ac:dyDescent="0.35">
      <c r="A968" t="s">
        <v>1871</v>
      </c>
      <c r="B968" s="3">
        <v>45814</v>
      </c>
      <c r="C968" s="18">
        <v>0.72499999999999998</v>
      </c>
      <c r="D968" t="s">
        <v>60</v>
      </c>
      <c r="E968" t="s">
        <v>61</v>
      </c>
      <c r="F968">
        <v>5</v>
      </c>
      <c r="G968">
        <v>3910</v>
      </c>
      <c r="H968">
        <v>2223</v>
      </c>
      <c r="I968">
        <v>19550</v>
      </c>
      <c r="J968">
        <v>11115</v>
      </c>
      <c r="K968">
        <v>8435</v>
      </c>
      <c r="L968" t="s">
        <v>27</v>
      </c>
      <c r="M968" t="s">
        <v>21</v>
      </c>
      <c r="N968">
        <v>20</v>
      </c>
      <c r="O968">
        <v>3.4</v>
      </c>
      <c r="P968" t="s">
        <v>2168</v>
      </c>
      <c r="Q968" t="s">
        <v>2180</v>
      </c>
    </row>
    <row r="969" spans="1:17" x14ac:dyDescent="0.35">
      <c r="A969" t="s">
        <v>1873</v>
      </c>
      <c r="B969" s="3">
        <v>45660</v>
      </c>
      <c r="C969" s="18">
        <v>0.3972222222222222</v>
      </c>
      <c r="D969" t="s">
        <v>35</v>
      </c>
      <c r="E969" t="s">
        <v>36</v>
      </c>
      <c r="F969">
        <v>3</v>
      </c>
      <c r="G969">
        <v>3551</v>
      </c>
      <c r="H969">
        <v>1803</v>
      </c>
      <c r="I969">
        <v>10653</v>
      </c>
      <c r="J969">
        <v>5409</v>
      </c>
      <c r="K969">
        <v>5244</v>
      </c>
      <c r="L969" t="s">
        <v>31</v>
      </c>
      <c r="M969" t="s">
        <v>95</v>
      </c>
      <c r="N969">
        <v>16</v>
      </c>
      <c r="O969">
        <v>3.8</v>
      </c>
      <c r="P969" t="s">
        <v>2166</v>
      </c>
      <c r="Q969" t="s">
        <v>2180</v>
      </c>
    </row>
    <row r="970" spans="1:17" x14ac:dyDescent="0.35">
      <c r="A970" t="s">
        <v>1875</v>
      </c>
      <c r="B970" s="3">
        <v>45986</v>
      </c>
      <c r="C970" s="18">
        <v>0.87777777777777777</v>
      </c>
      <c r="D970" t="s">
        <v>80</v>
      </c>
      <c r="E970" t="s">
        <v>36</v>
      </c>
      <c r="F970">
        <v>4</v>
      </c>
      <c r="G970">
        <v>7253</v>
      </c>
      <c r="H970">
        <v>4109</v>
      </c>
      <c r="I970">
        <v>29012</v>
      </c>
      <c r="J970">
        <v>16436</v>
      </c>
      <c r="K970">
        <v>12576</v>
      </c>
      <c r="L970" t="s">
        <v>27</v>
      </c>
      <c r="M970" t="s">
        <v>95</v>
      </c>
      <c r="N970">
        <v>27</v>
      </c>
      <c r="O970">
        <v>3.6</v>
      </c>
      <c r="P970" t="s">
        <v>2173</v>
      </c>
      <c r="Q970" t="s">
        <v>2183</v>
      </c>
    </row>
    <row r="971" spans="1:17" x14ac:dyDescent="0.35">
      <c r="A971" t="s">
        <v>1876</v>
      </c>
      <c r="B971" s="3">
        <v>45757</v>
      </c>
      <c r="C971" s="18">
        <v>0.80277777777777781</v>
      </c>
      <c r="D971" t="s">
        <v>76</v>
      </c>
      <c r="E971" t="s">
        <v>36</v>
      </c>
      <c r="F971">
        <v>3</v>
      </c>
      <c r="G971">
        <v>5560</v>
      </c>
      <c r="H971">
        <v>3381</v>
      </c>
      <c r="I971">
        <v>16680</v>
      </c>
      <c r="J971">
        <v>10143</v>
      </c>
      <c r="K971">
        <v>6537</v>
      </c>
      <c r="L971" t="s">
        <v>20</v>
      </c>
      <c r="M971" t="s">
        <v>21</v>
      </c>
      <c r="N971">
        <v>26</v>
      </c>
      <c r="O971">
        <v>3.5</v>
      </c>
      <c r="P971" t="s">
        <v>2167</v>
      </c>
      <c r="Q971" t="s">
        <v>2184</v>
      </c>
    </row>
    <row r="972" spans="1:17" x14ac:dyDescent="0.35">
      <c r="A972" t="s">
        <v>1877</v>
      </c>
      <c r="B972" s="3">
        <v>45875</v>
      </c>
      <c r="C972" s="18">
        <v>0.80208333333333337</v>
      </c>
      <c r="D972" t="s">
        <v>25</v>
      </c>
      <c r="E972" t="s">
        <v>26</v>
      </c>
      <c r="F972">
        <v>4</v>
      </c>
      <c r="G972">
        <v>4817</v>
      </c>
      <c r="H972">
        <v>2935</v>
      </c>
      <c r="I972">
        <v>19268</v>
      </c>
      <c r="J972">
        <v>11740</v>
      </c>
      <c r="K972">
        <v>7528</v>
      </c>
      <c r="L972" t="s">
        <v>20</v>
      </c>
      <c r="M972" t="s">
        <v>42</v>
      </c>
      <c r="N972">
        <v>37</v>
      </c>
      <c r="O972">
        <v>2.7</v>
      </c>
      <c r="P972" t="s">
        <v>2172</v>
      </c>
      <c r="Q972" t="s">
        <v>2181</v>
      </c>
    </row>
    <row r="973" spans="1:17" x14ac:dyDescent="0.35">
      <c r="A973" t="s">
        <v>1878</v>
      </c>
      <c r="B973" s="3">
        <v>45791</v>
      </c>
      <c r="C973" s="18">
        <v>0.77986111111111112</v>
      </c>
      <c r="D973" t="s">
        <v>76</v>
      </c>
      <c r="E973" t="s">
        <v>36</v>
      </c>
      <c r="F973">
        <v>2</v>
      </c>
      <c r="G973">
        <v>5430</v>
      </c>
      <c r="H973">
        <v>3263</v>
      </c>
      <c r="I973">
        <v>10860</v>
      </c>
      <c r="J973">
        <v>6526</v>
      </c>
      <c r="K973">
        <v>4334</v>
      </c>
      <c r="L973" t="s">
        <v>20</v>
      </c>
      <c r="M973" t="s">
        <v>42</v>
      </c>
      <c r="N973">
        <v>20</v>
      </c>
      <c r="O973">
        <v>3.2</v>
      </c>
      <c r="P973" t="s">
        <v>2170</v>
      </c>
      <c r="Q973" t="s">
        <v>2181</v>
      </c>
    </row>
    <row r="974" spans="1:17" x14ac:dyDescent="0.35">
      <c r="A974" t="s">
        <v>1880</v>
      </c>
      <c r="B974" s="3">
        <v>45987</v>
      </c>
      <c r="C974" s="18">
        <v>0.80833333333333335</v>
      </c>
      <c r="D974" t="s">
        <v>18</v>
      </c>
      <c r="E974" t="s">
        <v>19</v>
      </c>
      <c r="F974">
        <v>4</v>
      </c>
      <c r="G974">
        <v>4161</v>
      </c>
      <c r="H974">
        <v>2350</v>
      </c>
      <c r="I974">
        <v>16644</v>
      </c>
      <c r="J974">
        <v>9400</v>
      </c>
      <c r="K974">
        <v>7244</v>
      </c>
      <c r="L974" t="s">
        <v>27</v>
      </c>
      <c r="M974" t="s">
        <v>95</v>
      </c>
      <c r="N974">
        <v>31</v>
      </c>
      <c r="O974">
        <v>3.3</v>
      </c>
      <c r="P974" t="s">
        <v>2173</v>
      </c>
      <c r="Q974" t="s">
        <v>2181</v>
      </c>
    </row>
    <row r="975" spans="1:17" x14ac:dyDescent="0.35">
      <c r="A975" t="s">
        <v>1881</v>
      </c>
      <c r="B975" s="3">
        <v>45742</v>
      </c>
      <c r="C975" s="18">
        <v>0.84444444444444444</v>
      </c>
      <c r="D975" t="s">
        <v>25</v>
      </c>
      <c r="E975" t="s">
        <v>26</v>
      </c>
      <c r="F975">
        <v>3</v>
      </c>
      <c r="G975">
        <v>5056</v>
      </c>
      <c r="H975">
        <v>2947</v>
      </c>
      <c r="I975">
        <v>15168</v>
      </c>
      <c r="J975">
        <v>8841</v>
      </c>
      <c r="K975">
        <v>6327</v>
      </c>
      <c r="L975" t="s">
        <v>31</v>
      </c>
      <c r="M975" t="s">
        <v>21</v>
      </c>
      <c r="N975">
        <v>33</v>
      </c>
      <c r="O975">
        <v>2.6</v>
      </c>
      <c r="P975" t="s">
        <v>2169</v>
      </c>
      <c r="Q975" t="s">
        <v>2181</v>
      </c>
    </row>
    <row r="976" spans="1:17" x14ac:dyDescent="0.35">
      <c r="A976" t="s">
        <v>1882</v>
      </c>
      <c r="B976" s="3">
        <v>45703</v>
      </c>
      <c r="C976" s="18">
        <v>0.52500000000000002</v>
      </c>
      <c r="D976" t="s">
        <v>25</v>
      </c>
      <c r="E976" t="s">
        <v>26</v>
      </c>
      <c r="F976">
        <v>3</v>
      </c>
      <c r="G976">
        <v>5216</v>
      </c>
      <c r="H976">
        <v>2736</v>
      </c>
      <c r="I976">
        <v>15648</v>
      </c>
      <c r="J976">
        <v>8208</v>
      </c>
      <c r="K976">
        <v>7440</v>
      </c>
      <c r="L976" t="s">
        <v>27</v>
      </c>
      <c r="M976" t="s">
        <v>21</v>
      </c>
      <c r="N976">
        <v>17</v>
      </c>
      <c r="O976">
        <v>4.0999999999999996</v>
      </c>
      <c r="P976" t="s">
        <v>2174</v>
      </c>
      <c r="Q976" t="s">
        <v>2185</v>
      </c>
    </row>
    <row r="977" spans="1:17" x14ac:dyDescent="0.35">
      <c r="A977" t="s">
        <v>1883</v>
      </c>
      <c r="B977" s="3">
        <v>45744</v>
      </c>
      <c r="C977" s="18">
        <v>0.83333333333333337</v>
      </c>
      <c r="D977" t="s">
        <v>56</v>
      </c>
      <c r="E977" t="s">
        <v>19</v>
      </c>
      <c r="F977">
        <v>1</v>
      </c>
      <c r="G977">
        <v>4335</v>
      </c>
      <c r="H977">
        <v>2698</v>
      </c>
      <c r="I977">
        <v>4335</v>
      </c>
      <c r="J977">
        <v>2698</v>
      </c>
      <c r="K977">
        <v>1637</v>
      </c>
      <c r="L977" t="s">
        <v>20</v>
      </c>
      <c r="M977" t="s">
        <v>42</v>
      </c>
      <c r="N977">
        <v>28</v>
      </c>
      <c r="O977">
        <v>3.3</v>
      </c>
      <c r="P977" t="s">
        <v>2169</v>
      </c>
      <c r="Q977" t="s">
        <v>2180</v>
      </c>
    </row>
    <row r="978" spans="1:17" x14ac:dyDescent="0.35">
      <c r="A978" t="s">
        <v>1884</v>
      </c>
      <c r="B978" s="3">
        <v>45745</v>
      </c>
      <c r="C978" s="18">
        <v>0.5493055555555556</v>
      </c>
      <c r="D978" t="s">
        <v>25</v>
      </c>
      <c r="E978" t="s">
        <v>26</v>
      </c>
      <c r="F978">
        <v>2</v>
      </c>
      <c r="G978">
        <v>4901</v>
      </c>
      <c r="H978">
        <v>2824</v>
      </c>
      <c r="I978">
        <v>9802</v>
      </c>
      <c r="J978">
        <v>5648</v>
      </c>
      <c r="K978">
        <v>4154</v>
      </c>
      <c r="L978" t="s">
        <v>27</v>
      </c>
      <c r="M978" t="s">
        <v>21</v>
      </c>
      <c r="N978">
        <v>19</v>
      </c>
      <c r="O978">
        <v>3.8</v>
      </c>
      <c r="P978" t="s">
        <v>2169</v>
      </c>
      <c r="Q978" t="s">
        <v>2185</v>
      </c>
    </row>
    <row r="979" spans="1:17" x14ac:dyDescent="0.35">
      <c r="A979" t="s">
        <v>1886</v>
      </c>
      <c r="B979" s="3">
        <v>45753</v>
      </c>
      <c r="C979" s="18">
        <v>0.57430555555555551</v>
      </c>
      <c r="D979" t="s">
        <v>35</v>
      </c>
      <c r="E979" t="s">
        <v>36</v>
      </c>
      <c r="F979">
        <v>2</v>
      </c>
      <c r="G979">
        <v>3714</v>
      </c>
      <c r="H979">
        <v>1894</v>
      </c>
      <c r="I979">
        <v>7428</v>
      </c>
      <c r="J979">
        <v>3788</v>
      </c>
      <c r="K979">
        <v>3640</v>
      </c>
      <c r="L979" t="s">
        <v>31</v>
      </c>
      <c r="M979" t="s">
        <v>21</v>
      </c>
      <c r="N979">
        <v>19</v>
      </c>
      <c r="O979">
        <v>3.9</v>
      </c>
      <c r="P979" t="s">
        <v>2167</v>
      </c>
      <c r="Q979" t="s">
        <v>2182</v>
      </c>
    </row>
    <row r="980" spans="1:17" x14ac:dyDescent="0.35">
      <c r="A980" t="s">
        <v>1887</v>
      </c>
      <c r="B980" s="3">
        <v>45713</v>
      </c>
      <c r="C980" s="18">
        <v>0.84027777777777779</v>
      </c>
      <c r="D980" t="s">
        <v>65</v>
      </c>
      <c r="E980" t="s">
        <v>66</v>
      </c>
      <c r="F980">
        <v>1</v>
      </c>
      <c r="G980">
        <v>1950</v>
      </c>
      <c r="H980">
        <v>821</v>
      </c>
      <c r="I980">
        <v>1950</v>
      </c>
      <c r="J980">
        <v>821</v>
      </c>
      <c r="K980">
        <v>1129</v>
      </c>
      <c r="L980" t="s">
        <v>31</v>
      </c>
      <c r="M980" t="s">
        <v>21</v>
      </c>
      <c r="N980">
        <v>17</v>
      </c>
      <c r="O980">
        <v>3.7</v>
      </c>
      <c r="P980" t="s">
        <v>2174</v>
      </c>
      <c r="Q980" t="s">
        <v>2183</v>
      </c>
    </row>
    <row r="981" spans="1:17" x14ac:dyDescent="0.35">
      <c r="A981" t="s">
        <v>1888</v>
      </c>
      <c r="B981" s="3">
        <v>45778</v>
      </c>
      <c r="C981" s="18">
        <v>0.73819444444444449</v>
      </c>
      <c r="D981" t="s">
        <v>65</v>
      </c>
      <c r="E981" t="s">
        <v>66</v>
      </c>
      <c r="F981">
        <v>1</v>
      </c>
      <c r="G981">
        <v>1804</v>
      </c>
      <c r="H981">
        <v>815</v>
      </c>
      <c r="I981">
        <v>1804</v>
      </c>
      <c r="J981">
        <v>815</v>
      </c>
      <c r="K981">
        <v>989</v>
      </c>
      <c r="L981" t="s">
        <v>27</v>
      </c>
      <c r="M981" t="s">
        <v>21</v>
      </c>
      <c r="N981">
        <v>23</v>
      </c>
      <c r="O981">
        <v>3.8</v>
      </c>
      <c r="P981" t="s">
        <v>2170</v>
      </c>
      <c r="Q981" t="s">
        <v>2184</v>
      </c>
    </row>
    <row r="982" spans="1:17" x14ac:dyDescent="0.35">
      <c r="A982" t="s">
        <v>1889</v>
      </c>
      <c r="B982" s="3">
        <v>45707</v>
      </c>
      <c r="C982" s="18">
        <v>0.57638888888888884</v>
      </c>
      <c r="D982" t="s">
        <v>56</v>
      </c>
      <c r="E982" t="s">
        <v>19</v>
      </c>
      <c r="F982">
        <v>1</v>
      </c>
      <c r="G982">
        <v>4492</v>
      </c>
      <c r="H982">
        <v>2654</v>
      </c>
      <c r="I982">
        <v>4492</v>
      </c>
      <c r="J982">
        <v>2654</v>
      </c>
      <c r="K982">
        <v>1838</v>
      </c>
      <c r="L982" t="s">
        <v>31</v>
      </c>
      <c r="M982" t="s">
        <v>21</v>
      </c>
      <c r="N982">
        <v>20</v>
      </c>
      <c r="O982">
        <v>3.6</v>
      </c>
      <c r="P982" t="s">
        <v>2174</v>
      </c>
      <c r="Q982" t="s">
        <v>2181</v>
      </c>
    </row>
    <row r="983" spans="1:17" x14ac:dyDescent="0.35">
      <c r="A983" t="s">
        <v>1890</v>
      </c>
      <c r="B983" s="3">
        <v>45967</v>
      </c>
      <c r="C983" s="18">
        <v>0.72430555555555554</v>
      </c>
      <c r="D983" t="s">
        <v>49</v>
      </c>
      <c r="E983" t="s">
        <v>50</v>
      </c>
      <c r="F983">
        <v>3</v>
      </c>
      <c r="G983">
        <v>2961</v>
      </c>
      <c r="H983">
        <v>1609</v>
      </c>
      <c r="I983">
        <v>8883</v>
      </c>
      <c r="J983">
        <v>4827</v>
      </c>
      <c r="K983">
        <v>4056</v>
      </c>
      <c r="L983" t="s">
        <v>31</v>
      </c>
      <c r="M983" t="s">
        <v>21</v>
      </c>
      <c r="N983">
        <v>17</v>
      </c>
      <c r="O983">
        <v>3.7</v>
      </c>
      <c r="P983" t="s">
        <v>2173</v>
      </c>
      <c r="Q983" t="s">
        <v>2184</v>
      </c>
    </row>
    <row r="984" spans="1:17" x14ac:dyDescent="0.35">
      <c r="A984" t="s">
        <v>1891</v>
      </c>
      <c r="B984" s="3">
        <v>45840</v>
      </c>
      <c r="C984" s="18">
        <v>0.86875000000000002</v>
      </c>
      <c r="D984" t="s">
        <v>56</v>
      </c>
      <c r="E984" t="s">
        <v>19</v>
      </c>
      <c r="F984">
        <v>1</v>
      </c>
      <c r="G984">
        <v>4301</v>
      </c>
      <c r="H984">
        <v>2616</v>
      </c>
      <c r="I984">
        <v>4301</v>
      </c>
      <c r="J984">
        <v>2616</v>
      </c>
      <c r="K984">
        <v>1685</v>
      </c>
      <c r="L984" t="s">
        <v>31</v>
      </c>
      <c r="M984" t="s">
        <v>95</v>
      </c>
      <c r="N984">
        <v>38</v>
      </c>
      <c r="O984">
        <v>2.8</v>
      </c>
      <c r="P984" t="s">
        <v>2171</v>
      </c>
      <c r="Q984" t="s">
        <v>2181</v>
      </c>
    </row>
    <row r="985" spans="1:17" x14ac:dyDescent="0.35">
      <c r="A985" t="s">
        <v>1892</v>
      </c>
      <c r="B985" s="3">
        <v>45671</v>
      </c>
      <c r="C985" s="18">
        <v>0.78819444444444442</v>
      </c>
      <c r="D985" t="s">
        <v>76</v>
      </c>
      <c r="E985" t="s">
        <v>36</v>
      </c>
      <c r="F985">
        <v>5</v>
      </c>
      <c r="G985">
        <v>5443</v>
      </c>
      <c r="H985">
        <v>3443</v>
      </c>
      <c r="I985">
        <v>27215</v>
      </c>
      <c r="J985">
        <v>17215</v>
      </c>
      <c r="K985">
        <v>10000</v>
      </c>
      <c r="L985" t="s">
        <v>27</v>
      </c>
      <c r="M985" t="s">
        <v>42</v>
      </c>
      <c r="N985">
        <v>26</v>
      </c>
      <c r="O985">
        <v>3.2</v>
      </c>
      <c r="P985" t="s">
        <v>2166</v>
      </c>
      <c r="Q985" t="s">
        <v>2183</v>
      </c>
    </row>
    <row r="986" spans="1:17" x14ac:dyDescent="0.35">
      <c r="A986" t="s">
        <v>1894</v>
      </c>
      <c r="B986" s="3">
        <v>45921</v>
      </c>
      <c r="C986" s="18">
        <v>0.67500000000000004</v>
      </c>
      <c r="D986" t="s">
        <v>60</v>
      </c>
      <c r="E986" t="s">
        <v>61</v>
      </c>
      <c r="F986">
        <v>1</v>
      </c>
      <c r="G986">
        <v>3926</v>
      </c>
      <c r="H986">
        <v>2345</v>
      </c>
      <c r="I986">
        <v>3926</v>
      </c>
      <c r="J986">
        <v>2345</v>
      </c>
      <c r="K986">
        <v>1581</v>
      </c>
      <c r="L986" t="s">
        <v>31</v>
      </c>
      <c r="M986" t="s">
        <v>95</v>
      </c>
      <c r="N986">
        <v>5</v>
      </c>
      <c r="O986">
        <v>4.8</v>
      </c>
      <c r="P986" t="s">
        <v>2177</v>
      </c>
      <c r="Q986" t="s">
        <v>2182</v>
      </c>
    </row>
    <row r="987" spans="1:17" x14ac:dyDescent="0.35">
      <c r="A987" t="s">
        <v>1896</v>
      </c>
      <c r="B987" s="3">
        <v>45824</v>
      </c>
      <c r="C987" s="18">
        <v>0.80138888888888893</v>
      </c>
      <c r="D987" t="s">
        <v>56</v>
      </c>
      <c r="E987" t="s">
        <v>19</v>
      </c>
      <c r="F987">
        <v>5</v>
      </c>
      <c r="G987">
        <v>4548</v>
      </c>
      <c r="H987">
        <v>2602</v>
      </c>
      <c r="I987">
        <v>22740</v>
      </c>
      <c r="J987">
        <v>13010</v>
      </c>
      <c r="K987">
        <v>9730</v>
      </c>
      <c r="L987" t="s">
        <v>27</v>
      </c>
      <c r="M987" t="s">
        <v>42</v>
      </c>
      <c r="N987">
        <v>26</v>
      </c>
      <c r="O987">
        <v>3.2</v>
      </c>
      <c r="P987" t="s">
        <v>2168</v>
      </c>
      <c r="Q987" t="s">
        <v>2179</v>
      </c>
    </row>
    <row r="988" spans="1:17" x14ac:dyDescent="0.35">
      <c r="A988" t="s">
        <v>1897</v>
      </c>
      <c r="B988" s="3">
        <v>45995</v>
      </c>
      <c r="C988" s="18">
        <v>0.87291666666666667</v>
      </c>
      <c r="D988" t="s">
        <v>60</v>
      </c>
      <c r="E988" t="s">
        <v>61</v>
      </c>
      <c r="F988">
        <v>1</v>
      </c>
      <c r="G988">
        <v>3975</v>
      </c>
      <c r="H988">
        <v>2198</v>
      </c>
      <c r="I988">
        <v>3975</v>
      </c>
      <c r="J988">
        <v>2198</v>
      </c>
      <c r="K988">
        <v>1777</v>
      </c>
      <c r="L988" t="s">
        <v>27</v>
      </c>
      <c r="M988" t="s">
        <v>21</v>
      </c>
      <c r="N988">
        <v>37</v>
      </c>
      <c r="O988">
        <v>2.2000000000000002</v>
      </c>
      <c r="P988" t="s">
        <v>2175</v>
      </c>
      <c r="Q988" t="s">
        <v>2184</v>
      </c>
    </row>
    <row r="989" spans="1:17" x14ac:dyDescent="0.35">
      <c r="A989" t="s">
        <v>1899</v>
      </c>
      <c r="B989" s="3">
        <v>45950</v>
      </c>
      <c r="C989" s="18">
        <v>0.86458333333333337</v>
      </c>
      <c r="D989" t="s">
        <v>40</v>
      </c>
      <c r="E989" t="s">
        <v>41</v>
      </c>
      <c r="F989">
        <v>5</v>
      </c>
      <c r="G989">
        <v>2316</v>
      </c>
      <c r="H989">
        <v>1132</v>
      </c>
      <c r="I989">
        <v>11580</v>
      </c>
      <c r="J989">
        <v>5660</v>
      </c>
      <c r="K989">
        <v>5920</v>
      </c>
      <c r="L989" t="s">
        <v>27</v>
      </c>
      <c r="M989" t="s">
        <v>21</v>
      </c>
      <c r="N989">
        <v>24</v>
      </c>
      <c r="O989">
        <v>3.7</v>
      </c>
      <c r="P989" t="s">
        <v>2176</v>
      </c>
      <c r="Q989" t="s">
        <v>2179</v>
      </c>
    </row>
    <row r="990" spans="1:17" x14ac:dyDescent="0.35">
      <c r="A990" t="s">
        <v>1900</v>
      </c>
      <c r="B990" s="3">
        <v>45897</v>
      </c>
      <c r="C990" s="18">
        <v>0.51944444444444449</v>
      </c>
      <c r="D990" t="s">
        <v>40</v>
      </c>
      <c r="E990" t="s">
        <v>41</v>
      </c>
      <c r="F990">
        <v>1</v>
      </c>
      <c r="G990">
        <v>2546</v>
      </c>
      <c r="H990">
        <v>1269</v>
      </c>
      <c r="I990">
        <v>2546</v>
      </c>
      <c r="J990">
        <v>1269</v>
      </c>
      <c r="K990">
        <v>1277</v>
      </c>
      <c r="L990" t="s">
        <v>27</v>
      </c>
      <c r="M990" t="s">
        <v>21</v>
      </c>
      <c r="N990">
        <v>11</v>
      </c>
      <c r="O990">
        <v>3.9</v>
      </c>
      <c r="P990" t="s">
        <v>2172</v>
      </c>
      <c r="Q990" t="s">
        <v>2184</v>
      </c>
    </row>
    <row r="991" spans="1:17" x14ac:dyDescent="0.35">
      <c r="A991" t="s">
        <v>1901</v>
      </c>
      <c r="B991" s="3">
        <v>45712</v>
      </c>
      <c r="C991" s="18">
        <v>0.73958333333333337</v>
      </c>
      <c r="D991" t="s">
        <v>18</v>
      </c>
      <c r="E991" t="s">
        <v>19</v>
      </c>
      <c r="F991">
        <v>1</v>
      </c>
      <c r="G991">
        <v>3882</v>
      </c>
      <c r="H991">
        <v>2437</v>
      </c>
      <c r="I991">
        <v>3882</v>
      </c>
      <c r="J991">
        <v>2437</v>
      </c>
      <c r="K991">
        <v>1445</v>
      </c>
      <c r="L991" t="s">
        <v>31</v>
      </c>
      <c r="M991" t="s">
        <v>95</v>
      </c>
      <c r="N991">
        <v>13</v>
      </c>
      <c r="O991">
        <v>3.9</v>
      </c>
      <c r="P991" t="s">
        <v>2174</v>
      </c>
      <c r="Q991" t="s">
        <v>2179</v>
      </c>
    </row>
    <row r="992" spans="1:17" x14ac:dyDescent="0.35">
      <c r="A992" t="s">
        <v>1903</v>
      </c>
      <c r="B992" s="3">
        <v>45998</v>
      </c>
      <c r="C992" s="18">
        <v>0.74791666666666667</v>
      </c>
      <c r="D992" t="s">
        <v>80</v>
      </c>
      <c r="E992" t="s">
        <v>36</v>
      </c>
      <c r="F992">
        <v>1</v>
      </c>
      <c r="G992">
        <v>7140</v>
      </c>
      <c r="H992">
        <v>4134</v>
      </c>
      <c r="I992">
        <v>7140</v>
      </c>
      <c r="J992">
        <v>4134</v>
      </c>
      <c r="K992">
        <v>3006</v>
      </c>
      <c r="L992" t="s">
        <v>20</v>
      </c>
      <c r="M992" t="s">
        <v>95</v>
      </c>
      <c r="N992">
        <v>20</v>
      </c>
      <c r="O992">
        <v>3.3</v>
      </c>
      <c r="P992" t="s">
        <v>2175</v>
      </c>
      <c r="Q992" t="s">
        <v>2182</v>
      </c>
    </row>
    <row r="993" spans="1:17" x14ac:dyDescent="0.35">
      <c r="A993" t="s">
        <v>1905</v>
      </c>
      <c r="B993" s="3">
        <v>45772</v>
      </c>
      <c r="C993" s="18">
        <v>0.90902777777777777</v>
      </c>
      <c r="D993" t="s">
        <v>49</v>
      </c>
      <c r="E993" t="s">
        <v>50</v>
      </c>
      <c r="F993">
        <v>5</v>
      </c>
      <c r="G993">
        <v>2833</v>
      </c>
      <c r="H993">
        <v>1564</v>
      </c>
      <c r="I993">
        <v>14165</v>
      </c>
      <c r="J993">
        <v>7820</v>
      </c>
      <c r="K993">
        <v>6345</v>
      </c>
      <c r="L993" t="s">
        <v>20</v>
      </c>
      <c r="M993" t="s">
        <v>21</v>
      </c>
      <c r="N993">
        <v>38</v>
      </c>
      <c r="O993">
        <v>2.7</v>
      </c>
      <c r="P993" t="s">
        <v>2167</v>
      </c>
      <c r="Q993" t="s">
        <v>2180</v>
      </c>
    </row>
    <row r="994" spans="1:17" x14ac:dyDescent="0.35">
      <c r="A994" t="s">
        <v>1906</v>
      </c>
      <c r="B994" s="3">
        <v>45992</v>
      </c>
      <c r="C994" s="18">
        <v>0.81597222222222221</v>
      </c>
      <c r="D994" t="s">
        <v>25</v>
      </c>
      <c r="E994" t="s">
        <v>26</v>
      </c>
      <c r="F994">
        <v>4</v>
      </c>
      <c r="G994">
        <v>5213</v>
      </c>
      <c r="H994">
        <v>2759</v>
      </c>
      <c r="I994">
        <v>20852</v>
      </c>
      <c r="J994">
        <v>11036</v>
      </c>
      <c r="K994">
        <v>9816</v>
      </c>
      <c r="L994" t="s">
        <v>27</v>
      </c>
      <c r="M994" t="s">
        <v>21</v>
      </c>
      <c r="N994">
        <v>24</v>
      </c>
      <c r="O994">
        <v>3</v>
      </c>
      <c r="P994" t="s">
        <v>2175</v>
      </c>
      <c r="Q994" t="s">
        <v>2179</v>
      </c>
    </row>
    <row r="995" spans="1:17" x14ac:dyDescent="0.35">
      <c r="A995" t="s">
        <v>1907</v>
      </c>
      <c r="B995" s="3">
        <v>45832</v>
      </c>
      <c r="C995" s="18">
        <v>0.83263888888888893</v>
      </c>
      <c r="D995" t="s">
        <v>18</v>
      </c>
      <c r="E995" t="s">
        <v>19</v>
      </c>
      <c r="F995">
        <v>2</v>
      </c>
      <c r="G995">
        <v>4181</v>
      </c>
      <c r="H995">
        <v>2441</v>
      </c>
      <c r="I995">
        <v>8362</v>
      </c>
      <c r="J995">
        <v>4882</v>
      </c>
      <c r="K995">
        <v>3480</v>
      </c>
      <c r="L995" t="s">
        <v>31</v>
      </c>
      <c r="M995" t="s">
        <v>21</v>
      </c>
      <c r="N995">
        <v>19</v>
      </c>
      <c r="O995">
        <v>4.0999999999999996</v>
      </c>
      <c r="P995" t="s">
        <v>2168</v>
      </c>
      <c r="Q995" t="s">
        <v>2183</v>
      </c>
    </row>
    <row r="996" spans="1:17" x14ac:dyDescent="0.35">
      <c r="A996" t="s">
        <v>1908</v>
      </c>
      <c r="B996" s="3">
        <v>45953</v>
      </c>
      <c r="C996" s="18">
        <v>0.80486111111111114</v>
      </c>
      <c r="D996" t="s">
        <v>25</v>
      </c>
      <c r="E996" t="s">
        <v>26</v>
      </c>
      <c r="F996">
        <v>1</v>
      </c>
      <c r="G996">
        <v>5102</v>
      </c>
      <c r="H996">
        <v>2837</v>
      </c>
      <c r="I996">
        <v>5102</v>
      </c>
      <c r="J996">
        <v>2837</v>
      </c>
      <c r="K996">
        <v>2265</v>
      </c>
      <c r="L996" t="s">
        <v>31</v>
      </c>
      <c r="M996" t="s">
        <v>21</v>
      </c>
      <c r="N996">
        <v>28</v>
      </c>
      <c r="O996">
        <v>3</v>
      </c>
      <c r="P996" t="s">
        <v>2176</v>
      </c>
      <c r="Q996" t="s">
        <v>2184</v>
      </c>
    </row>
    <row r="997" spans="1:17" x14ac:dyDescent="0.35">
      <c r="A997" t="s">
        <v>1909</v>
      </c>
      <c r="B997" s="3">
        <v>46005</v>
      </c>
      <c r="C997" s="18">
        <v>0.88055555555555554</v>
      </c>
      <c r="D997" t="s">
        <v>49</v>
      </c>
      <c r="E997" t="s">
        <v>50</v>
      </c>
      <c r="F997">
        <v>5</v>
      </c>
      <c r="G997">
        <v>3139</v>
      </c>
      <c r="H997">
        <v>1554</v>
      </c>
      <c r="I997">
        <v>15695</v>
      </c>
      <c r="J997">
        <v>7770</v>
      </c>
      <c r="K997">
        <v>7925</v>
      </c>
      <c r="L997" t="s">
        <v>27</v>
      </c>
      <c r="M997" t="s">
        <v>42</v>
      </c>
      <c r="N997">
        <v>27</v>
      </c>
      <c r="O997">
        <v>2.7</v>
      </c>
      <c r="P997" t="s">
        <v>2175</v>
      </c>
      <c r="Q997" t="s">
        <v>2182</v>
      </c>
    </row>
    <row r="998" spans="1:17" x14ac:dyDescent="0.35">
      <c r="A998" t="s">
        <v>1911</v>
      </c>
      <c r="B998" s="3">
        <v>45819</v>
      </c>
      <c r="C998" s="18">
        <v>0.51249999999999996</v>
      </c>
      <c r="D998" t="s">
        <v>60</v>
      </c>
      <c r="E998" t="s">
        <v>61</v>
      </c>
      <c r="F998">
        <v>2</v>
      </c>
      <c r="G998">
        <v>3855</v>
      </c>
      <c r="H998">
        <v>2274</v>
      </c>
      <c r="I998">
        <v>7710</v>
      </c>
      <c r="J998">
        <v>4548</v>
      </c>
      <c r="K998">
        <v>3162</v>
      </c>
      <c r="L998" t="s">
        <v>20</v>
      </c>
      <c r="M998" t="s">
        <v>21</v>
      </c>
      <c r="N998">
        <v>14</v>
      </c>
      <c r="O998">
        <v>3.7</v>
      </c>
      <c r="P998" t="s">
        <v>2168</v>
      </c>
      <c r="Q998" t="s">
        <v>2181</v>
      </c>
    </row>
    <row r="999" spans="1:17" x14ac:dyDescent="0.35">
      <c r="A999" t="s">
        <v>1913</v>
      </c>
      <c r="B999" s="3">
        <v>45964</v>
      </c>
      <c r="C999" s="18">
        <v>0.64722222222222225</v>
      </c>
      <c r="D999" t="s">
        <v>56</v>
      </c>
      <c r="E999" t="s">
        <v>19</v>
      </c>
      <c r="F999">
        <v>1</v>
      </c>
      <c r="G999">
        <v>4440</v>
      </c>
      <c r="H999">
        <v>2717</v>
      </c>
      <c r="I999">
        <v>4440</v>
      </c>
      <c r="J999">
        <v>2717</v>
      </c>
      <c r="K999">
        <v>1723</v>
      </c>
      <c r="L999" t="s">
        <v>31</v>
      </c>
      <c r="M999" t="s">
        <v>42</v>
      </c>
      <c r="N999">
        <v>25</v>
      </c>
      <c r="O999">
        <v>3.7</v>
      </c>
      <c r="P999" t="s">
        <v>2173</v>
      </c>
      <c r="Q999" t="s">
        <v>2179</v>
      </c>
    </row>
    <row r="1000" spans="1:17" x14ac:dyDescent="0.35">
      <c r="A1000" t="s">
        <v>1915</v>
      </c>
      <c r="B1000" s="3">
        <v>45807</v>
      </c>
      <c r="C1000" s="18">
        <v>0.80833333333333335</v>
      </c>
      <c r="D1000" t="s">
        <v>60</v>
      </c>
      <c r="E1000" t="s">
        <v>61</v>
      </c>
      <c r="F1000">
        <v>1</v>
      </c>
      <c r="G1000">
        <v>4014</v>
      </c>
      <c r="H1000">
        <v>2185</v>
      </c>
      <c r="I1000">
        <v>4014</v>
      </c>
      <c r="J1000">
        <v>2185</v>
      </c>
      <c r="K1000">
        <v>1829</v>
      </c>
      <c r="L1000" t="s">
        <v>20</v>
      </c>
      <c r="M1000" t="s">
        <v>21</v>
      </c>
      <c r="N1000">
        <v>21</v>
      </c>
      <c r="O1000">
        <v>3.9</v>
      </c>
      <c r="P1000" t="s">
        <v>2170</v>
      </c>
      <c r="Q1000" t="s">
        <v>2180</v>
      </c>
    </row>
    <row r="1001" spans="1:17" x14ac:dyDescent="0.35">
      <c r="A1001" t="s">
        <v>1916</v>
      </c>
      <c r="B1001" s="3">
        <v>46016</v>
      </c>
      <c r="C1001" s="18">
        <v>0.83263888888888893</v>
      </c>
      <c r="D1001" t="s">
        <v>35</v>
      </c>
      <c r="E1001" t="s">
        <v>36</v>
      </c>
      <c r="F1001">
        <v>2</v>
      </c>
      <c r="G1001">
        <v>3738</v>
      </c>
      <c r="H1001">
        <v>1824</v>
      </c>
      <c r="I1001">
        <v>7476</v>
      </c>
      <c r="J1001">
        <v>3648</v>
      </c>
      <c r="K1001">
        <v>3828</v>
      </c>
      <c r="L1001" t="s">
        <v>31</v>
      </c>
      <c r="M1001" t="s">
        <v>42</v>
      </c>
      <c r="N1001">
        <v>36</v>
      </c>
      <c r="O1001">
        <v>3</v>
      </c>
      <c r="P1001" t="s">
        <v>2175</v>
      </c>
      <c r="Q1001" t="s">
        <v>2184</v>
      </c>
    </row>
    <row r="1002" spans="1:17" x14ac:dyDescent="0.35">
      <c r="A1002" t="s">
        <v>1917</v>
      </c>
      <c r="B1002" s="3">
        <v>45669</v>
      </c>
      <c r="C1002" s="18">
        <v>0.76458333333333328</v>
      </c>
      <c r="D1002" t="s">
        <v>76</v>
      </c>
      <c r="E1002" t="s">
        <v>36</v>
      </c>
      <c r="F1002">
        <v>4</v>
      </c>
      <c r="G1002">
        <v>5647</v>
      </c>
      <c r="H1002">
        <v>3321</v>
      </c>
      <c r="I1002">
        <v>22588</v>
      </c>
      <c r="J1002">
        <v>13284</v>
      </c>
      <c r="K1002">
        <v>9304</v>
      </c>
      <c r="L1002" t="s">
        <v>31</v>
      </c>
      <c r="M1002" t="s">
        <v>95</v>
      </c>
      <c r="N1002">
        <v>27</v>
      </c>
      <c r="O1002">
        <v>2.8</v>
      </c>
      <c r="P1002" t="s">
        <v>2166</v>
      </c>
      <c r="Q1002" t="s">
        <v>2182</v>
      </c>
    </row>
    <row r="1003" spans="1:17" x14ac:dyDescent="0.35">
      <c r="A1003" t="s">
        <v>1918</v>
      </c>
      <c r="B1003" s="3">
        <v>45802</v>
      </c>
      <c r="C1003" s="18">
        <v>0.8</v>
      </c>
      <c r="D1003" t="s">
        <v>80</v>
      </c>
      <c r="E1003" t="s">
        <v>36</v>
      </c>
      <c r="F1003">
        <v>5</v>
      </c>
      <c r="G1003">
        <v>7001</v>
      </c>
      <c r="H1003">
        <v>4124</v>
      </c>
      <c r="I1003">
        <v>35005</v>
      </c>
      <c r="J1003">
        <v>20620</v>
      </c>
      <c r="K1003">
        <v>14385</v>
      </c>
      <c r="L1003" t="s">
        <v>20</v>
      </c>
      <c r="M1003" t="s">
        <v>21</v>
      </c>
      <c r="N1003">
        <v>40</v>
      </c>
      <c r="O1003">
        <v>1.9</v>
      </c>
      <c r="P1003" t="s">
        <v>2170</v>
      </c>
      <c r="Q1003" t="s">
        <v>2182</v>
      </c>
    </row>
    <row r="1004" spans="1:17" x14ac:dyDescent="0.35">
      <c r="A1004" t="s">
        <v>1919</v>
      </c>
      <c r="B1004" s="3">
        <v>45892</v>
      </c>
      <c r="C1004" s="18">
        <v>0.81666666666666665</v>
      </c>
      <c r="D1004" t="s">
        <v>80</v>
      </c>
      <c r="E1004" t="s">
        <v>36</v>
      </c>
      <c r="F1004">
        <v>2</v>
      </c>
      <c r="G1004">
        <v>7026</v>
      </c>
      <c r="H1004">
        <v>4278</v>
      </c>
      <c r="I1004">
        <v>14052</v>
      </c>
      <c r="J1004">
        <v>8556</v>
      </c>
      <c r="K1004">
        <v>5496</v>
      </c>
      <c r="L1004" t="s">
        <v>27</v>
      </c>
      <c r="M1004" t="s">
        <v>21</v>
      </c>
      <c r="N1004">
        <v>21</v>
      </c>
      <c r="O1004">
        <v>3.3</v>
      </c>
      <c r="P1004" t="s">
        <v>2172</v>
      </c>
      <c r="Q1004" t="s">
        <v>2185</v>
      </c>
    </row>
    <row r="1005" spans="1:17" x14ac:dyDescent="0.35">
      <c r="A1005" t="s">
        <v>1920</v>
      </c>
      <c r="B1005" s="3">
        <v>45991</v>
      </c>
      <c r="C1005" s="18">
        <v>0.40694444444444444</v>
      </c>
      <c r="D1005" t="s">
        <v>35</v>
      </c>
      <c r="E1005" t="s">
        <v>36</v>
      </c>
      <c r="F1005">
        <v>5</v>
      </c>
      <c r="G1005">
        <v>3352</v>
      </c>
      <c r="H1005">
        <v>1873</v>
      </c>
      <c r="I1005">
        <v>16760</v>
      </c>
      <c r="J1005">
        <v>9365</v>
      </c>
      <c r="K1005">
        <v>7395</v>
      </c>
      <c r="L1005" t="s">
        <v>27</v>
      </c>
      <c r="M1005" t="s">
        <v>42</v>
      </c>
      <c r="N1005">
        <v>17</v>
      </c>
      <c r="O1005">
        <v>4.3</v>
      </c>
      <c r="P1005" t="s">
        <v>2173</v>
      </c>
      <c r="Q1005" t="s">
        <v>2182</v>
      </c>
    </row>
    <row r="1006" spans="1:17" x14ac:dyDescent="0.35">
      <c r="A1006" t="s">
        <v>1921</v>
      </c>
      <c r="B1006" s="3">
        <v>46005</v>
      </c>
      <c r="C1006" s="18">
        <v>0.87430555555555556</v>
      </c>
      <c r="D1006" t="s">
        <v>25</v>
      </c>
      <c r="E1006" t="s">
        <v>26</v>
      </c>
      <c r="F1006">
        <v>1</v>
      </c>
      <c r="G1006">
        <v>4849</v>
      </c>
      <c r="H1006">
        <v>2791</v>
      </c>
      <c r="I1006">
        <v>4849</v>
      </c>
      <c r="J1006">
        <v>2791</v>
      </c>
      <c r="K1006">
        <v>2058</v>
      </c>
      <c r="L1006" t="s">
        <v>27</v>
      </c>
      <c r="M1006" t="s">
        <v>95</v>
      </c>
      <c r="N1006">
        <v>16</v>
      </c>
      <c r="O1006">
        <v>3.6</v>
      </c>
      <c r="P1006" t="s">
        <v>2175</v>
      </c>
      <c r="Q1006" t="s">
        <v>2182</v>
      </c>
    </row>
    <row r="1007" spans="1:17" x14ac:dyDescent="0.35">
      <c r="A1007" t="s">
        <v>1922</v>
      </c>
      <c r="B1007" s="3">
        <v>45990</v>
      </c>
      <c r="C1007" s="18">
        <v>0.64375000000000004</v>
      </c>
      <c r="D1007" t="s">
        <v>40</v>
      </c>
      <c r="E1007" t="s">
        <v>41</v>
      </c>
      <c r="F1007">
        <v>2</v>
      </c>
      <c r="G1007">
        <v>2621</v>
      </c>
      <c r="H1007">
        <v>1284</v>
      </c>
      <c r="I1007">
        <v>5242</v>
      </c>
      <c r="J1007">
        <v>2568</v>
      </c>
      <c r="K1007">
        <v>2674</v>
      </c>
      <c r="L1007" t="s">
        <v>27</v>
      </c>
      <c r="M1007" t="s">
        <v>21</v>
      </c>
      <c r="N1007">
        <v>8</v>
      </c>
      <c r="O1007">
        <v>4.2</v>
      </c>
      <c r="P1007" t="s">
        <v>2173</v>
      </c>
      <c r="Q1007" t="s">
        <v>2185</v>
      </c>
    </row>
    <row r="1008" spans="1:17" x14ac:dyDescent="0.35">
      <c r="A1008" t="s">
        <v>1923</v>
      </c>
      <c r="B1008" s="3">
        <v>45812</v>
      </c>
      <c r="C1008" s="18">
        <v>0.7993055555555556</v>
      </c>
      <c r="D1008" t="s">
        <v>60</v>
      </c>
      <c r="E1008" t="s">
        <v>61</v>
      </c>
      <c r="F1008">
        <v>4</v>
      </c>
      <c r="G1008">
        <v>3997</v>
      </c>
      <c r="H1008">
        <v>2277</v>
      </c>
      <c r="I1008">
        <v>15988</v>
      </c>
      <c r="J1008">
        <v>9108</v>
      </c>
      <c r="K1008">
        <v>6880</v>
      </c>
      <c r="L1008" t="s">
        <v>20</v>
      </c>
      <c r="M1008" t="s">
        <v>95</v>
      </c>
      <c r="N1008">
        <v>36</v>
      </c>
      <c r="O1008">
        <v>2.2000000000000002</v>
      </c>
      <c r="P1008" t="s">
        <v>2168</v>
      </c>
      <c r="Q1008" t="s">
        <v>2181</v>
      </c>
    </row>
    <row r="1009" spans="1:17" x14ac:dyDescent="0.35">
      <c r="A1009" t="s">
        <v>1924</v>
      </c>
      <c r="B1009" s="3">
        <v>45990</v>
      </c>
      <c r="C1009" s="18">
        <v>0.69444444444444442</v>
      </c>
      <c r="D1009" t="s">
        <v>60</v>
      </c>
      <c r="E1009" t="s">
        <v>61</v>
      </c>
      <c r="F1009">
        <v>4</v>
      </c>
      <c r="G1009">
        <v>3788</v>
      </c>
      <c r="H1009">
        <v>2102</v>
      </c>
      <c r="I1009">
        <v>15152</v>
      </c>
      <c r="J1009">
        <v>8408</v>
      </c>
      <c r="K1009">
        <v>6744</v>
      </c>
      <c r="L1009" t="s">
        <v>27</v>
      </c>
      <c r="M1009" t="s">
        <v>21</v>
      </c>
      <c r="N1009">
        <v>8</v>
      </c>
      <c r="O1009">
        <v>4.5</v>
      </c>
      <c r="P1009" t="s">
        <v>2173</v>
      </c>
      <c r="Q1009" t="s">
        <v>2185</v>
      </c>
    </row>
    <row r="1010" spans="1:17" x14ac:dyDescent="0.35">
      <c r="A1010" t="s">
        <v>1925</v>
      </c>
      <c r="B1010" s="3">
        <v>45773</v>
      </c>
      <c r="C1010" s="18">
        <v>0.4</v>
      </c>
      <c r="D1010" t="s">
        <v>40</v>
      </c>
      <c r="E1010" t="s">
        <v>41</v>
      </c>
      <c r="F1010">
        <v>5</v>
      </c>
      <c r="G1010">
        <v>2545</v>
      </c>
      <c r="H1010">
        <v>1170</v>
      </c>
      <c r="I1010">
        <v>12725</v>
      </c>
      <c r="J1010">
        <v>5850</v>
      </c>
      <c r="K1010">
        <v>6875</v>
      </c>
      <c r="L1010" t="s">
        <v>27</v>
      </c>
      <c r="M1010" t="s">
        <v>42</v>
      </c>
      <c r="N1010">
        <v>23</v>
      </c>
      <c r="O1010">
        <v>3.1</v>
      </c>
      <c r="P1010" t="s">
        <v>2167</v>
      </c>
      <c r="Q1010" t="s">
        <v>2185</v>
      </c>
    </row>
    <row r="1011" spans="1:17" x14ac:dyDescent="0.35">
      <c r="A1011" t="s">
        <v>1927</v>
      </c>
      <c r="B1011" s="3">
        <v>45988</v>
      </c>
      <c r="C1011" s="18">
        <v>0.80486111111111114</v>
      </c>
      <c r="D1011" t="s">
        <v>60</v>
      </c>
      <c r="E1011" t="s">
        <v>61</v>
      </c>
      <c r="F1011">
        <v>5</v>
      </c>
      <c r="G1011">
        <v>3664</v>
      </c>
      <c r="H1011">
        <v>2125</v>
      </c>
      <c r="I1011">
        <v>18320</v>
      </c>
      <c r="J1011">
        <v>10625</v>
      </c>
      <c r="K1011">
        <v>7695</v>
      </c>
      <c r="L1011" t="s">
        <v>20</v>
      </c>
      <c r="M1011" t="s">
        <v>21</v>
      </c>
      <c r="N1011">
        <v>40</v>
      </c>
      <c r="O1011">
        <v>2.4</v>
      </c>
      <c r="P1011" t="s">
        <v>2173</v>
      </c>
      <c r="Q1011" t="s">
        <v>2184</v>
      </c>
    </row>
    <row r="1012" spans="1:17" x14ac:dyDescent="0.35">
      <c r="A1012" t="s">
        <v>1928</v>
      </c>
      <c r="B1012" s="3">
        <v>46016</v>
      </c>
      <c r="C1012" s="18">
        <v>0.39930555555555558</v>
      </c>
      <c r="D1012" t="s">
        <v>25</v>
      </c>
      <c r="E1012" t="s">
        <v>26</v>
      </c>
      <c r="F1012">
        <v>5</v>
      </c>
      <c r="G1012">
        <v>5201</v>
      </c>
      <c r="H1012">
        <v>2907</v>
      </c>
      <c r="I1012">
        <v>26005</v>
      </c>
      <c r="J1012">
        <v>14535</v>
      </c>
      <c r="K1012">
        <v>11470</v>
      </c>
      <c r="L1012" t="s">
        <v>27</v>
      </c>
      <c r="M1012" t="s">
        <v>21</v>
      </c>
      <c r="N1012">
        <v>21</v>
      </c>
      <c r="O1012">
        <v>3.9</v>
      </c>
      <c r="P1012" t="s">
        <v>2175</v>
      </c>
      <c r="Q1012" t="s">
        <v>2184</v>
      </c>
    </row>
    <row r="1013" spans="1:17" x14ac:dyDescent="0.35">
      <c r="A1013" t="s">
        <v>1929</v>
      </c>
      <c r="B1013" s="3">
        <v>45991</v>
      </c>
      <c r="C1013" s="18">
        <v>0.53333333333333333</v>
      </c>
      <c r="D1013" t="s">
        <v>40</v>
      </c>
      <c r="E1013" t="s">
        <v>41</v>
      </c>
      <c r="F1013">
        <v>2</v>
      </c>
      <c r="G1013">
        <v>2794</v>
      </c>
      <c r="H1013">
        <v>1268</v>
      </c>
      <c r="I1013">
        <v>5588</v>
      </c>
      <c r="J1013">
        <v>2536</v>
      </c>
      <c r="K1013">
        <v>3052</v>
      </c>
      <c r="L1013" t="s">
        <v>27</v>
      </c>
      <c r="M1013" t="s">
        <v>95</v>
      </c>
      <c r="N1013">
        <v>24</v>
      </c>
      <c r="O1013">
        <v>3.6</v>
      </c>
      <c r="P1013" t="s">
        <v>2173</v>
      </c>
      <c r="Q1013" t="s">
        <v>2182</v>
      </c>
    </row>
    <row r="1014" spans="1:17" x14ac:dyDescent="0.35">
      <c r="A1014" t="s">
        <v>1931</v>
      </c>
      <c r="B1014" s="3">
        <v>45942</v>
      </c>
      <c r="C1014" s="18">
        <v>0.72222222222222221</v>
      </c>
      <c r="D1014" t="s">
        <v>56</v>
      </c>
      <c r="E1014" t="s">
        <v>19</v>
      </c>
      <c r="F1014">
        <v>1</v>
      </c>
      <c r="G1014">
        <v>4320</v>
      </c>
      <c r="H1014">
        <v>2532</v>
      </c>
      <c r="I1014">
        <v>4320</v>
      </c>
      <c r="J1014">
        <v>2532</v>
      </c>
      <c r="K1014">
        <v>1788</v>
      </c>
      <c r="L1014" t="s">
        <v>20</v>
      </c>
      <c r="M1014" t="s">
        <v>42</v>
      </c>
      <c r="N1014">
        <v>10</v>
      </c>
      <c r="O1014">
        <v>3.9</v>
      </c>
      <c r="P1014" t="s">
        <v>2176</v>
      </c>
      <c r="Q1014" t="s">
        <v>2182</v>
      </c>
    </row>
    <row r="1015" spans="1:17" x14ac:dyDescent="0.35">
      <c r="A1015" t="s">
        <v>1932</v>
      </c>
      <c r="B1015" s="3">
        <v>45675</v>
      </c>
      <c r="C1015" s="18">
        <v>0.46319444444444446</v>
      </c>
      <c r="D1015" t="s">
        <v>80</v>
      </c>
      <c r="E1015" t="s">
        <v>36</v>
      </c>
      <c r="F1015">
        <v>5</v>
      </c>
      <c r="G1015">
        <v>6952</v>
      </c>
      <c r="H1015">
        <v>4193</v>
      </c>
      <c r="I1015">
        <v>34760</v>
      </c>
      <c r="J1015">
        <v>20965</v>
      </c>
      <c r="K1015">
        <v>13795</v>
      </c>
      <c r="L1015" t="s">
        <v>27</v>
      </c>
      <c r="M1015" t="s">
        <v>95</v>
      </c>
      <c r="N1015">
        <v>18</v>
      </c>
      <c r="O1015">
        <v>4.3</v>
      </c>
      <c r="P1015" t="s">
        <v>2166</v>
      </c>
      <c r="Q1015" t="s">
        <v>2185</v>
      </c>
    </row>
    <row r="1016" spans="1:17" x14ac:dyDescent="0.35">
      <c r="A1016" t="s">
        <v>1934</v>
      </c>
      <c r="B1016" s="3">
        <v>45785</v>
      </c>
      <c r="C1016" s="18">
        <v>0.60624999999999996</v>
      </c>
      <c r="D1016" t="s">
        <v>56</v>
      </c>
      <c r="E1016" t="s">
        <v>19</v>
      </c>
      <c r="F1016">
        <v>3</v>
      </c>
      <c r="G1016">
        <v>4637</v>
      </c>
      <c r="H1016">
        <v>2636</v>
      </c>
      <c r="I1016">
        <v>13911</v>
      </c>
      <c r="J1016">
        <v>7908</v>
      </c>
      <c r="K1016">
        <v>6003</v>
      </c>
      <c r="L1016" t="s">
        <v>20</v>
      </c>
      <c r="M1016" t="s">
        <v>21</v>
      </c>
      <c r="N1016">
        <v>20</v>
      </c>
      <c r="O1016">
        <v>3.9</v>
      </c>
      <c r="P1016" t="s">
        <v>2170</v>
      </c>
      <c r="Q1016" t="s">
        <v>2184</v>
      </c>
    </row>
    <row r="1017" spans="1:17" x14ac:dyDescent="0.35">
      <c r="A1017" t="s">
        <v>1937</v>
      </c>
      <c r="B1017" s="3">
        <v>45838</v>
      </c>
      <c r="C1017" s="18">
        <v>0.77222222222222225</v>
      </c>
      <c r="D1017" t="s">
        <v>40</v>
      </c>
      <c r="E1017" t="s">
        <v>41</v>
      </c>
      <c r="F1017">
        <v>2</v>
      </c>
      <c r="G1017">
        <v>2652</v>
      </c>
      <c r="H1017">
        <v>1125</v>
      </c>
      <c r="I1017">
        <v>5304</v>
      </c>
      <c r="J1017">
        <v>2250</v>
      </c>
      <c r="K1017">
        <v>3054</v>
      </c>
      <c r="L1017" t="s">
        <v>27</v>
      </c>
      <c r="M1017" t="s">
        <v>42</v>
      </c>
      <c r="N1017">
        <v>22</v>
      </c>
      <c r="O1017">
        <v>3.1</v>
      </c>
      <c r="P1017" t="s">
        <v>2168</v>
      </c>
      <c r="Q1017" t="s">
        <v>2179</v>
      </c>
    </row>
    <row r="1018" spans="1:17" x14ac:dyDescent="0.35">
      <c r="A1018" t="s">
        <v>1938</v>
      </c>
      <c r="B1018" s="3">
        <v>45811</v>
      </c>
      <c r="C1018" s="18">
        <v>0.84236111111111112</v>
      </c>
      <c r="D1018" t="s">
        <v>76</v>
      </c>
      <c r="E1018" t="s">
        <v>36</v>
      </c>
      <c r="F1018">
        <v>2</v>
      </c>
      <c r="G1018">
        <v>5608</v>
      </c>
      <c r="H1018">
        <v>3341</v>
      </c>
      <c r="I1018">
        <v>11216</v>
      </c>
      <c r="J1018">
        <v>6682</v>
      </c>
      <c r="K1018">
        <v>4534</v>
      </c>
      <c r="L1018" t="s">
        <v>31</v>
      </c>
      <c r="M1018" t="s">
        <v>21</v>
      </c>
      <c r="N1018">
        <v>23</v>
      </c>
      <c r="O1018">
        <v>3.1</v>
      </c>
      <c r="P1018" t="s">
        <v>2168</v>
      </c>
      <c r="Q1018" t="s">
        <v>2183</v>
      </c>
    </row>
    <row r="1019" spans="1:17" x14ac:dyDescent="0.35">
      <c r="A1019" t="s">
        <v>1939</v>
      </c>
      <c r="B1019" s="3">
        <v>45874</v>
      </c>
      <c r="C1019" s="18">
        <v>0.46944444444444444</v>
      </c>
      <c r="D1019" t="s">
        <v>65</v>
      </c>
      <c r="E1019" t="s">
        <v>66</v>
      </c>
      <c r="F1019">
        <v>3</v>
      </c>
      <c r="G1019">
        <v>1995</v>
      </c>
      <c r="H1019">
        <v>966</v>
      </c>
      <c r="I1019">
        <v>5985</v>
      </c>
      <c r="J1019">
        <v>2898</v>
      </c>
      <c r="K1019">
        <v>3087</v>
      </c>
      <c r="L1019" t="s">
        <v>31</v>
      </c>
      <c r="M1019" t="s">
        <v>95</v>
      </c>
      <c r="N1019">
        <v>19</v>
      </c>
      <c r="O1019">
        <v>3.3</v>
      </c>
      <c r="P1019" t="s">
        <v>2172</v>
      </c>
      <c r="Q1019" t="s">
        <v>2183</v>
      </c>
    </row>
    <row r="1020" spans="1:17" x14ac:dyDescent="0.35">
      <c r="A1020" t="s">
        <v>1941</v>
      </c>
      <c r="B1020" s="3">
        <v>46004</v>
      </c>
      <c r="C1020" s="18">
        <v>0.73888888888888893</v>
      </c>
      <c r="D1020" t="s">
        <v>80</v>
      </c>
      <c r="E1020" t="s">
        <v>36</v>
      </c>
      <c r="F1020">
        <v>2</v>
      </c>
      <c r="G1020">
        <v>7074</v>
      </c>
      <c r="H1020">
        <v>4152</v>
      </c>
      <c r="I1020">
        <v>14148</v>
      </c>
      <c r="J1020">
        <v>8304</v>
      </c>
      <c r="K1020">
        <v>5844</v>
      </c>
      <c r="L1020" t="s">
        <v>20</v>
      </c>
      <c r="M1020" t="s">
        <v>21</v>
      </c>
      <c r="N1020">
        <v>13</v>
      </c>
      <c r="O1020">
        <v>4.5999999999999996</v>
      </c>
      <c r="P1020" t="s">
        <v>2175</v>
      </c>
      <c r="Q1020" t="s">
        <v>2185</v>
      </c>
    </row>
    <row r="1021" spans="1:17" x14ac:dyDescent="0.35">
      <c r="A1021" t="s">
        <v>1943</v>
      </c>
      <c r="B1021" s="3">
        <v>45848</v>
      </c>
      <c r="C1021" s="18">
        <v>0.77847222222222223</v>
      </c>
      <c r="D1021" t="s">
        <v>35</v>
      </c>
      <c r="E1021" t="s">
        <v>36</v>
      </c>
      <c r="F1021">
        <v>5</v>
      </c>
      <c r="G1021">
        <v>3609</v>
      </c>
      <c r="H1021">
        <v>1741</v>
      </c>
      <c r="I1021">
        <v>18045</v>
      </c>
      <c r="J1021">
        <v>8705</v>
      </c>
      <c r="K1021">
        <v>9340</v>
      </c>
      <c r="L1021" t="s">
        <v>27</v>
      </c>
      <c r="M1021" t="s">
        <v>21</v>
      </c>
      <c r="N1021">
        <v>25</v>
      </c>
      <c r="O1021">
        <v>3.8</v>
      </c>
      <c r="P1021" t="s">
        <v>2171</v>
      </c>
      <c r="Q1021" t="s">
        <v>2184</v>
      </c>
    </row>
    <row r="1022" spans="1:17" x14ac:dyDescent="0.35">
      <c r="A1022" t="s">
        <v>1944</v>
      </c>
      <c r="B1022" s="3">
        <v>45852</v>
      </c>
      <c r="C1022" s="18">
        <v>0.40138888888888891</v>
      </c>
      <c r="D1022" t="s">
        <v>25</v>
      </c>
      <c r="E1022" t="s">
        <v>26</v>
      </c>
      <c r="F1022">
        <v>2</v>
      </c>
      <c r="G1022">
        <v>4839</v>
      </c>
      <c r="H1022">
        <v>2769</v>
      </c>
      <c r="I1022">
        <v>9678</v>
      </c>
      <c r="J1022">
        <v>5538</v>
      </c>
      <c r="K1022">
        <v>4140</v>
      </c>
      <c r="L1022" t="s">
        <v>27</v>
      </c>
      <c r="M1022" t="s">
        <v>21</v>
      </c>
      <c r="N1022">
        <v>22</v>
      </c>
      <c r="O1022">
        <v>3.4</v>
      </c>
      <c r="P1022" t="s">
        <v>2171</v>
      </c>
      <c r="Q1022" t="s">
        <v>2179</v>
      </c>
    </row>
    <row r="1023" spans="1:17" x14ac:dyDescent="0.35">
      <c r="A1023" t="s">
        <v>1946</v>
      </c>
      <c r="B1023" s="3">
        <v>45985</v>
      </c>
      <c r="C1023" s="18">
        <v>0.49861111111111112</v>
      </c>
      <c r="D1023" t="s">
        <v>49</v>
      </c>
      <c r="E1023" t="s">
        <v>50</v>
      </c>
      <c r="F1023">
        <v>3</v>
      </c>
      <c r="G1023">
        <v>3198</v>
      </c>
      <c r="H1023">
        <v>1469</v>
      </c>
      <c r="I1023">
        <v>9594</v>
      </c>
      <c r="J1023">
        <v>4407</v>
      </c>
      <c r="K1023">
        <v>5187</v>
      </c>
      <c r="L1023" t="s">
        <v>27</v>
      </c>
      <c r="M1023" t="s">
        <v>21</v>
      </c>
      <c r="N1023">
        <v>13</v>
      </c>
      <c r="O1023">
        <v>3.6</v>
      </c>
      <c r="P1023" t="s">
        <v>2173</v>
      </c>
      <c r="Q1023" t="s">
        <v>2179</v>
      </c>
    </row>
    <row r="1024" spans="1:17" x14ac:dyDescent="0.35">
      <c r="A1024" t="s">
        <v>1948</v>
      </c>
      <c r="B1024" s="3">
        <v>45771</v>
      </c>
      <c r="C1024" s="18">
        <v>0.67083333333333328</v>
      </c>
      <c r="D1024" t="s">
        <v>25</v>
      </c>
      <c r="E1024" t="s">
        <v>26</v>
      </c>
      <c r="F1024">
        <v>1</v>
      </c>
      <c r="G1024">
        <v>4889</v>
      </c>
      <c r="H1024">
        <v>2834</v>
      </c>
      <c r="I1024">
        <v>4889</v>
      </c>
      <c r="J1024">
        <v>2834</v>
      </c>
      <c r="K1024">
        <v>2055</v>
      </c>
      <c r="L1024" t="s">
        <v>31</v>
      </c>
      <c r="M1024" t="s">
        <v>42</v>
      </c>
      <c r="N1024">
        <v>23</v>
      </c>
      <c r="O1024">
        <v>3.8</v>
      </c>
      <c r="P1024" t="s">
        <v>2167</v>
      </c>
      <c r="Q1024" t="s">
        <v>2184</v>
      </c>
    </row>
    <row r="1025" spans="1:17" x14ac:dyDescent="0.35">
      <c r="A1025" t="s">
        <v>1949</v>
      </c>
      <c r="B1025" s="3">
        <v>45706</v>
      </c>
      <c r="C1025" s="18">
        <v>0.78055555555555556</v>
      </c>
      <c r="D1025" t="s">
        <v>60</v>
      </c>
      <c r="E1025" t="s">
        <v>61</v>
      </c>
      <c r="F1025">
        <v>5</v>
      </c>
      <c r="G1025">
        <v>4043</v>
      </c>
      <c r="H1025">
        <v>2172</v>
      </c>
      <c r="I1025">
        <v>20215</v>
      </c>
      <c r="J1025">
        <v>10860</v>
      </c>
      <c r="K1025">
        <v>9355</v>
      </c>
      <c r="L1025" t="s">
        <v>20</v>
      </c>
      <c r="M1025" t="s">
        <v>42</v>
      </c>
      <c r="N1025">
        <v>18</v>
      </c>
      <c r="O1025">
        <v>4.2</v>
      </c>
      <c r="P1025" t="s">
        <v>2174</v>
      </c>
      <c r="Q1025" t="s">
        <v>2183</v>
      </c>
    </row>
    <row r="1026" spans="1:17" x14ac:dyDescent="0.35">
      <c r="A1026" t="s">
        <v>1951</v>
      </c>
      <c r="B1026" s="3">
        <v>45820</v>
      </c>
      <c r="C1026" s="18">
        <v>0.89166666666666672</v>
      </c>
      <c r="D1026" t="s">
        <v>76</v>
      </c>
      <c r="E1026" t="s">
        <v>36</v>
      </c>
      <c r="F1026">
        <v>2</v>
      </c>
      <c r="G1026">
        <v>5476</v>
      </c>
      <c r="H1026">
        <v>3406</v>
      </c>
      <c r="I1026">
        <v>10952</v>
      </c>
      <c r="J1026">
        <v>6812</v>
      </c>
      <c r="K1026">
        <v>4140</v>
      </c>
      <c r="L1026" t="s">
        <v>20</v>
      </c>
      <c r="M1026" t="s">
        <v>42</v>
      </c>
      <c r="N1026">
        <v>32</v>
      </c>
      <c r="O1026">
        <v>3</v>
      </c>
      <c r="P1026" t="s">
        <v>2168</v>
      </c>
      <c r="Q1026" t="s">
        <v>2184</v>
      </c>
    </row>
    <row r="1027" spans="1:17" x14ac:dyDescent="0.35">
      <c r="A1027" t="s">
        <v>1952</v>
      </c>
      <c r="B1027" s="3">
        <v>45902</v>
      </c>
      <c r="C1027" s="18">
        <v>0.76111111111111107</v>
      </c>
      <c r="D1027" t="s">
        <v>25</v>
      </c>
      <c r="E1027" t="s">
        <v>26</v>
      </c>
      <c r="F1027">
        <v>1</v>
      </c>
      <c r="G1027">
        <v>5151</v>
      </c>
      <c r="H1027">
        <v>2831</v>
      </c>
      <c r="I1027">
        <v>5151</v>
      </c>
      <c r="J1027">
        <v>2831</v>
      </c>
      <c r="K1027">
        <v>2320</v>
      </c>
      <c r="L1027" t="s">
        <v>20</v>
      </c>
      <c r="M1027" t="s">
        <v>42</v>
      </c>
      <c r="N1027">
        <v>19</v>
      </c>
      <c r="O1027">
        <v>3.4</v>
      </c>
      <c r="P1027" t="s">
        <v>2177</v>
      </c>
      <c r="Q1027" t="s">
        <v>2183</v>
      </c>
    </row>
    <row r="1028" spans="1:17" x14ac:dyDescent="0.35">
      <c r="A1028" t="s">
        <v>1954</v>
      </c>
      <c r="B1028" s="3">
        <v>45794</v>
      </c>
      <c r="C1028" s="18">
        <v>0.44861111111111113</v>
      </c>
      <c r="D1028" t="s">
        <v>65</v>
      </c>
      <c r="E1028" t="s">
        <v>66</v>
      </c>
      <c r="F1028">
        <v>3</v>
      </c>
      <c r="G1028">
        <v>2162</v>
      </c>
      <c r="H1028">
        <v>999</v>
      </c>
      <c r="I1028">
        <v>6486</v>
      </c>
      <c r="J1028">
        <v>2997</v>
      </c>
      <c r="K1028">
        <v>3489</v>
      </c>
      <c r="L1028" t="s">
        <v>20</v>
      </c>
      <c r="M1028" t="s">
        <v>21</v>
      </c>
      <c r="N1028">
        <v>18</v>
      </c>
      <c r="O1028">
        <v>4</v>
      </c>
      <c r="P1028" t="s">
        <v>2170</v>
      </c>
      <c r="Q1028" t="s">
        <v>2185</v>
      </c>
    </row>
    <row r="1029" spans="1:17" x14ac:dyDescent="0.35">
      <c r="A1029" t="s">
        <v>1956</v>
      </c>
      <c r="B1029" s="3">
        <v>45882</v>
      </c>
      <c r="C1029" s="18">
        <v>0.91041666666666665</v>
      </c>
      <c r="D1029" t="s">
        <v>76</v>
      </c>
      <c r="E1029" t="s">
        <v>36</v>
      </c>
      <c r="F1029">
        <v>4</v>
      </c>
      <c r="G1029">
        <v>5557</v>
      </c>
      <c r="H1029">
        <v>3273</v>
      </c>
      <c r="I1029">
        <v>22228</v>
      </c>
      <c r="J1029">
        <v>13092</v>
      </c>
      <c r="K1029">
        <v>9136</v>
      </c>
      <c r="L1029" t="s">
        <v>31</v>
      </c>
      <c r="M1029" t="s">
        <v>21</v>
      </c>
      <c r="N1029">
        <v>31</v>
      </c>
      <c r="O1029">
        <v>3.4</v>
      </c>
      <c r="P1029" t="s">
        <v>2172</v>
      </c>
      <c r="Q1029" t="s">
        <v>2181</v>
      </c>
    </row>
    <row r="1030" spans="1:17" x14ac:dyDescent="0.35">
      <c r="A1030" t="s">
        <v>1957</v>
      </c>
      <c r="B1030" s="3">
        <v>45814</v>
      </c>
      <c r="C1030" s="18">
        <v>0.79513888888888884</v>
      </c>
      <c r="D1030" t="s">
        <v>35</v>
      </c>
      <c r="E1030" t="s">
        <v>36</v>
      </c>
      <c r="F1030">
        <v>3</v>
      </c>
      <c r="G1030">
        <v>3508</v>
      </c>
      <c r="H1030">
        <v>1897</v>
      </c>
      <c r="I1030">
        <v>10524</v>
      </c>
      <c r="J1030">
        <v>5691</v>
      </c>
      <c r="K1030">
        <v>4833</v>
      </c>
      <c r="L1030" t="s">
        <v>27</v>
      </c>
      <c r="M1030" t="s">
        <v>21</v>
      </c>
      <c r="N1030">
        <v>35</v>
      </c>
      <c r="O1030">
        <v>2.2000000000000002</v>
      </c>
      <c r="P1030" t="s">
        <v>2168</v>
      </c>
      <c r="Q1030" t="s">
        <v>2180</v>
      </c>
    </row>
    <row r="1031" spans="1:17" x14ac:dyDescent="0.35">
      <c r="A1031" t="s">
        <v>1958</v>
      </c>
      <c r="B1031" s="3">
        <v>45705</v>
      </c>
      <c r="C1031" s="18">
        <v>0.50208333333333333</v>
      </c>
      <c r="D1031" t="s">
        <v>35</v>
      </c>
      <c r="E1031" t="s">
        <v>36</v>
      </c>
      <c r="F1031">
        <v>1</v>
      </c>
      <c r="G1031">
        <v>3680</v>
      </c>
      <c r="H1031">
        <v>1773</v>
      </c>
      <c r="I1031">
        <v>3680</v>
      </c>
      <c r="J1031">
        <v>1773</v>
      </c>
      <c r="K1031">
        <v>1907</v>
      </c>
      <c r="L1031" t="s">
        <v>31</v>
      </c>
      <c r="M1031" t="s">
        <v>42</v>
      </c>
      <c r="N1031">
        <v>5</v>
      </c>
      <c r="O1031">
        <v>5</v>
      </c>
      <c r="P1031" t="s">
        <v>2174</v>
      </c>
      <c r="Q1031" t="s">
        <v>2179</v>
      </c>
    </row>
    <row r="1032" spans="1:17" x14ac:dyDescent="0.35">
      <c r="A1032" t="s">
        <v>1959</v>
      </c>
      <c r="B1032" s="3">
        <v>46004</v>
      </c>
      <c r="C1032" s="18">
        <v>0.78194444444444444</v>
      </c>
      <c r="D1032" t="s">
        <v>25</v>
      </c>
      <c r="E1032" t="s">
        <v>26</v>
      </c>
      <c r="F1032">
        <v>2</v>
      </c>
      <c r="G1032">
        <v>5045</v>
      </c>
      <c r="H1032">
        <v>2827</v>
      </c>
      <c r="I1032">
        <v>10090</v>
      </c>
      <c r="J1032">
        <v>5654</v>
      </c>
      <c r="K1032">
        <v>4436</v>
      </c>
      <c r="L1032" t="s">
        <v>20</v>
      </c>
      <c r="M1032" t="s">
        <v>21</v>
      </c>
      <c r="N1032">
        <v>32</v>
      </c>
      <c r="O1032">
        <v>3.1</v>
      </c>
      <c r="P1032" t="s">
        <v>2175</v>
      </c>
      <c r="Q1032" t="s">
        <v>2185</v>
      </c>
    </row>
    <row r="1033" spans="1:17" x14ac:dyDescent="0.35">
      <c r="A1033" t="s">
        <v>1960</v>
      </c>
      <c r="B1033" s="3">
        <v>45665</v>
      </c>
      <c r="C1033" s="18">
        <v>0.79027777777777775</v>
      </c>
      <c r="D1033" t="s">
        <v>25</v>
      </c>
      <c r="E1033" t="s">
        <v>26</v>
      </c>
      <c r="F1033">
        <v>1</v>
      </c>
      <c r="G1033">
        <v>5165</v>
      </c>
      <c r="H1033">
        <v>2808</v>
      </c>
      <c r="I1033">
        <v>5165</v>
      </c>
      <c r="J1033">
        <v>2808</v>
      </c>
      <c r="K1033">
        <v>2357</v>
      </c>
      <c r="L1033" t="s">
        <v>20</v>
      </c>
      <c r="M1033" t="s">
        <v>42</v>
      </c>
      <c r="N1033">
        <v>26</v>
      </c>
      <c r="O1033">
        <v>3</v>
      </c>
      <c r="P1033" t="s">
        <v>2166</v>
      </c>
      <c r="Q1033" t="s">
        <v>2181</v>
      </c>
    </row>
    <row r="1034" spans="1:17" x14ac:dyDescent="0.35">
      <c r="A1034" t="s">
        <v>1961</v>
      </c>
      <c r="B1034" s="3">
        <v>46008</v>
      </c>
      <c r="C1034" s="18">
        <v>0.77638888888888891</v>
      </c>
      <c r="D1034" t="s">
        <v>40</v>
      </c>
      <c r="E1034" t="s">
        <v>41</v>
      </c>
      <c r="F1034">
        <v>4</v>
      </c>
      <c r="G1034">
        <v>2793</v>
      </c>
      <c r="H1034">
        <v>1143</v>
      </c>
      <c r="I1034">
        <v>11172</v>
      </c>
      <c r="J1034">
        <v>4572</v>
      </c>
      <c r="K1034">
        <v>6600</v>
      </c>
      <c r="L1034" t="s">
        <v>20</v>
      </c>
      <c r="M1034" t="s">
        <v>42</v>
      </c>
      <c r="N1034">
        <v>22</v>
      </c>
      <c r="O1034">
        <v>3.2</v>
      </c>
      <c r="P1034" t="s">
        <v>2175</v>
      </c>
      <c r="Q1034" t="s">
        <v>2181</v>
      </c>
    </row>
    <row r="1035" spans="1:17" x14ac:dyDescent="0.35">
      <c r="A1035" t="s">
        <v>1962</v>
      </c>
      <c r="B1035" s="3">
        <v>45726</v>
      </c>
      <c r="C1035" s="18">
        <v>0.75208333333333333</v>
      </c>
      <c r="D1035" t="s">
        <v>49</v>
      </c>
      <c r="E1035" t="s">
        <v>50</v>
      </c>
      <c r="F1035">
        <v>4</v>
      </c>
      <c r="G1035">
        <v>3053</v>
      </c>
      <c r="H1035">
        <v>1497</v>
      </c>
      <c r="I1035">
        <v>12212</v>
      </c>
      <c r="J1035">
        <v>5988</v>
      </c>
      <c r="K1035">
        <v>6224</v>
      </c>
      <c r="L1035" t="s">
        <v>27</v>
      </c>
      <c r="M1035" t="s">
        <v>21</v>
      </c>
      <c r="N1035">
        <v>25</v>
      </c>
      <c r="O1035">
        <v>3.7</v>
      </c>
      <c r="P1035" t="s">
        <v>2169</v>
      </c>
      <c r="Q1035" t="s">
        <v>2179</v>
      </c>
    </row>
    <row r="1036" spans="1:17" x14ac:dyDescent="0.35">
      <c r="A1036" t="s">
        <v>1963</v>
      </c>
      <c r="B1036" s="3">
        <v>45934</v>
      </c>
      <c r="C1036" s="18">
        <v>0.87083333333333335</v>
      </c>
      <c r="D1036" t="s">
        <v>35</v>
      </c>
      <c r="E1036" t="s">
        <v>36</v>
      </c>
      <c r="F1036">
        <v>1</v>
      </c>
      <c r="G1036">
        <v>3448</v>
      </c>
      <c r="H1036">
        <v>1776</v>
      </c>
      <c r="I1036">
        <v>3448</v>
      </c>
      <c r="J1036">
        <v>1776</v>
      </c>
      <c r="K1036">
        <v>1672</v>
      </c>
      <c r="L1036" t="s">
        <v>31</v>
      </c>
      <c r="M1036" t="s">
        <v>21</v>
      </c>
      <c r="N1036">
        <v>21</v>
      </c>
      <c r="O1036">
        <v>3.1</v>
      </c>
      <c r="P1036" t="s">
        <v>2176</v>
      </c>
      <c r="Q1036" t="s">
        <v>2185</v>
      </c>
    </row>
    <row r="1037" spans="1:17" x14ac:dyDescent="0.35">
      <c r="A1037" t="s">
        <v>1964</v>
      </c>
      <c r="B1037" s="3">
        <v>45859</v>
      </c>
      <c r="C1037" s="18">
        <v>0.55486111111111114</v>
      </c>
      <c r="D1037" t="s">
        <v>65</v>
      </c>
      <c r="E1037" t="s">
        <v>66</v>
      </c>
      <c r="F1037">
        <v>5</v>
      </c>
      <c r="G1037">
        <v>2222</v>
      </c>
      <c r="H1037">
        <v>1028</v>
      </c>
      <c r="I1037">
        <v>11110</v>
      </c>
      <c r="J1037">
        <v>5140</v>
      </c>
      <c r="K1037">
        <v>5970</v>
      </c>
      <c r="L1037" t="s">
        <v>31</v>
      </c>
      <c r="M1037" t="s">
        <v>21</v>
      </c>
      <c r="N1037">
        <v>24</v>
      </c>
      <c r="O1037">
        <v>3.7</v>
      </c>
      <c r="P1037" t="s">
        <v>2171</v>
      </c>
      <c r="Q1037" t="s">
        <v>2179</v>
      </c>
    </row>
    <row r="1038" spans="1:17" x14ac:dyDescent="0.35">
      <c r="A1038" t="s">
        <v>1966</v>
      </c>
      <c r="B1038" s="3">
        <v>45840</v>
      </c>
      <c r="C1038" s="18">
        <v>0.39513888888888887</v>
      </c>
      <c r="D1038" t="s">
        <v>56</v>
      </c>
      <c r="E1038" t="s">
        <v>19</v>
      </c>
      <c r="F1038">
        <v>3</v>
      </c>
      <c r="G1038">
        <v>4452</v>
      </c>
      <c r="H1038">
        <v>2590</v>
      </c>
      <c r="I1038">
        <v>13356</v>
      </c>
      <c r="J1038">
        <v>7770</v>
      </c>
      <c r="K1038">
        <v>5586</v>
      </c>
      <c r="L1038" t="s">
        <v>31</v>
      </c>
      <c r="M1038" t="s">
        <v>21</v>
      </c>
      <c r="N1038">
        <v>10</v>
      </c>
      <c r="O1038">
        <v>4.2</v>
      </c>
      <c r="P1038" t="s">
        <v>2171</v>
      </c>
      <c r="Q1038" t="s">
        <v>2181</v>
      </c>
    </row>
    <row r="1039" spans="1:17" x14ac:dyDescent="0.35">
      <c r="A1039" t="s">
        <v>1968</v>
      </c>
      <c r="B1039" s="3">
        <v>45709</v>
      </c>
      <c r="C1039" s="18">
        <v>0.71666666666666667</v>
      </c>
      <c r="D1039" t="s">
        <v>56</v>
      </c>
      <c r="E1039" t="s">
        <v>19</v>
      </c>
      <c r="F1039">
        <v>1</v>
      </c>
      <c r="G1039">
        <v>4570</v>
      </c>
      <c r="H1039">
        <v>2631</v>
      </c>
      <c r="I1039">
        <v>4570</v>
      </c>
      <c r="J1039">
        <v>2631</v>
      </c>
      <c r="K1039">
        <v>1939</v>
      </c>
      <c r="L1039" t="s">
        <v>31</v>
      </c>
      <c r="M1039" t="s">
        <v>95</v>
      </c>
      <c r="N1039">
        <v>8</v>
      </c>
      <c r="O1039">
        <v>4.9000000000000004</v>
      </c>
      <c r="P1039" t="s">
        <v>2174</v>
      </c>
      <c r="Q1039" t="s">
        <v>2180</v>
      </c>
    </row>
    <row r="1040" spans="1:17" x14ac:dyDescent="0.35">
      <c r="A1040" t="s">
        <v>1969</v>
      </c>
      <c r="B1040" s="3">
        <v>45737</v>
      </c>
      <c r="C1040" s="18">
        <v>0.80277777777777781</v>
      </c>
      <c r="D1040" t="s">
        <v>56</v>
      </c>
      <c r="E1040" t="s">
        <v>19</v>
      </c>
      <c r="F1040">
        <v>2</v>
      </c>
      <c r="G1040">
        <v>4540</v>
      </c>
      <c r="H1040">
        <v>2601</v>
      </c>
      <c r="I1040">
        <v>9080</v>
      </c>
      <c r="J1040">
        <v>5202</v>
      </c>
      <c r="K1040">
        <v>3878</v>
      </c>
      <c r="L1040" t="s">
        <v>31</v>
      </c>
      <c r="M1040" t="s">
        <v>21</v>
      </c>
      <c r="N1040">
        <v>28</v>
      </c>
      <c r="O1040">
        <v>3.5</v>
      </c>
      <c r="P1040" t="s">
        <v>2169</v>
      </c>
      <c r="Q1040" t="s">
        <v>2180</v>
      </c>
    </row>
    <row r="1041" spans="1:17" x14ac:dyDescent="0.35">
      <c r="A1041" t="s">
        <v>1970</v>
      </c>
      <c r="B1041" s="3">
        <v>45795</v>
      </c>
      <c r="C1041" s="18">
        <v>0.51944444444444449</v>
      </c>
      <c r="D1041" t="s">
        <v>40</v>
      </c>
      <c r="E1041" t="s">
        <v>41</v>
      </c>
      <c r="F1041">
        <v>4</v>
      </c>
      <c r="G1041">
        <v>2382</v>
      </c>
      <c r="H1041">
        <v>1135</v>
      </c>
      <c r="I1041">
        <v>9528</v>
      </c>
      <c r="J1041">
        <v>4540</v>
      </c>
      <c r="K1041">
        <v>4988</v>
      </c>
      <c r="L1041" t="s">
        <v>31</v>
      </c>
      <c r="M1041" t="s">
        <v>21</v>
      </c>
      <c r="N1041">
        <v>5</v>
      </c>
      <c r="O1041">
        <v>4.5</v>
      </c>
      <c r="P1041" t="s">
        <v>2170</v>
      </c>
      <c r="Q1041" t="s">
        <v>2182</v>
      </c>
    </row>
    <row r="1042" spans="1:17" x14ac:dyDescent="0.35">
      <c r="A1042" t="s">
        <v>1971</v>
      </c>
      <c r="B1042" s="3">
        <v>45714</v>
      </c>
      <c r="C1042" s="18">
        <v>0.54305555555555551</v>
      </c>
      <c r="D1042" t="s">
        <v>35</v>
      </c>
      <c r="E1042" t="s">
        <v>36</v>
      </c>
      <c r="F1042">
        <v>2</v>
      </c>
      <c r="G1042">
        <v>3502</v>
      </c>
      <c r="H1042">
        <v>1807</v>
      </c>
      <c r="I1042">
        <v>7004</v>
      </c>
      <c r="J1042">
        <v>3614</v>
      </c>
      <c r="K1042">
        <v>3390</v>
      </c>
      <c r="L1042" t="s">
        <v>27</v>
      </c>
      <c r="M1042" t="s">
        <v>42</v>
      </c>
      <c r="N1042">
        <v>10</v>
      </c>
      <c r="O1042">
        <v>4.5</v>
      </c>
      <c r="P1042" t="s">
        <v>2174</v>
      </c>
      <c r="Q1042" t="s">
        <v>2181</v>
      </c>
    </row>
    <row r="1043" spans="1:17" x14ac:dyDescent="0.35">
      <c r="A1043" t="s">
        <v>1972</v>
      </c>
      <c r="B1043" s="3">
        <v>45998</v>
      </c>
      <c r="C1043" s="18">
        <v>0.87986111111111109</v>
      </c>
      <c r="D1043" t="s">
        <v>60</v>
      </c>
      <c r="E1043" t="s">
        <v>61</v>
      </c>
      <c r="F1043">
        <v>4</v>
      </c>
      <c r="G1043">
        <v>3850</v>
      </c>
      <c r="H1043">
        <v>2240</v>
      </c>
      <c r="I1043">
        <v>15400</v>
      </c>
      <c r="J1043">
        <v>8960</v>
      </c>
      <c r="K1043">
        <v>6440</v>
      </c>
      <c r="L1043" t="s">
        <v>20</v>
      </c>
      <c r="M1043" t="s">
        <v>21</v>
      </c>
      <c r="N1043">
        <v>37</v>
      </c>
      <c r="O1043">
        <v>2.2000000000000002</v>
      </c>
      <c r="P1043" t="s">
        <v>2175</v>
      </c>
      <c r="Q1043" t="s">
        <v>2182</v>
      </c>
    </row>
    <row r="1044" spans="1:17" x14ac:dyDescent="0.35">
      <c r="A1044" t="s">
        <v>1973</v>
      </c>
      <c r="B1044" s="3">
        <v>45914</v>
      </c>
      <c r="C1044" s="18">
        <v>0.82430555555555551</v>
      </c>
      <c r="D1044" t="s">
        <v>25</v>
      </c>
      <c r="E1044" t="s">
        <v>26</v>
      </c>
      <c r="F1044">
        <v>4</v>
      </c>
      <c r="G1044">
        <v>4867</v>
      </c>
      <c r="H1044">
        <v>2728</v>
      </c>
      <c r="I1044">
        <v>19468</v>
      </c>
      <c r="J1044">
        <v>10912</v>
      </c>
      <c r="K1044">
        <v>8556</v>
      </c>
      <c r="L1044" t="s">
        <v>27</v>
      </c>
      <c r="M1044" t="s">
        <v>95</v>
      </c>
      <c r="N1044">
        <v>19</v>
      </c>
      <c r="O1044">
        <v>3.4</v>
      </c>
      <c r="P1044" t="s">
        <v>2177</v>
      </c>
      <c r="Q1044" t="s">
        <v>2182</v>
      </c>
    </row>
    <row r="1045" spans="1:17" x14ac:dyDescent="0.35">
      <c r="A1045" t="s">
        <v>1974</v>
      </c>
      <c r="B1045" s="3">
        <v>45664</v>
      </c>
      <c r="C1045" s="18">
        <v>0.80208333333333337</v>
      </c>
      <c r="D1045" t="s">
        <v>40</v>
      </c>
      <c r="E1045" t="s">
        <v>41</v>
      </c>
      <c r="F1045">
        <v>1</v>
      </c>
      <c r="G1045">
        <v>2647</v>
      </c>
      <c r="H1045">
        <v>1312</v>
      </c>
      <c r="I1045">
        <v>2647</v>
      </c>
      <c r="J1045">
        <v>1312</v>
      </c>
      <c r="K1045">
        <v>1335</v>
      </c>
      <c r="L1045" t="s">
        <v>20</v>
      </c>
      <c r="M1045" t="s">
        <v>21</v>
      </c>
      <c r="N1045">
        <v>38</v>
      </c>
      <c r="O1045">
        <v>2</v>
      </c>
      <c r="P1045" t="s">
        <v>2166</v>
      </c>
      <c r="Q1045" t="s">
        <v>2183</v>
      </c>
    </row>
    <row r="1046" spans="1:17" x14ac:dyDescent="0.35">
      <c r="A1046" t="s">
        <v>1975</v>
      </c>
      <c r="B1046" s="3">
        <v>45806</v>
      </c>
      <c r="C1046" s="18">
        <v>0.58680555555555558</v>
      </c>
      <c r="D1046" t="s">
        <v>60</v>
      </c>
      <c r="E1046" t="s">
        <v>61</v>
      </c>
      <c r="F1046">
        <v>4</v>
      </c>
      <c r="G1046">
        <v>3726</v>
      </c>
      <c r="H1046">
        <v>2258</v>
      </c>
      <c r="I1046">
        <v>14904</v>
      </c>
      <c r="J1046">
        <v>9032</v>
      </c>
      <c r="K1046">
        <v>5872</v>
      </c>
      <c r="L1046" t="s">
        <v>20</v>
      </c>
      <c r="M1046" t="s">
        <v>21</v>
      </c>
      <c r="N1046">
        <v>10</v>
      </c>
      <c r="O1046">
        <v>4.0999999999999996</v>
      </c>
      <c r="P1046" t="s">
        <v>2170</v>
      </c>
      <c r="Q1046" t="s">
        <v>2184</v>
      </c>
    </row>
    <row r="1047" spans="1:17" x14ac:dyDescent="0.35">
      <c r="A1047" t="s">
        <v>1977</v>
      </c>
      <c r="B1047" s="3">
        <v>45792</v>
      </c>
      <c r="C1047" s="18">
        <v>0.88541666666666663</v>
      </c>
      <c r="D1047" t="s">
        <v>18</v>
      </c>
      <c r="E1047" t="s">
        <v>19</v>
      </c>
      <c r="F1047">
        <v>4</v>
      </c>
      <c r="G1047">
        <v>3901</v>
      </c>
      <c r="H1047">
        <v>2321</v>
      </c>
      <c r="I1047">
        <v>15604</v>
      </c>
      <c r="J1047">
        <v>9284</v>
      </c>
      <c r="K1047">
        <v>6320</v>
      </c>
      <c r="L1047" t="s">
        <v>27</v>
      </c>
      <c r="M1047" t="s">
        <v>42</v>
      </c>
      <c r="N1047">
        <v>37</v>
      </c>
      <c r="O1047">
        <v>2.8</v>
      </c>
      <c r="P1047" t="s">
        <v>2170</v>
      </c>
      <c r="Q1047" t="s">
        <v>2184</v>
      </c>
    </row>
    <row r="1048" spans="1:17" x14ac:dyDescent="0.35">
      <c r="A1048" t="s">
        <v>1978</v>
      </c>
      <c r="B1048" s="3">
        <v>45750</v>
      </c>
      <c r="C1048" s="18">
        <v>0.57916666666666672</v>
      </c>
      <c r="D1048" t="s">
        <v>65</v>
      </c>
      <c r="E1048" t="s">
        <v>66</v>
      </c>
      <c r="F1048">
        <v>5</v>
      </c>
      <c r="G1048">
        <v>2122</v>
      </c>
      <c r="H1048">
        <v>962</v>
      </c>
      <c r="I1048">
        <v>10610</v>
      </c>
      <c r="J1048">
        <v>4810</v>
      </c>
      <c r="K1048">
        <v>5800</v>
      </c>
      <c r="L1048" t="s">
        <v>27</v>
      </c>
      <c r="M1048" t="s">
        <v>21</v>
      </c>
      <c r="N1048">
        <v>9</v>
      </c>
      <c r="O1048">
        <v>4.3</v>
      </c>
      <c r="P1048" t="s">
        <v>2167</v>
      </c>
      <c r="Q1048" t="s">
        <v>2184</v>
      </c>
    </row>
    <row r="1049" spans="1:17" x14ac:dyDescent="0.35">
      <c r="A1049" t="s">
        <v>1980</v>
      </c>
      <c r="B1049" s="3">
        <v>45756</v>
      </c>
      <c r="C1049" s="18">
        <v>0.89375000000000004</v>
      </c>
      <c r="D1049" t="s">
        <v>80</v>
      </c>
      <c r="E1049" t="s">
        <v>36</v>
      </c>
      <c r="F1049">
        <v>1</v>
      </c>
      <c r="G1049">
        <v>7115</v>
      </c>
      <c r="H1049">
        <v>4151</v>
      </c>
      <c r="I1049">
        <v>7115</v>
      </c>
      <c r="J1049">
        <v>4151</v>
      </c>
      <c r="K1049">
        <v>2964</v>
      </c>
      <c r="L1049" t="s">
        <v>27</v>
      </c>
      <c r="M1049" t="s">
        <v>21</v>
      </c>
      <c r="N1049">
        <v>27</v>
      </c>
      <c r="O1049">
        <v>3.1</v>
      </c>
      <c r="P1049" t="s">
        <v>2167</v>
      </c>
      <c r="Q1049" t="s">
        <v>2181</v>
      </c>
    </row>
    <row r="1050" spans="1:17" x14ac:dyDescent="0.35">
      <c r="A1050" t="s">
        <v>1981</v>
      </c>
      <c r="B1050" s="3">
        <v>46016</v>
      </c>
      <c r="C1050" s="18">
        <v>0.75972222222222219</v>
      </c>
      <c r="D1050" t="s">
        <v>80</v>
      </c>
      <c r="E1050" t="s">
        <v>36</v>
      </c>
      <c r="F1050">
        <v>2</v>
      </c>
      <c r="G1050">
        <v>6972</v>
      </c>
      <c r="H1050">
        <v>4209</v>
      </c>
      <c r="I1050">
        <v>13944</v>
      </c>
      <c r="J1050">
        <v>8418</v>
      </c>
      <c r="K1050">
        <v>5526</v>
      </c>
      <c r="L1050" t="s">
        <v>20</v>
      </c>
      <c r="M1050" t="s">
        <v>21</v>
      </c>
      <c r="N1050">
        <v>28</v>
      </c>
      <c r="O1050">
        <v>3.3</v>
      </c>
      <c r="P1050" t="s">
        <v>2175</v>
      </c>
      <c r="Q1050" t="s">
        <v>2184</v>
      </c>
    </row>
    <row r="1051" spans="1:17" x14ac:dyDescent="0.35">
      <c r="A1051" t="s">
        <v>1982</v>
      </c>
      <c r="B1051" s="3">
        <v>45714</v>
      </c>
      <c r="C1051" s="18">
        <v>0.59513888888888888</v>
      </c>
      <c r="D1051" t="s">
        <v>80</v>
      </c>
      <c r="E1051" t="s">
        <v>36</v>
      </c>
      <c r="F1051">
        <v>3</v>
      </c>
      <c r="G1051">
        <v>7164</v>
      </c>
      <c r="H1051">
        <v>4207</v>
      </c>
      <c r="I1051">
        <v>21492</v>
      </c>
      <c r="J1051">
        <v>12621</v>
      </c>
      <c r="K1051">
        <v>8871</v>
      </c>
      <c r="L1051" t="s">
        <v>27</v>
      </c>
      <c r="M1051" t="s">
        <v>21</v>
      </c>
      <c r="N1051">
        <v>10</v>
      </c>
      <c r="O1051">
        <v>3.9</v>
      </c>
      <c r="P1051" t="s">
        <v>2174</v>
      </c>
      <c r="Q1051" t="s">
        <v>2181</v>
      </c>
    </row>
    <row r="1052" spans="1:17" x14ac:dyDescent="0.35">
      <c r="A1052" t="s">
        <v>1983</v>
      </c>
      <c r="B1052" s="3">
        <v>45996</v>
      </c>
      <c r="C1052" s="18">
        <v>0.80069444444444449</v>
      </c>
      <c r="D1052" t="s">
        <v>56</v>
      </c>
      <c r="E1052" t="s">
        <v>19</v>
      </c>
      <c r="F1052">
        <v>3</v>
      </c>
      <c r="G1052">
        <v>4541</v>
      </c>
      <c r="H1052">
        <v>2571</v>
      </c>
      <c r="I1052">
        <v>13623</v>
      </c>
      <c r="J1052">
        <v>7713</v>
      </c>
      <c r="K1052">
        <v>5910</v>
      </c>
      <c r="L1052" t="s">
        <v>27</v>
      </c>
      <c r="M1052" t="s">
        <v>95</v>
      </c>
      <c r="N1052">
        <v>28</v>
      </c>
      <c r="O1052">
        <v>2.8</v>
      </c>
      <c r="P1052" t="s">
        <v>2175</v>
      </c>
      <c r="Q1052" t="s">
        <v>2180</v>
      </c>
    </row>
    <row r="1053" spans="1:17" x14ac:dyDescent="0.35">
      <c r="A1053" t="s">
        <v>1985</v>
      </c>
      <c r="B1053" s="3">
        <v>45844</v>
      </c>
      <c r="C1053" s="18">
        <v>0.62986111111111109</v>
      </c>
      <c r="D1053" t="s">
        <v>60</v>
      </c>
      <c r="E1053" t="s">
        <v>61</v>
      </c>
      <c r="F1053">
        <v>1</v>
      </c>
      <c r="G1053">
        <v>3942</v>
      </c>
      <c r="H1053">
        <v>2103</v>
      </c>
      <c r="I1053">
        <v>3942</v>
      </c>
      <c r="J1053">
        <v>2103</v>
      </c>
      <c r="K1053">
        <v>1839</v>
      </c>
      <c r="L1053" t="s">
        <v>27</v>
      </c>
      <c r="M1053" t="s">
        <v>42</v>
      </c>
      <c r="N1053">
        <v>15</v>
      </c>
      <c r="O1053">
        <v>3.9</v>
      </c>
      <c r="P1053" t="s">
        <v>2171</v>
      </c>
      <c r="Q1053" t="s">
        <v>2182</v>
      </c>
    </row>
    <row r="1054" spans="1:17" x14ac:dyDescent="0.35">
      <c r="A1054" t="s">
        <v>1987</v>
      </c>
      <c r="B1054" s="3">
        <v>45959</v>
      </c>
      <c r="C1054" s="18">
        <v>0.76597222222222228</v>
      </c>
      <c r="D1054" t="s">
        <v>49</v>
      </c>
      <c r="E1054" t="s">
        <v>50</v>
      </c>
      <c r="F1054">
        <v>2</v>
      </c>
      <c r="G1054">
        <v>3132</v>
      </c>
      <c r="H1054">
        <v>1470</v>
      </c>
      <c r="I1054">
        <v>6264</v>
      </c>
      <c r="J1054">
        <v>2940</v>
      </c>
      <c r="K1054">
        <v>3324</v>
      </c>
      <c r="L1054" t="s">
        <v>31</v>
      </c>
      <c r="M1054" t="s">
        <v>21</v>
      </c>
      <c r="N1054">
        <v>17</v>
      </c>
      <c r="O1054">
        <v>4.3</v>
      </c>
      <c r="P1054" t="s">
        <v>2176</v>
      </c>
      <c r="Q1054" t="s">
        <v>2181</v>
      </c>
    </row>
    <row r="1055" spans="1:17" x14ac:dyDescent="0.35">
      <c r="A1055" t="s">
        <v>1988</v>
      </c>
      <c r="B1055" s="3">
        <v>45980</v>
      </c>
      <c r="C1055" s="18">
        <v>0.79652777777777772</v>
      </c>
      <c r="D1055" t="s">
        <v>76</v>
      </c>
      <c r="E1055" t="s">
        <v>36</v>
      </c>
      <c r="F1055">
        <v>1</v>
      </c>
      <c r="G1055">
        <v>5600</v>
      </c>
      <c r="H1055">
        <v>3447</v>
      </c>
      <c r="I1055">
        <v>5600</v>
      </c>
      <c r="J1055">
        <v>3447</v>
      </c>
      <c r="K1055">
        <v>2153</v>
      </c>
      <c r="L1055" t="s">
        <v>20</v>
      </c>
      <c r="M1055" t="s">
        <v>95</v>
      </c>
      <c r="N1055">
        <v>21</v>
      </c>
      <c r="O1055">
        <v>3.3</v>
      </c>
      <c r="P1055" t="s">
        <v>2173</v>
      </c>
      <c r="Q1055" t="s">
        <v>2181</v>
      </c>
    </row>
    <row r="1056" spans="1:17" x14ac:dyDescent="0.35">
      <c r="A1056" t="s">
        <v>1989</v>
      </c>
      <c r="B1056" s="3">
        <v>45708</v>
      </c>
      <c r="C1056" s="18">
        <v>0.48194444444444445</v>
      </c>
      <c r="D1056" t="s">
        <v>60</v>
      </c>
      <c r="E1056" t="s">
        <v>61</v>
      </c>
      <c r="F1056">
        <v>5</v>
      </c>
      <c r="G1056">
        <v>3775</v>
      </c>
      <c r="H1056">
        <v>2177</v>
      </c>
      <c r="I1056">
        <v>18875</v>
      </c>
      <c r="J1056">
        <v>10885</v>
      </c>
      <c r="K1056">
        <v>7990</v>
      </c>
      <c r="L1056" t="s">
        <v>27</v>
      </c>
      <c r="M1056" t="s">
        <v>42</v>
      </c>
      <c r="N1056">
        <v>22</v>
      </c>
      <c r="O1056">
        <v>3.8</v>
      </c>
      <c r="P1056" t="s">
        <v>2174</v>
      </c>
      <c r="Q1056" t="s">
        <v>2184</v>
      </c>
    </row>
    <row r="1057" spans="1:17" x14ac:dyDescent="0.35">
      <c r="A1057" t="s">
        <v>1991</v>
      </c>
      <c r="B1057" s="3">
        <v>45723</v>
      </c>
      <c r="C1057" s="18">
        <v>0.56597222222222221</v>
      </c>
      <c r="D1057" t="s">
        <v>56</v>
      </c>
      <c r="E1057" t="s">
        <v>19</v>
      </c>
      <c r="F1057">
        <v>3</v>
      </c>
      <c r="G1057">
        <v>4756</v>
      </c>
      <c r="H1057">
        <v>2724</v>
      </c>
      <c r="I1057">
        <v>14268</v>
      </c>
      <c r="J1057">
        <v>8172</v>
      </c>
      <c r="K1057">
        <v>6096</v>
      </c>
      <c r="L1057" t="s">
        <v>20</v>
      </c>
      <c r="M1057" t="s">
        <v>42</v>
      </c>
      <c r="N1057">
        <v>16</v>
      </c>
      <c r="O1057">
        <v>4.3</v>
      </c>
      <c r="P1057" t="s">
        <v>2169</v>
      </c>
      <c r="Q1057" t="s">
        <v>2180</v>
      </c>
    </row>
    <row r="1058" spans="1:17" x14ac:dyDescent="0.35">
      <c r="A1058" t="s">
        <v>1992</v>
      </c>
      <c r="B1058" s="3">
        <v>45980</v>
      </c>
      <c r="C1058" s="18">
        <v>0.83194444444444449</v>
      </c>
      <c r="D1058" t="s">
        <v>60</v>
      </c>
      <c r="E1058" t="s">
        <v>61</v>
      </c>
      <c r="F1058">
        <v>4</v>
      </c>
      <c r="G1058">
        <v>3634</v>
      </c>
      <c r="H1058">
        <v>2223</v>
      </c>
      <c r="I1058">
        <v>14536</v>
      </c>
      <c r="J1058">
        <v>8892</v>
      </c>
      <c r="K1058">
        <v>5644</v>
      </c>
      <c r="L1058" t="s">
        <v>20</v>
      </c>
      <c r="M1058" t="s">
        <v>21</v>
      </c>
      <c r="N1058">
        <v>40</v>
      </c>
      <c r="O1058">
        <v>1.9</v>
      </c>
      <c r="P1058" t="s">
        <v>2173</v>
      </c>
      <c r="Q1058" t="s">
        <v>2181</v>
      </c>
    </row>
    <row r="1059" spans="1:17" x14ac:dyDescent="0.35">
      <c r="A1059" t="s">
        <v>1993</v>
      </c>
      <c r="B1059" s="3">
        <v>45798</v>
      </c>
      <c r="C1059" s="18">
        <v>0.79722222222222228</v>
      </c>
      <c r="D1059" t="s">
        <v>65</v>
      </c>
      <c r="E1059" t="s">
        <v>66</v>
      </c>
      <c r="F1059">
        <v>3</v>
      </c>
      <c r="G1059">
        <v>1823</v>
      </c>
      <c r="H1059">
        <v>1044</v>
      </c>
      <c r="I1059">
        <v>5469</v>
      </c>
      <c r="J1059">
        <v>3132</v>
      </c>
      <c r="K1059">
        <v>2337</v>
      </c>
      <c r="L1059" t="s">
        <v>20</v>
      </c>
      <c r="M1059" t="s">
        <v>42</v>
      </c>
      <c r="N1059">
        <v>21</v>
      </c>
      <c r="O1059">
        <v>3.8</v>
      </c>
      <c r="P1059" t="s">
        <v>2170</v>
      </c>
      <c r="Q1059" t="s">
        <v>2181</v>
      </c>
    </row>
    <row r="1060" spans="1:17" x14ac:dyDescent="0.35">
      <c r="A1060" t="s">
        <v>1994</v>
      </c>
      <c r="B1060" s="3">
        <v>45911</v>
      </c>
      <c r="C1060" s="18">
        <v>0.82986111111111116</v>
      </c>
      <c r="D1060" t="s">
        <v>25</v>
      </c>
      <c r="E1060" t="s">
        <v>26</v>
      </c>
      <c r="F1060">
        <v>5</v>
      </c>
      <c r="G1060">
        <v>5297</v>
      </c>
      <c r="H1060">
        <v>2719</v>
      </c>
      <c r="I1060">
        <v>26485</v>
      </c>
      <c r="J1060">
        <v>13595</v>
      </c>
      <c r="K1060">
        <v>12890</v>
      </c>
      <c r="L1060" t="s">
        <v>20</v>
      </c>
      <c r="M1060" t="s">
        <v>21</v>
      </c>
      <c r="N1060">
        <v>27</v>
      </c>
      <c r="O1060">
        <v>3.3</v>
      </c>
      <c r="P1060" t="s">
        <v>2177</v>
      </c>
      <c r="Q1060" t="s">
        <v>2184</v>
      </c>
    </row>
    <row r="1061" spans="1:17" x14ac:dyDescent="0.35">
      <c r="A1061" t="s">
        <v>1995</v>
      </c>
      <c r="B1061" s="3">
        <v>45863</v>
      </c>
      <c r="C1061" s="18">
        <v>0.75902777777777775</v>
      </c>
      <c r="D1061" t="s">
        <v>25</v>
      </c>
      <c r="E1061" t="s">
        <v>26</v>
      </c>
      <c r="F1061">
        <v>2</v>
      </c>
      <c r="G1061">
        <v>4801</v>
      </c>
      <c r="H1061">
        <v>2740</v>
      </c>
      <c r="I1061">
        <v>9602</v>
      </c>
      <c r="J1061">
        <v>5480</v>
      </c>
      <c r="K1061">
        <v>4122</v>
      </c>
      <c r="L1061" t="s">
        <v>20</v>
      </c>
      <c r="M1061" t="s">
        <v>42</v>
      </c>
      <c r="N1061">
        <v>37</v>
      </c>
      <c r="O1061">
        <v>2</v>
      </c>
      <c r="P1061" t="s">
        <v>2171</v>
      </c>
      <c r="Q1061" t="s">
        <v>2180</v>
      </c>
    </row>
    <row r="1062" spans="1:17" x14ac:dyDescent="0.35">
      <c r="A1062" t="s">
        <v>1997</v>
      </c>
      <c r="B1062" s="3">
        <v>45891</v>
      </c>
      <c r="C1062" s="18">
        <v>0.74027777777777781</v>
      </c>
      <c r="D1062" t="s">
        <v>40</v>
      </c>
      <c r="E1062" t="s">
        <v>41</v>
      </c>
      <c r="F1062">
        <v>5</v>
      </c>
      <c r="G1062">
        <v>2432</v>
      </c>
      <c r="H1062">
        <v>1177</v>
      </c>
      <c r="I1062">
        <v>12160</v>
      </c>
      <c r="J1062">
        <v>5885</v>
      </c>
      <c r="K1062">
        <v>6275</v>
      </c>
      <c r="L1062" t="s">
        <v>31</v>
      </c>
      <c r="M1062" t="s">
        <v>95</v>
      </c>
      <c r="N1062">
        <v>13</v>
      </c>
      <c r="O1062">
        <v>4.2</v>
      </c>
      <c r="P1062" t="s">
        <v>2172</v>
      </c>
      <c r="Q1062" t="s">
        <v>2180</v>
      </c>
    </row>
    <row r="1063" spans="1:17" x14ac:dyDescent="0.35">
      <c r="A1063" t="s">
        <v>1998</v>
      </c>
      <c r="B1063" s="3">
        <v>45772</v>
      </c>
      <c r="C1063" s="18">
        <v>0.42708333333333331</v>
      </c>
      <c r="D1063" t="s">
        <v>76</v>
      </c>
      <c r="E1063" t="s">
        <v>36</v>
      </c>
      <c r="F1063">
        <v>3</v>
      </c>
      <c r="G1063">
        <v>5320</v>
      </c>
      <c r="H1063">
        <v>3363</v>
      </c>
      <c r="I1063">
        <v>15960</v>
      </c>
      <c r="J1063">
        <v>10089</v>
      </c>
      <c r="K1063">
        <v>5871</v>
      </c>
      <c r="L1063" t="s">
        <v>31</v>
      </c>
      <c r="M1063" t="s">
        <v>21</v>
      </c>
      <c r="N1063">
        <v>9</v>
      </c>
      <c r="O1063">
        <v>4.2</v>
      </c>
      <c r="P1063" t="s">
        <v>2167</v>
      </c>
      <c r="Q1063" t="s">
        <v>2180</v>
      </c>
    </row>
    <row r="1064" spans="1:17" x14ac:dyDescent="0.35">
      <c r="A1064" t="s">
        <v>2000</v>
      </c>
      <c r="B1064" s="3">
        <v>45986</v>
      </c>
      <c r="C1064" s="18">
        <v>0.91111111111111109</v>
      </c>
      <c r="D1064" t="s">
        <v>56</v>
      </c>
      <c r="E1064" t="s">
        <v>19</v>
      </c>
      <c r="F1064">
        <v>2</v>
      </c>
      <c r="G1064">
        <v>4573</v>
      </c>
      <c r="H1064">
        <v>2529</v>
      </c>
      <c r="I1064">
        <v>9146</v>
      </c>
      <c r="J1064">
        <v>5058</v>
      </c>
      <c r="K1064">
        <v>4088</v>
      </c>
      <c r="L1064" t="s">
        <v>31</v>
      </c>
      <c r="M1064" t="s">
        <v>21</v>
      </c>
      <c r="N1064">
        <v>35</v>
      </c>
      <c r="O1064">
        <v>2.8</v>
      </c>
      <c r="P1064" t="s">
        <v>2173</v>
      </c>
      <c r="Q1064" t="s">
        <v>2183</v>
      </c>
    </row>
    <row r="1065" spans="1:17" x14ac:dyDescent="0.35">
      <c r="A1065" t="s">
        <v>2002</v>
      </c>
      <c r="B1065" s="3">
        <v>45824</v>
      </c>
      <c r="C1065" s="18">
        <v>0.48958333333333331</v>
      </c>
      <c r="D1065" t="s">
        <v>49</v>
      </c>
      <c r="E1065" t="s">
        <v>50</v>
      </c>
      <c r="F1065">
        <v>5</v>
      </c>
      <c r="G1065">
        <v>2935</v>
      </c>
      <c r="H1065">
        <v>1584</v>
      </c>
      <c r="I1065">
        <v>14675</v>
      </c>
      <c r="J1065">
        <v>7920</v>
      </c>
      <c r="K1065">
        <v>6755</v>
      </c>
      <c r="L1065" t="s">
        <v>20</v>
      </c>
      <c r="M1065" t="s">
        <v>21</v>
      </c>
      <c r="N1065">
        <v>14</v>
      </c>
      <c r="O1065">
        <v>3.9</v>
      </c>
      <c r="P1065" t="s">
        <v>2168</v>
      </c>
      <c r="Q1065" t="s">
        <v>2179</v>
      </c>
    </row>
    <row r="1066" spans="1:17" x14ac:dyDescent="0.35">
      <c r="A1066" t="s">
        <v>2003</v>
      </c>
      <c r="B1066" s="3">
        <v>45978</v>
      </c>
      <c r="C1066" s="18">
        <v>0.86944444444444446</v>
      </c>
      <c r="D1066" t="s">
        <v>56</v>
      </c>
      <c r="E1066" t="s">
        <v>19</v>
      </c>
      <c r="F1066">
        <v>3</v>
      </c>
      <c r="G1066">
        <v>4412</v>
      </c>
      <c r="H1066">
        <v>2687</v>
      </c>
      <c r="I1066">
        <v>13236</v>
      </c>
      <c r="J1066">
        <v>8061</v>
      </c>
      <c r="K1066">
        <v>5175</v>
      </c>
      <c r="L1066" t="s">
        <v>27</v>
      </c>
      <c r="M1066" t="s">
        <v>95</v>
      </c>
      <c r="N1066">
        <v>23</v>
      </c>
      <c r="O1066">
        <v>3.9</v>
      </c>
      <c r="P1066" t="s">
        <v>2173</v>
      </c>
      <c r="Q1066" t="s">
        <v>2179</v>
      </c>
    </row>
    <row r="1067" spans="1:17" x14ac:dyDescent="0.35">
      <c r="A1067" t="s">
        <v>2004</v>
      </c>
      <c r="B1067" s="3">
        <v>45994</v>
      </c>
      <c r="C1067" s="18">
        <v>0.90902777777777777</v>
      </c>
      <c r="D1067" t="s">
        <v>40</v>
      </c>
      <c r="E1067" t="s">
        <v>41</v>
      </c>
      <c r="F1067">
        <v>5</v>
      </c>
      <c r="G1067">
        <v>2354</v>
      </c>
      <c r="H1067">
        <v>1284</v>
      </c>
      <c r="I1067">
        <v>11770</v>
      </c>
      <c r="J1067">
        <v>6420</v>
      </c>
      <c r="K1067">
        <v>5350</v>
      </c>
      <c r="L1067" t="s">
        <v>31</v>
      </c>
      <c r="M1067" t="s">
        <v>42</v>
      </c>
      <c r="N1067">
        <v>35</v>
      </c>
      <c r="O1067">
        <v>2.4</v>
      </c>
      <c r="P1067" t="s">
        <v>2175</v>
      </c>
      <c r="Q1067" t="s">
        <v>2181</v>
      </c>
    </row>
    <row r="1068" spans="1:17" x14ac:dyDescent="0.35">
      <c r="A1068" t="s">
        <v>2005</v>
      </c>
      <c r="B1068" s="3">
        <v>45940</v>
      </c>
      <c r="C1068" s="18">
        <v>0.56111111111111112</v>
      </c>
      <c r="D1068" t="s">
        <v>65</v>
      </c>
      <c r="E1068" t="s">
        <v>66</v>
      </c>
      <c r="F1068">
        <v>2</v>
      </c>
      <c r="G1068">
        <v>1966</v>
      </c>
      <c r="H1068">
        <v>868</v>
      </c>
      <c r="I1068">
        <v>3932</v>
      </c>
      <c r="J1068">
        <v>1736</v>
      </c>
      <c r="K1068">
        <v>2196</v>
      </c>
      <c r="L1068" t="s">
        <v>20</v>
      </c>
      <c r="M1068" t="s">
        <v>21</v>
      </c>
      <c r="N1068">
        <v>17</v>
      </c>
      <c r="O1068">
        <v>3.5</v>
      </c>
      <c r="P1068" t="s">
        <v>2176</v>
      </c>
      <c r="Q1068" t="s">
        <v>2180</v>
      </c>
    </row>
    <row r="1069" spans="1:17" x14ac:dyDescent="0.35">
      <c r="A1069" t="s">
        <v>2006</v>
      </c>
      <c r="B1069" s="3">
        <v>45880</v>
      </c>
      <c r="C1069" s="18">
        <v>0.70625000000000004</v>
      </c>
      <c r="D1069" t="s">
        <v>35</v>
      </c>
      <c r="E1069" t="s">
        <v>36</v>
      </c>
      <c r="F1069">
        <v>4</v>
      </c>
      <c r="G1069">
        <v>3347</v>
      </c>
      <c r="H1069">
        <v>1826</v>
      </c>
      <c r="I1069">
        <v>13388</v>
      </c>
      <c r="J1069">
        <v>7304</v>
      </c>
      <c r="K1069">
        <v>6084</v>
      </c>
      <c r="L1069" t="s">
        <v>27</v>
      </c>
      <c r="M1069" t="s">
        <v>21</v>
      </c>
      <c r="N1069">
        <v>10</v>
      </c>
      <c r="O1069">
        <v>4</v>
      </c>
      <c r="P1069" t="s">
        <v>2172</v>
      </c>
      <c r="Q1069" t="s">
        <v>2179</v>
      </c>
    </row>
    <row r="1070" spans="1:17" x14ac:dyDescent="0.35">
      <c r="A1070" t="s">
        <v>2007</v>
      </c>
      <c r="B1070" s="3">
        <v>45750</v>
      </c>
      <c r="C1070" s="18">
        <v>0.79236111111111107</v>
      </c>
      <c r="D1070" t="s">
        <v>60</v>
      </c>
      <c r="E1070" t="s">
        <v>61</v>
      </c>
      <c r="F1070">
        <v>3</v>
      </c>
      <c r="G1070">
        <v>3683</v>
      </c>
      <c r="H1070">
        <v>2326</v>
      </c>
      <c r="I1070">
        <v>11049</v>
      </c>
      <c r="J1070">
        <v>6978</v>
      </c>
      <c r="K1070">
        <v>4071</v>
      </c>
      <c r="L1070" t="s">
        <v>31</v>
      </c>
      <c r="M1070" t="s">
        <v>21</v>
      </c>
      <c r="N1070">
        <v>36</v>
      </c>
      <c r="O1070">
        <v>2.7</v>
      </c>
      <c r="P1070" t="s">
        <v>2167</v>
      </c>
      <c r="Q1070" t="s">
        <v>2184</v>
      </c>
    </row>
    <row r="1071" spans="1:17" x14ac:dyDescent="0.35">
      <c r="A1071" t="s">
        <v>2008</v>
      </c>
      <c r="B1071" s="3">
        <v>45731</v>
      </c>
      <c r="C1071" s="18">
        <v>0.46875</v>
      </c>
      <c r="D1071" t="s">
        <v>18</v>
      </c>
      <c r="E1071" t="s">
        <v>19</v>
      </c>
      <c r="F1071">
        <v>4</v>
      </c>
      <c r="G1071">
        <v>4265</v>
      </c>
      <c r="H1071">
        <v>2365</v>
      </c>
      <c r="I1071">
        <v>17060</v>
      </c>
      <c r="J1071">
        <v>9460</v>
      </c>
      <c r="K1071">
        <v>7600</v>
      </c>
      <c r="L1071" t="s">
        <v>27</v>
      </c>
      <c r="M1071" t="s">
        <v>95</v>
      </c>
      <c r="N1071">
        <v>21</v>
      </c>
      <c r="O1071">
        <v>3.2</v>
      </c>
      <c r="P1071" t="s">
        <v>2169</v>
      </c>
      <c r="Q1071" t="s">
        <v>2185</v>
      </c>
    </row>
    <row r="1072" spans="1:17" x14ac:dyDescent="0.35">
      <c r="A1072" t="s">
        <v>2009</v>
      </c>
      <c r="B1072" s="3">
        <v>45966</v>
      </c>
      <c r="C1072" s="18">
        <v>0.51666666666666672</v>
      </c>
      <c r="D1072" t="s">
        <v>56</v>
      </c>
      <c r="E1072" t="s">
        <v>19</v>
      </c>
      <c r="F1072">
        <v>1</v>
      </c>
      <c r="G1072">
        <v>4356</v>
      </c>
      <c r="H1072">
        <v>2711</v>
      </c>
      <c r="I1072">
        <v>4356</v>
      </c>
      <c r="J1072">
        <v>2711</v>
      </c>
      <c r="K1072">
        <v>1645</v>
      </c>
      <c r="L1072" t="s">
        <v>20</v>
      </c>
      <c r="M1072" t="s">
        <v>21</v>
      </c>
      <c r="N1072">
        <v>6</v>
      </c>
      <c r="O1072">
        <v>4.2</v>
      </c>
      <c r="P1072" t="s">
        <v>2173</v>
      </c>
      <c r="Q1072" t="s">
        <v>2181</v>
      </c>
    </row>
    <row r="1073" spans="1:17" x14ac:dyDescent="0.35">
      <c r="A1073" t="s">
        <v>2010</v>
      </c>
      <c r="B1073" s="3">
        <v>45795</v>
      </c>
      <c r="C1073" s="18">
        <v>0.52777777777777779</v>
      </c>
      <c r="D1073" t="s">
        <v>18</v>
      </c>
      <c r="E1073" t="s">
        <v>19</v>
      </c>
      <c r="F1073">
        <v>5</v>
      </c>
      <c r="G1073">
        <v>3806</v>
      </c>
      <c r="H1073">
        <v>2402</v>
      </c>
      <c r="I1073">
        <v>19030</v>
      </c>
      <c r="J1073">
        <v>12010</v>
      </c>
      <c r="K1073">
        <v>7020</v>
      </c>
      <c r="L1073" t="s">
        <v>27</v>
      </c>
      <c r="M1073" t="s">
        <v>95</v>
      </c>
      <c r="N1073">
        <v>22</v>
      </c>
      <c r="O1073">
        <v>3.8</v>
      </c>
      <c r="P1073" t="s">
        <v>2170</v>
      </c>
      <c r="Q1073" t="s">
        <v>2182</v>
      </c>
    </row>
    <row r="1074" spans="1:17" x14ac:dyDescent="0.35">
      <c r="A1074" t="s">
        <v>2012</v>
      </c>
      <c r="B1074" s="3">
        <v>46020</v>
      </c>
      <c r="C1074" s="18">
        <v>0.46388888888888891</v>
      </c>
      <c r="D1074" t="s">
        <v>49</v>
      </c>
      <c r="E1074" t="s">
        <v>50</v>
      </c>
      <c r="F1074">
        <v>4</v>
      </c>
      <c r="G1074">
        <v>3188</v>
      </c>
      <c r="H1074">
        <v>1544</v>
      </c>
      <c r="I1074">
        <v>12752</v>
      </c>
      <c r="J1074">
        <v>6176</v>
      </c>
      <c r="K1074">
        <v>6576</v>
      </c>
      <c r="L1074" t="s">
        <v>27</v>
      </c>
      <c r="M1074" t="s">
        <v>95</v>
      </c>
      <c r="N1074">
        <v>14</v>
      </c>
      <c r="O1074">
        <v>3.9</v>
      </c>
      <c r="P1074" t="s">
        <v>2175</v>
      </c>
      <c r="Q1074" t="s">
        <v>2179</v>
      </c>
    </row>
    <row r="1075" spans="1:17" x14ac:dyDescent="0.35">
      <c r="A1075" t="s">
        <v>2014</v>
      </c>
      <c r="B1075" s="3">
        <v>45782</v>
      </c>
      <c r="C1075" s="18">
        <v>0.44722222222222224</v>
      </c>
      <c r="D1075" t="s">
        <v>76</v>
      </c>
      <c r="E1075" t="s">
        <v>36</v>
      </c>
      <c r="F1075">
        <v>3</v>
      </c>
      <c r="G1075">
        <v>5621</v>
      </c>
      <c r="H1075">
        <v>3339</v>
      </c>
      <c r="I1075">
        <v>16863</v>
      </c>
      <c r="J1075">
        <v>10017</v>
      </c>
      <c r="K1075">
        <v>6846</v>
      </c>
      <c r="L1075" t="s">
        <v>27</v>
      </c>
      <c r="M1075" t="s">
        <v>21</v>
      </c>
      <c r="N1075">
        <v>8</v>
      </c>
      <c r="O1075">
        <v>4.5</v>
      </c>
      <c r="P1075" t="s">
        <v>2170</v>
      </c>
      <c r="Q1075" t="s">
        <v>2179</v>
      </c>
    </row>
    <row r="1076" spans="1:17" x14ac:dyDescent="0.35">
      <c r="A1076" t="s">
        <v>2016</v>
      </c>
      <c r="B1076" s="3">
        <v>45919</v>
      </c>
      <c r="C1076" s="18">
        <v>0.85138888888888886</v>
      </c>
      <c r="D1076" t="s">
        <v>18</v>
      </c>
      <c r="E1076" t="s">
        <v>19</v>
      </c>
      <c r="F1076">
        <v>2</v>
      </c>
      <c r="G1076">
        <v>3800</v>
      </c>
      <c r="H1076">
        <v>2433</v>
      </c>
      <c r="I1076">
        <v>7600</v>
      </c>
      <c r="J1076">
        <v>4866</v>
      </c>
      <c r="K1076">
        <v>2734</v>
      </c>
      <c r="L1076" t="s">
        <v>27</v>
      </c>
      <c r="M1076" t="s">
        <v>21</v>
      </c>
      <c r="N1076">
        <v>28</v>
      </c>
      <c r="O1076">
        <v>3</v>
      </c>
      <c r="P1076" t="s">
        <v>2177</v>
      </c>
      <c r="Q1076" t="s">
        <v>2180</v>
      </c>
    </row>
    <row r="1077" spans="1:17" x14ac:dyDescent="0.35">
      <c r="A1077" t="s">
        <v>2017</v>
      </c>
      <c r="B1077" s="3">
        <v>45993</v>
      </c>
      <c r="C1077" s="18">
        <v>0.62361111111111112</v>
      </c>
      <c r="D1077" t="s">
        <v>49</v>
      </c>
      <c r="E1077" t="s">
        <v>50</v>
      </c>
      <c r="F1077">
        <v>4</v>
      </c>
      <c r="G1077">
        <v>3151</v>
      </c>
      <c r="H1077">
        <v>1626</v>
      </c>
      <c r="I1077">
        <v>12604</v>
      </c>
      <c r="J1077">
        <v>6504</v>
      </c>
      <c r="K1077">
        <v>6100</v>
      </c>
      <c r="L1077" t="s">
        <v>27</v>
      </c>
      <c r="M1077" t="s">
        <v>42</v>
      </c>
      <c r="N1077">
        <v>20</v>
      </c>
      <c r="O1077">
        <v>3.3</v>
      </c>
      <c r="P1077" t="s">
        <v>2175</v>
      </c>
      <c r="Q1077" t="s">
        <v>2183</v>
      </c>
    </row>
    <row r="1078" spans="1:17" x14ac:dyDescent="0.35">
      <c r="A1078" t="s">
        <v>2018</v>
      </c>
      <c r="B1078" s="3">
        <v>45772</v>
      </c>
      <c r="C1078" s="18">
        <v>0.51249999999999996</v>
      </c>
      <c r="D1078" t="s">
        <v>18</v>
      </c>
      <c r="E1078" t="s">
        <v>19</v>
      </c>
      <c r="F1078">
        <v>3</v>
      </c>
      <c r="G1078">
        <v>3839</v>
      </c>
      <c r="H1078">
        <v>2357</v>
      </c>
      <c r="I1078">
        <v>11517</v>
      </c>
      <c r="J1078">
        <v>7071</v>
      </c>
      <c r="K1078">
        <v>4446</v>
      </c>
      <c r="L1078" t="s">
        <v>31</v>
      </c>
      <c r="M1078" t="s">
        <v>21</v>
      </c>
      <c r="N1078">
        <v>7</v>
      </c>
      <c r="O1078">
        <v>4.9000000000000004</v>
      </c>
      <c r="P1078" t="s">
        <v>2167</v>
      </c>
      <c r="Q1078" t="s">
        <v>2180</v>
      </c>
    </row>
    <row r="1079" spans="1:17" x14ac:dyDescent="0.35">
      <c r="A1079" t="s">
        <v>2019</v>
      </c>
      <c r="B1079" s="3">
        <v>45735</v>
      </c>
      <c r="C1079" s="18">
        <v>0.56458333333333333</v>
      </c>
      <c r="D1079" t="s">
        <v>65</v>
      </c>
      <c r="E1079" t="s">
        <v>66</v>
      </c>
      <c r="F1079">
        <v>3</v>
      </c>
      <c r="G1079">
        <v>2107</v>
      </c>
      <c r="H1079">
        <v>846</v>
      </c>
      <c r="I1079">
        <v>6321</v>
      </c>
      <c r="J1079">
        <v>2538</v>
      </c>
      <c r="K1079">
        <v>3783</v>
      </c>
      <c r="L1079" t="s">
        <v>27</v>
      </c>
      <c r="M1079" t="s">
        <v>42</v>
      </c>
      <c r="N1079">
        <v>14</v>
      </c>
      <c r="O1079">
        <v>4.2</v>
      </c>
      <c r="P1079" t="s">
        <v>2169</v>
      </c>
      <c r="Q1079" t="s">
        <v>2181</v>
      </c>
    </row>
    <row r="1080" spans="1:17" x14ac:dyDescent="0.35">
      <c r="A1080" t="s">
        <v>2020</v>
      </c>
      <c r="B1080" s="3">
        <v>45836</v>
      </c>
      <c r="C1080" s="18">
        <v>0.84513888888888888</v>
      </c>
      <c r="D1080" t="s">
        <v>80</v>
      </c>
      <c r="E1080" t="s">
        <v>36</v>
      </c>
      <c r="F1080">
        <v>4</v>
      </c>
      <c r="G1080">
        <v>7138</v>
      </c>
      <c r="H1080">
        <v>4194</v>
      </c>
      <c r="I1080">
        <v>28552</v>
      </c>
      <c r="J1080">
        <v>16776</v>
      </c>
      <c r="K1080">
        <v>11776</v>
      </c>
      <c r="L1080" t="s">
        <v>20</v>
      </c>
      <c r="M1080" t="s">
        <v>95</v>
      </c>
      <c r="N1080">
        <v>40</v>
      </c>
      <c r="O1080">
        <v>1.9</v>
      </c>
      <c r="P1080" t="s">
        <v>2168</v>
      </c>
      <c r="Q1080" t="s">
        <v>2185</v>
      </c>
    </row>
    <row r="1081" spans="1:17" x14ac:dyDescent="0.35">
      <c r="A1081" t="s">
        <v>2021</v>
      </c>
      <c r="B1081" s="3">
        <v>45734</v>
      </c>
      <c r="C1081" s="18">
        <v>0.83958333333333335</v>
      </c>
      <c r="D1081" t="s">
        <v>56</v>
      </c>
      <c r="E1081" t="s">
        <v>19</v>
      </c>
      <c r="F1081">
        <v>3</v>
      </c>
      <c r="G1081">
        <v>4375</v>
      </c>
      <c r="H1081">
        <v>2599</v>
      </c>
      <c r="I1081">
        <v>13125</v>
      </c>
      <c r="J1081">
        <v>7797</v>
      </c>
      <c r="K1081">
        <v>5328</v>
      </c>
      <c r="L1081" t="s">
        <v>31</v>
      </c>
      <c r="M1081" t="s">
        <v>21</v>
      </c>
      <c r="N1081">
        <v>17</v>
      </c>
      <c r="O1081">
        <v>3.5</v>
      </c>
      <c r="P1081" t="s">
        <v>2169</v>
      </c>
      <c r="Q1081" t="s">
        <v>2183</v>
      </c>
    </row>
    <row r="1082" spans="1:17" x14ac:dyDescent="0.35">
      <c r="A1082" t="s">
        <v>2022</v>
      </c>
      <c r="B1082" s="3">
        <v>45800</v>
      </c>
      <c r="C1082" s="18">
        <v>0.51388888888888884</v>
      </c>
      <c r="D1082" t="s">
        <v>25</v>
      </c>
      <c r="E1082" t="s">
        <v>26</v>
      </c>
      <c r="F1082">
        <v>2</v>
      </c>
      <c r="G1082">
        <v>4893</v>
      </c>
      <c r="H1082">
        <v>2896</v>
      </c>
      <c r="I1082">
        <v>9786</v>
      </c>
      <c r="J1082">
        <v>5792</v>
      </c>
      <c r="K1082">
        <v>3994</v>
      </c>
      <c r="L1082" t="s">
        <v>31</v>
      </c>
      <c r="M1082" t="s">
        <v>21</v>
      </c>
      <c r="N1082">
        <v>20</v>
      </c>
      <c r="O1082">
        <v>3.6</v>
      </c>
      <c r="P1082" t="s">
        <v>2170</v>
      </c>
      <c r="Q1082" t="s">
        <v>2180</v>
      </c>
    </row>
    <row r="1083" spans="1:17" x14ac:dyDescent="0.35">
      <c r="A1083" t="s">
        <v>2023</v>
      </c>
      <c r="B1083" s="3">
        <v>45966</v>
      </c>
      <c r="C1083" s="18">
        <v>0.84791666666666665</v>
      </c>
      <c r="D1083" t="s">
        <v>25</v>
      </c>
      <c r="E1083" t="s">
        <v>26</v>
      </c>
      <c r="F1083">
        <v>2</v>
      </c>
      <c r="G1083">
        <v>5210</v>
      </c>
      <c r="H1083">
        <v>2941</v>
      </c>
      <c r="I1083">
        <v>10420</v>
      </c>
      <c r="J1083">
        <v>5882</v>
      </c>
      <c r="K1083">
        <v>4538</v>
      </c>
      <c r="L1083" t="s">
        <v>27</v>
      </c>
      <c r="M1083" t="s">
        <v>42</v>
      </c>
      <c r="N1083">
        <v>27</v>
      </c>
      <c r="O1083">
        <v>3.1</v>
      </c>
      <c r="P1083" t="s">
        <v>2173</v>
      </c>
      <c r="Q1083" t="s">
        <v>2181</v>
      </c>
    </row>
    <row r="1084" spans="1:17" x14ac:dyDescent="0.35">
      <c r="A1084" t="s">
        <v>2024</v>
      </c>
      <c r="B1084" s="3">
        <v>45933</v>
      </c>
      <c r="C1084" s="18">
        <v>0.77361111111111114</v>
      </c>
      <c r="D1084" t="s">
        <v>60</v>
      </c>
      <c r="E1084" t="s">
        <v>61</v>
      </c>
      <c r="F1084">
        <v>5</v>
      </c>
      <c r="G1084">
        <v>4020</v>
      </c>
      <c r="H1084">
        <v>2158</v>
      </c>
      <c r="I1084">
        <v>20100</v>
      </c>
      <c r="J1084">
        <v>10790</v>
      </c>
      <c r="K1084">
        <v>9310</v>
      </c>
      <c r="L1084" t="s">
        <v>20</v>
      </c>
      <c r="M1084" t="s">
        <v>21</v>
      </c>
      <c r="N1084">
        <v>37</v>
      </c>
      <c r="O1084">
        <v>2.5</v>
      </c>
      <c r="P1084" t="s">
        <v>2176</v>
      </c>
      <c r="Q1084" t="s">
        <v>2180</v>
      </c>
    </row>
    <row r="1085" spans="1:17" x14ac:dyDescent="0.35">
      <c r="A1085" t="s">
        <v>2025</v>
      </c>
      <c r="B1085" s="3">
        <v>46013</v>
      </c>
      <c r="C1085" s="18">
        <v>0.84305555555555556</v>
      </c>
      <c r="D1085" t="s">
        <v>65</v>
      </c>
      <c r="E1085" t="s">
        <v>66</v>
      </c>
      <c r="F1085">
        <v>1</v>
      </c>
      <c r="G1085">
        <v>1920</v>
      </c>
      <c r="H1085">
        <v>892</v>
      </c>
      <c r="I1085">
        <v>1920</v>
      </c>
      <c r="J1085">
        <v>892</v>
      </c>
      <c r="K1085">
        <v>1028</v>
      </c>
      <c r="L1085" t="s">
        <v>27</v>
      </c>
      <c r="M1085" t="s">
        <v>21</v>
      </c>
      <c r="N1085">
        <v>26</v>
      </c>
      <c r="O1085">
        <v>3.3</v>
      </c>
      <c r="P1085" t="s">
        <v>2175</v>
      </c>
      <c r="Q1085" t="s">
        <v>2179</v>
      </c>
    </row>
    <row r="1086" spans="1:17" x14ac:dyDescent="0.35">
      <c r="A1086" t="s">
        <v>2026</v>
      </c>
      <c r="B1086" s="3">
        <v>45714</v>
      </c>
      <c r="C1086" s="18">
        <v>0.47361111111111109</v>
      </c>
      <c r="D1086" t="s">
        <v>76</v>
      </c>
      <c r="E1086" t="s">
        <v>36</v>
      </c>
      <c r="F1086">
        <v>3</v>
      </c>
      <c r="G1086">
        <v>5734</v>
      </c>
      <c r="H1086">
        <v>3417</v>
      </c>
      <c r="I1086">
        <v>17202</v>
      </c>
      <c r="J1086">
        <v>10251</v>
      </c>
      <c r="K1086">
        <v>6951</v>
      </c>
      <c r="L1086" t="s">
        <v>27</v>
      </c>
      <c r="M1086" t="s">
        <v>95</v>
      </c>
      <c r="N1086">
        <v>14</v>
      </c>
      <c r="O1086">
        <v>4</v>
      </c>
      <c r="P1086" t="s">
        <v>2174</v>
      </c>
      <c r="Q1086" t="s">
        <v>2181</v>
      </c>
    </row>
    <row r="1087" spans="1:17" x14ac:dyDescent="0.35">
      <c r="A1087" t="s">
        <v>2027</v>
      </c>
      <c r="B1087" s="3">
        <v>45873</v>
      </c>
      <c r="C1087" s="18">
        <v>0.61944444444444446</v>
      </c>
      <c r="D1087" t="s">
        <v>40</v>
      </c>
      <c r="E1087" t="s">
        <v>41</v>
      </c>
      <c r="F1087">
        <v>2</v>
      </c>
      <c r="G1087">
        <v>2328</v>
      </c>
      <c r="H1087">
        <v>1291</v>
      </c>
      <c r="I1087">
        <v>4656</v>
      </c>
      <c r="J1087">
        <v>2582</v>
      </c>
      <c r="K1087">
        <v>2074</v>
      </c>
      <c r="L1087" t="s">
        <v>20</v>
      </c>
      <c r="M1087" t="s">
        <v>21</v>
      </c>
      <c r="N1087">
        <v>9</v>
      </c>
      <c r="O1087">
        <v>4.3</v>
      </c>
      <c r="P1087" t="s">
        <v>2172</v>
      </c>
      <c r="Q1087" t="s">
        <v>2179</v>
      </c>
    </row>
    <row r="1088" spans="1:17" x14ac:dyDescent="0.35">
      <c r="A1088" t="s">
        <v>2028</v>
      </c>
      <c r="B1088" s="3">
        <v>46014</v>
      </c>
      <c r="C1088" s="18">
        <v>0.89097222222222228</v>
      </c>
      <c r="D1088" t="s">
        <v>56</v>
      </c>
      <c r="E1088" t="s">
        <v>19</v>
      </c>
      <c r="F1088">
        <v>1</v>
      </c>
      <c r="G1088">
        <v>4659</v>
      </c>
      <c r="H1088">
        <v>2527</v>
      </c>
      <c r="I1088">
        <v>4659</v>
      </c>
      <c r="J1088">
        <v>2527</v>
      </c>
      <c r="K1088">
        <v>2132</v>
      </c>
      <c r="L1088" t="s">
        <v>27</v>
      </c>
      <c r="M1088" t="s">
        <v>42</v>
      </c>
      <c r="N1088">
        <v>30</v>
      </c>
      <c r="O1088">
        <v>3.3</v>
      </c>
      <c r="P1088" t="s">
        <v>2175</v>
      </c>
      <c r="Q1088" t="s">
        <v>2183</v>
      </c>
    </row>
    <row r="1089" spans="1:17" x14ac:dyDescent="0.35">
      <c r="A1089" t="s">
        <v>2030</v>
      </c>
      <c r="B1089" s="3">
        <v>45673</v>
      </c>
      <c r="C1089" s="18">
        <v>0.50624999999999998</v>
      </c>
      <c r="D1089" t="s">
        <v>76</v>
      </c>
      <c r="E1089" t="s">
        <v>36</v>
      </c>
      <c r="F1089">
        <v>1</v>
      </c>
      <c r="G1089">
        <v>5425</v>
      </c>
      <c r="H1089">
        <v>3219</v>
      </c>
      <c r="I1089">
        <v>5425</v>
      </c>
      <c r="J1089">
        <v>3219</v>
      </c>
      <c r="K1089">
        <v>2206</v>
      </c>
      <c r="L1089" t="s">
        <v>31</v>
      </c>
      <c r="M1089" t="s">
        <v>21</v>
      </c>
      <c r="N1089">
        <v>9</v>
      </c>
      <c r="O1089">
        <v>4.7</v>
      </c>
      <c r="P1089" t="s">
        <v>2166</v>
      </c>
      <c r="Q1089" t="s">
        <v>2184</v>
      </c>
    </row>
    <row r="1090" spans="1:17" x14ac:dyDescent="0.35">
      <c r="A1090" t="s">
        <v>2031</v>
      </c>
      <c r="B1090" s="3">
        <v>45729</v>
      </c>
      <c r="C1090" s="18">
        <v>0.82222222222222219</v>
      </c>
      <c r="D1090" t="s">
        <v>60</v>
      </c>
      <c r="E1090" t="s">
        <v>61</v>
      </c>
      <c r="F1090">
        <v>3</v>
      </c>
      <c r="G1090">
        <v>3840</v>
      </c>
      <c r="H1090">
        <v>2205</v>
      </c>
      <c r="I1090">
        <v>11520</v>
      </c>
      <c r="J1090">
        <v>6615</v>
      </c>
      <c r="K1090">
        <v>4905</v>
      </c>
      <c r="L1090" t="s">
        <v>31</v>
      </c>
      <c r="M1090" t="s">
        <v>42</v>
      </c>
      <c r="N1090">
        <v>40</v>
      </c>
      <c r="O1090">
        <v>2.5</v>
      </c>
      <c r="P1090" t="s">
        <v>2169</v>
      </c>
      <c r="Q1090" t="s">
        <v>2184</v>
      </c>
    </row>
    <row r="1091" spans="1:17" x14ac:dyDescent="0.35">
      <c r="A1091" t="s">
        <v>2032</v>
      </c>
      <c r="B1091" s="3">
        <v>45804</v>
      </c>
      <c r="C1091" s="18">
        <v>0.50208333333333333</v>
      </c>
      <c r="D1091" t="s">
        <v>56</v>
      </c>
      <c r="E1091" t="s">
        <v>19</v>
      </c>
      <c r="F1091">
        <v>1</v>
      </c>
      <c r="G1091">
        <v>4609</v>
      </c>
      <c r="H1091">
        <v>2692</v>
      </c>
      <c r="I1091">
        <v>4609</v>
      </c>
      <c r="J1091">
        <v>2692</v>
      </c>
      <c r="K1091">
        <v>1917</v>
      </c>
      <c r="L1091" t="s">
        <v>27</v>
      </c>
      <c r="M1091" t="s">
        <v>21</v>
      </c>
      <c r="N1091">
        <v>5</v>
      </c>
      <c r="O1091">
        <v>4.5999999999999996</v>
      </c>
      <c r="P1091" t="s">
        <v>2170</v>
      </c>
      <c r="Q1091" t="s">
        <v>2183</v>
      </c>
    </row>
    <row r="1092" spans="1:17" x14ac:dyDescent="0.35">
      <c r="A1092" t="s">
        <v>2033</v>
      </c>
      <c r="B1092" s="3">
        <v>46006</v>
      </c>
      <c r="C1092" s="18">
        <v>0.89513888888888893</v>
      </c>
      <c r="D1092" t="s">
        <v>25</v>
      </c>
      <c r="E1092" t="s">
        <v>26</v>
      </c>
      <c r="F1092">
        <v>5</v>
      </c>
      <c r="G1092">
        <v>5164</v>
      </c>
      <c r="H1092">
        <v>2912</v>
      </c>
      <c r="I1092">
        <v>25820</v>
      </c>
      <c r="J1092">
        <v>14560</v>
      </c>
      <c r="K1092">
        <v>11260</v>
      </c>
      <c r="L1092" t="s">
        <v>20</v>
      </c>
      <c r="M1092" t="s">
        <v>21</v>
      </c>
      <c r="N1092">
        <v>31</v>
      </c>
      <c r="O1092">
        <v>2.7</v>
      </c>
      <c r="P1092" t="s">
        <v>2175</v>
      </c>
      <c r="Q1092" t="s">
        <v>2179</v>
      </c>
    </row>
    <row r="1093" spans="1:17" x14ac:dyDescent="0.35">
      <c r="A1093" t="s">
        <v>2034</v>
      </c>
      <c r="B1093" s="3">
        <v>45874</v>
      </c>
      <c r="C1093" s="18">
        <v>0.88680555555555551</v>
      </c>
      <c r="D1093" t="s">
        <v>35</v>
      </c>
      <c r="E1093" t="s">
        <v>36</v>
      </c>
      <c r="F1093">
        <v>1</v>
      </c>
      <c r="G1093">
        <v>3567</v>
      </c>
      <c r="H1093">
        <v>1796</v>
      </c>
      <c r="I1093">
        <v>3567</v>
      </c>
      <c r="J1093">
        <v>1796</v>
      </c>
      <c r="K1093">
        <v>1771</v>
      </c>
      <c r="L1093" t="s">
        <v>27</v>
      </c>
      <c r="M1093" t="s">
        <v>95</v>
      </c>
      <c r="N1093">
        <v>38</v>
      </c>
      <c r="O1093">
        <v>2.2000000000000002</v>
      </c>
      <c r="P1093" t="s">
        <v>2172</v>
      </c>
      <c r="Q1093" t="s">
        <v>2183</v>
      </c>
    </row>
    <row r="1094" spans="1:17" x14ac:dyDescent="0.35">
      <c r="A1094" t="s">
        <v>2035</v>
      </c>
      <c r="B1094" s="3">
        <v>45686</v>
      </c>
      <c r="C1094" s="18">
        <v>0.5493055555555556</v>
      </c>
      <c r="D1094" t="s">
        <v>65</v>
      </c>
      <c r="E1094" t="s">
        <v>66</v>
      </c>
      <c r="F1094">
        <v>5</v>
      </c>
      <c r="G1094">
        <v>2109</v>
      </c>
      <c r="H1094">
        <v>1015</v>
      </c>
      <c r="I1094">
        <v>10545</v>
      </c>
      <c r="J1094">
        <v>5075</v>
      </c>
      <c r="K1094">
        <v>5470</v>
      </c>
      <c r="L1094" t="s">
        <v>20</v>
      </c>
      <c r="M1094" t="s">
        <v>21</v>
      </c>
      <c r="N1094">
        <v>19</v>
      </c>
      <c r="O1094">
        <v>3.7</v>
      </c>
      <c r="P1094" t="s">
        <v>2166</v>
      </c>
      <c r="Q1094" t="s">
        <v>2181</v>
      </c>
    </row>
    <row r="1095" spans="1:17" x14ac:dyDescent="0.35">
      <c r="A1095" t="s">
        <v>2036</v>
      </c>
      <c r="B1095" s="3">
        <v>45852</v>
      </c>
      <c r="C1095" s="18">
        <v>0.53541666666666665</v>
      </c>
      <c r="D1095" t="s">
        <v>25</v>
      </c>
      <c r="E1095" t="s">
        <v>26</v>
      </c>
      <c r="F1095">
        <v>3</v>
      </c>
      <c r="G1095">
        <v>5131</v>
      </c>
      <c r="H1095">
        <v>2808</v>
      </c>
      <c r="I1095">
        <v>15393</v>
      </c>
      <c r="J1095">
        <v>8424</v>
      </c>
      <c r="K1095">
        <v>6969</v>
      </c>
      <c r="L1095" t="s">
        <v>27</v>
      </c>
      <c r="M1095" t="s">
        <v>21</v>
      </c>
      <c r="N1095">
        <v>8</v>
      </c>
      <c r="O1095">
        <v>4</v>
      </c>
      <c r="P1095" t="s">
        <v>2171</v>
      </c>
      <c r="Q1095" t="s">
        <v>2179</v>
      </c>
    </row>
    <row r="1096" spans="1:17" x14ac:dyDescent="0.35">
      <c r="A1096" t="s">
        <v>2037</v>
      </c>
      <c r="B1096" s="3">
        <v>45829</v>
      </c>
      <c r="C1096" s="18">
        <v>0.38750000000000001</v>
      </c>
      <c r="D1096" t="s">
        <v>65</v>
      </c>
      <c r="E1096" t="s">
        <v>66</v>
      </c>
      <c r="F1096">
        <v>2</v>
      </c>
      <c r="G1096">
        <v>2077</v>
      </c>
      <c r="H1096">
        <v>827</v>
      </c>
      <c r="I1096">
        <v>4154</v>
      </c>
      <c r="J1096">
        <v>1654</v>
      </c>
      <c r="K1096">
        <v>2500</v>
      </c>
      <c r="L1096" t="s">
        <v>20</v>
      </c>
      <c r="M1096" t="s">
        <v>21</v>
      </c>
      <c r="N1096">
        <v>5</v>
      </c>
      <c r="O1096">
        <v>4.9000000000000004</v>
      </c>
      <c r="P1096" t="s">
        <v>2168</v>
      </c>
      <c r="Q1096" t="s">
        <v>2185</v>
      </c>
    </row>
    <row r="1097" spans="1:17" x14ac:dyDescent="0.35">
      <c r="A1097" t="s">
        <v>2039</v>
      </c>
      <c r="B1097" s="3">
        <v>45754</v>
      </c>
      <c r="C1097" s="18">
        <v>0.77777777777777779</v>
      </c>
      <c r="D1097" t="s">
        <v>80</v>
      </c>
      <c r="E1097" t="s">
        <v>36</v>
      </c>
      <c r="F1097">
        <v>1</v>
      </c>
      <c r="G1097">
        <v>6923</v>
      </c>
      <c r="H1097">
        <v>4168</v>
      </c>
      <c r="I1097">
        <v>6923</v>
      </c>
      <c r="J1097">
        <v>4168</v>
      </c>
      <c r="K1097">
        <v>2755</v>
      </c>
      <c r="L1097" t="s">
        <v>20</v>
      </c>
      <c r="M1097" t="s">
        <v>21</v>
      </c>
      <c r="N1097">
        <v>33</v>
      </c>
      <c r="O1097">
        <v>2.2999999999999998</v>
      </c>
      <c r="P1097" t="s">
        <v>2167</v>
      </c>
      <c r="Q1097" t="s">
        <v>2179</v>
      </c>
    </row>
    <row r="1098" spans="1:17" x14ac:dyDescent="0.35">
      <c r="A1098" t="s">
        <v>2040</v>
      </c>
      <c r="B1098" s="3">
        <v>45681</v>
      </c>
      <c r="C1098" s="18">
        <v>0.4201388888888889</v>
      </c>
      <c r="D1098" t="s">
        <v>60</v>
      </c>
      <c r="E1098" t="s">
        <v>61</v>
      </c>
      <c r="F1098">
        <v>3</v>
      </c>
      <c r="G1098">
        <v>3604</v>
      </c>
      <c r="H1098">
        <v>2191</v>
      </c>
      <c r="I1098">
        <v>10812</v>
      </c>
      <c r="J1098">
        <v>6573</v>
      </c>
      <c r="K1098">
        <v>4239</v>
      </c>
      <c r="L1098" t="s">
        <v>31</v>
      </c>
      <c r="M1098" t="s">
        <v>42</v>
      </c>
      <c r="N1098">
        <v>21</v>
      </c>
      <c r="O1098">
        <v>3.3</v>
      </c>
      <c r="P1098" t="s">
        <v>2166</v>
      </c>
      <c r="Q1098" t="s">
        <v>2180</v>
      </c>
    </row>
    <row r="1099" spans="1:17" x14ac:dyDescent="0.35">
      <c r="A1099" t="s">
        <v>2041</v>
      </c>
      <c r="B1099" s="3">
        <v>45840</v>
      </c>
      <c r="C1099" s="18">
        <v>0.90555555555555556</v>
      </c>
      <c r="D1099" t="s">
        <v>25</v>
      </c>
      <c r="E1099" t="s">
        <v>26</v>
      </c>
      <c r="F1099">
        <v>1</v>
      </c>
      <c r="G1099">
        <v>4969</v>
      </c>
      <c r="H1099">
        <v>2804</v>
      </c>
      <c r="I1099">
        <v>4969</v>
      </c>
      <c r="J1099">
        <v>2804</v>
      </c>
      <c r="K1099">
        <v>2165</v>
      </c>
      <c r="L1099" t="s">
        <v>20</v>
      </c>
      <c r="M1099" t="s">
        <v>95</v>
      </c>
      <c r="N1099">
        <v>18</v>
      </c>
      <c r="O1099">
        <v>3.8</v>
      </c>
      <c r="P1099" t="s">
        <v>2171</v>
      </c>
      <c r="Q1099" t="s">
        <v>2181</v>
      </c>
    </row>
    <row r="1100" spans="1:17" x14ac:dyDescent="0.35">
      <c r="A1100" t="s">
        <v>2042</v>
      </c>
      <c r="B1100" s="3">
        <v>45670</v>
      </c>
      <c r="C1100" s="18">
        <v>0.76666666666666672</v>
      </c>
      <c r="D1100" t="s">
        <v>76</v>
      </c>
      <c r="E1100" t="s">
        <v>36</v>
      </c>
      <c r="F1100">
        <v>4</v>
      </c>
      <c r="G1100">
        <v>5600</v>
      </c>
      <c r="H1100">
        <v>3422</v>
      </c>
      <c r="I1100">
        <v>22400</v>
      </c>
      <c r="J1100">
        <v>13688</v>
      </c>
      <c r="K1100">
        <v>8712</v>
      </c>
      <c r="L1100" t="s">
        <v>31</v>
      </c>
      <c r="M1100" t="s">
        <v>95</v>
      </c>
      <c r="N1100">
        <v>20</v>
      </c>
      <c r="O1100">
        <v>3.3</v>
      </c>
      <c r="P1100" t="s">
        <v>2166</v>
      </c>
      <c r="Q1100" t="s">
        <v>2179</v>
      </c>
    </row>
    <row r="1101" spans="1:17" x14ac:dyDescent="0.35">
      <c r="A1101" t="s">
        <v>2043</v>
      </c>
      <c r="B1101" s="3">
        <v>45698</v>
      </c>
      <c r="C1101" s="18">
        <v>0.83680555555555558</v>
      </c>
      <c r="D1101" t="s">
        <v>60</v>
      </c>
      <c r="E1101" t="s">
        <v>61</v>
      </c>
      <c r="F1101">
        <v>2</v>
      </c>
      <c r="G1101">
        <v>4052</v>
      </c>
      <c r="H1101">
        <v>2155</v>
      </c>
      <c r="I1101">
        <v>8104</v>
      </c>
      <c r="J1101">
        <v>4310</v>
      </c>
      <c r="K1101">
        <v>3794</v>
      </c>
      <c r="L1101" t="s">
        <v>20</v>
      </c>
      <c r="M1101" t="s">
        <v>42</v>
      </c>
      <c r="N1101">
        <v>19</v>
      </c>
      <c r="O1101">
        <v>4</v>
      </c>
      <c r="P1101" t="s">
        <v>2174</v>
      </c>
      <c r="Q1101" t="s">
        <v>2179</v>
      </c>
    </row>
    <row r="1102" spans="1:17" x14ac:dyDescent="0.35">
      <c r="A1102" t="s">
        <v>2044</v>
      </c>
      <c r="B1102" s="3">
        <v>45914</v>
      </c>
      <c r="C1102" s="18">
        <v>0.78194444444444444</v>
      </c>
      <c r="D1102" t="s">
        <v>76</v>
      </c>
      <c r="E1102" t="s">
        <v>36</v>
      </c>
      <c r="F1102">
        <v>5</v>
      </c>
      <c r="G1102">
        <v>5633</v>
      </c>
      <c r="H1102">
        <v>3333</v>
      </c>
      <c r="I1102">
        <v>28165</v>
      </c>
      <c r="J1102">
        <v>16665</v>
      </c>
      <c r="K1102">
        <v>11500</v>
      </c>
      <c r="L1102" t="s">
        <v>31</v>
      </c>
      <c r="M1102" t="s">
        <v>95</v>
      </c>
      <c r="N1102">
        <v>29</v>
      </c>
      <c r="O1102">
        <v>3.4</v>
      </c>
      <c r="P1102" t="s">
        <v>2177</v>
      </c>
      <c r="Q1102" t="s">
        <v>2182</v>
      </c>
    </row>
    <row r="1103" spans="1:17" x14ac:dyDescent="0.35">
      <c r="A1103" t="s">
        <v>2045</v>
      </c>
      <c r="B1103" s="3">
        <v>45806</v>
      </c>
      <c r="C1103" s="18">
        <v>0.66249999999999998</v>
      </c>
      <c r="D1103" t="s">
        <v>49</v>
      </c>
      <c r="E1103" t="s">
        <v>50</v>
      </c>
      <c r="F1103">
        <v>4</v>
      </c>
      <c r="G1103">
        <v>2820</v>
      </c>
      <c r="H1103">
        <v>1628</v>
      </c>
      <c r="I1103">
        <v>11280</v>
      </c>
      <c r="J1103">
        <v>6512</v>
      </c>
      <c r="K1103">
        <v>4768</v>
      </c>
      <c r="L1103" t="s">
        <v>20</v>
      </c>
      <c r="M1103" t="s">
        <v>42</v>
      </c>
      <c r="N1103">
        <v>17</v>
      </c>
      <c r="O1103">
        <v>3.6</v>
      </c>
      <c r="P1103" t="s">
        <v>2170</v>
      </c>
      <c r="Q1103" t="s">
        <v>2184</v>
      </c>
    </row>
    <row r="1104" spans="1:17" x14ac:dyDescent="0.35">
      <c r="A1104" t="s">
        <v>2046</v>
      </c>
      <c r="B1104" s="3">
        <v>45968</v>
      </c>
      <c r="C1104" s="18">
        <v>0.46458333333333335</v>
      </c>
      <c r="D1104" t="s">
        <v>65</v>
      </c>
      <c r="E1104" t="s">
        <v>66</v>
      </c>
      <c r="F1104">
        <v>5</v>
      </c>
      <c r="G1104">
        <v>2121</v>
      </c>
      <c r="H1104">
        <v>927</v>
      </c>
      <c r="I1104">
        <v>10605</v>
      </c>
      <c r="J1104">
        <v>4635</v>
      </c>
      <c r="K1104">
        <v>5970</v>
      </c>
      <c r="L1104" t="s">
        <v>27</v>
      </c>
      <c r="M1104" t="s">
        <v>21</v>
      </c>
      <c r="N1104">
        <v>9</v>
      </c>
      <c r="O1104">
        <v>4.7</v>
      </c>
      <c r="P1104" t="s">
        <v>2173</v>
      </c>
      <c r="Q1104" t="s">
        <v>2180</v>
      </c>
    </row>
    <row r="1105" spans="1:17" x14ac:dyDescent="0.35">
      <c r="A1105" t="s">
        <v>2047</v>
      </c>
      <c r="B1105" s="3">
        <v>45938</v>
      </c>
      <c r="C1105" s="18">
        <v>0.86875000000000002</v>
      </c>
      <c r="D1105" t="s">
        <v>80</v>
      </c>
      <c r="E1105" t="s">
        <v>36</v>
      </c>
      <c r="F1105">
        <v>1</v>
      </c>
      <c r="G1105">
        <v>7055</v>
      </c>
      <c r="H1105">
        <v>4124</v>
      </c>
      <c r="I1105">
        <v>7055</v>
      </c>
      <c r="J1105">
        <v>4124</v>
      </c>
      <c r="K1105">
        <v>2931</v>
      </c>
      <c r="L1105" t="s">
        <v>27</v>
      </c>
      <c r="M1105" t="s">
        <v>21</v>
      </c>
      <c r="N1105">
        <v>24</v>
      </c>
      <c r="O1105">
        <v>3.1</v>
      </c>
      <c r="P1105" t="s">
        <v>2176</v>
      </c>
      <c r="Q1105" t="s">
        <v>2181</v>
      </c>
    </row>
    <row r="1106" spans="1:17" x14ac:dyDescent="0.35">
      <c r="A1106" t="s">
        <v>2048</v>
      </c>
      <c r="B1106" s="3">
        <v>45953</v>
      </c>
      <c r="C1106" s="18">
        <v>0.62847222222222221</v>
      </c>
      <c r="D1106" t="s">
        <v>80</v>
      </c>
      <c r="E1106" t="s">
        <v>36</v>
      </c>
      <c r="F1106">
        <v>1</v>
      </c>
      <c r="G1106">
        <v>6891</v>
      </c>
      <c r="H1106">
        <v>4281</v>
      </c>
      <c r="I1106">
        <v>6891</v>
      </c>
      <c r="J1106">
        <v>4281</v>
      </c>
      <c r="K1106">
        <v>2610</v>
      </c>
      <c r="L1106" t="s">
        <v>31</v>
      </c>
      <c r="M1106" t="s">
        <v>42</v>
      </c>
      <c r="N1106">
        <v>20</v>
      </c>
      <c r="O1106">
        <v>4.0999999999999996</v>
      </c>
      <c r="P1106" t="s">
        <v>2176</v>
      </c>
      <c r="Q1106" t="s">
        <v>2184</v>
      </c>
    </row>
    <row r="1107" spans="1:17" x14ac:dyDescent="0.35">
      <c r="A1107" t="s">
        <v>2050</v>
      </c>
      <c r="B1107" s="3">
        <v>45990</v>
      </c>
      <c r="C1107" s="18">
        <v>0.87986111111111109</v>
      </c>
      <c r="D1107" t="s">
        <v>60</v>
      </c>
      <c r="E1107" t="s">
        <v>61</v>
      </c>
      <c r="F1107">
        <v>5</v>
      </c>
      <c r="G1107">
        <v>3849</v>
      </c>
      <c r="H1107">
        <v>2110</v>
      </c>
      <c r="I1107">
        <v>19245</v>
      </c>
      <c r="J1107">
        <v>10550</v>
      </c>
      <c r="K1107">
        <v>8695</v>
      </c>
      <c r="L1107" t="s">
        <v>31</v>
      </c>
      <c r="M1107" t="s">
        <v>21</v>
      </c>
      <c r="N1107">
        <v>27</v>
      </c>
      <c r="O1107">
        <v>3.1</v>
      </c>
      <c r="P1107" t="s">
        <v>2173</v>
      </c>
      <c r="Q1107" t="s">
        <v>2185</v>
      </c>
    </row>
    <row r="1108" spans="1:17" x14ac:dyDescent="0.35">
      <c r="A1108" t="s">
        <v>2051</v>
      </c>
      <c r="B1108" s="3">
        <v>46006</v>
      </c>
      <c r="C1108" s="18">
        <v>0.51597222222222228</v>
      </c>
      <c r="D1108" t="s">
        <v>65</v>
      </c>
      <c r="E1108" t="s">
        <v>66</v>
      </c>
      <c r="F1108">
        <v>5</v>
      </c>
      <c r="G1108">
        <v>2232</v>
      </c>
      <c r="H1108">
        <v>959</v>
      </c>
      <c r="I1108">
        <v>11160</v>
      </c>
      <c r="J1108">
        <v>4795</v>
      </c>
      <c r="K1108">
        <v>6365</v>
      </c>
      <c r="L1108" t="s">
        <v>31</v>
      </c>
      <c r="M1108" t="s">
        <v>95</v>
      </c>
      <c r="N1108">
        <v>7</v>
      </c>
      <c r="O1108">
        <v>4.7</v>
      </c>
      <c r="P1108" t="s">
        <v>2175</v>
      </c>
      <c r="Q1108" t="s">
        <v>2179</v>
      </c>
    </row>
    <row r="1109" spans="1:17" x14ac:dyDescent="0.35">
      <c r="A1109" t="s">
        <v>2052</v>
      </c>
      <c r="B1109" s="3">
        <v>45888</v>
      </c>
      <c r="C1109" s="18">
        <v>0.62222222222222223</v>
      </c>
      <c r="D1109" t="s">
        <v>40</v>
      </c>
      <c r="E1109" t="s">
        <v>41</v>
      </c>
      <c r="F1109">
        <v>1</v>
      </c>
      <c r="G1109">
        <v>2617</v>
      </c>
      <c r="H1109">
        <v>1350</v>
      </c>
      <c r="I1109">
        <v>2617</v>
      </c>
      <c r="J1109">
        <v>1350</v>
      </c>
      <c r="K1109">
        <v>1267</v>
      </c>
      <c r="L1109" t="s">
        <v>20</v>
      </c>
      <c r="M1109" t="s">
        <v>42</v>
      </c>
      <c r="N1109">
        <v>12</v>
      </c>
      <c r="O1109">
        <v>4.4000000000000004</v>
      </c>
      <c r="P1109" t="s">
        <v>2172</v>
      </c>
      <c r="Q1109" t="s">
        <v>2183</v>
      </c>
    </row>
    <row r="1110" spans="1:17" x14ac:dyDescent="0.35">
      <c r="A1110" t="s">
        <v>2053</v>
      </c>
      <c r="B1110" s="3">
        <v>45662</v>
      </c>
      <c r="C1110" s="18">
        <v>0.50416666666666665</v>
      </c>
      <c r="D1110" t="s">
        <v>40</v>
      </c>
      <c r="E1110" t="s">
        <v>41</v>
      </c>
      <c r="F1110">
        <v>3</v>
      </c>
      <c r="G1110">
        <v>2492</v>
      </c>
      <c r="H1110">
        <v>1140</v>
      </c>
      <c r="I1110">
        <v>7476</v>
      </c>
      <c r="J1110">
        <v>3420</v>
      </c>
      <c r="K1110">
        <v>4056</v>
      </c>
      <c r="L1110" t="s">
        <v>27</v>
      </c>
      <c r="M1110" t="s">
        <v>42</v>
      </c>
      <c r="N1110">
        <v>12</v>
      </c>
      <c r="O1110">
        <v>4.0999999999999996</v>
      </c>
      <c r="P1110" t="s">
        <v>2166</v>
      </c>
      <c r="Q1110" t="s">
        <v>2182</v>
      </c>
    </row>
    <row r="1111" spans="1:17" x14ac:dyDescent="0.35">
      <c r="A1111" t="s">
        <v>2055</v>
      </c>
      <c r="B1111" s="3">
        <v>46000</v>
      </c>
      <c r="C1111" s="18">
        <v>0.47847222222222224</v>
      </c>
      <c r="D1111" t="s">
        <v>60</v>
      </c>
      <c r="E1111" t="s">
        <v>61</v>
      </c>
      <c r="F1111">
        <v>4</v>
      </c>
      <c r="G1111">
        <v>3928</v>
      </c>
      <c r="H1111">
        <v>2236</v>
      </c>
      <c r="I1111">
        <v>15712</v>
      </c>
      <c r="J1111">
        <v>8944</v>
      </c>
      <c r="K1111">
        <v>6768</v>
      </c>
      <c r="L1111" t="s">
        <v>31</v>
      </c>
      <c r="M1111" t="s">
        <v>95</v>
      </c>
      <c r="N1111">
        <v>8</v>
      </c>
      <c r="O1111">
        <v>4.0999999999999996</v>
      </c>
      <c r="P1111" t="s">
        <v>2175</v>
      </c>
      <c r="Q1111" t="s">
        <v>2183</v>
      </c>
    </row>
    <row r="1112" spans="1:17" x14ac:dyDescent="0.35">
      <c r="A1112" t="s">
        <v>2056</v>
      </c>
      <c r="B1112" s="3">
        <v>45861</v>
      </c>
      <c r="C1112" s="18">
        <v>0.8</v>
      </c>
      <c r="D1112" t="s">
        <v>18</v>
      </c>
      <c r="E1112" t="s">
        <v>19</v>
      </c>
      <c r="F1112">
        <v>4</v>
      </c>
      <c r="G1112">
        <v>3968</v>
      </c>
      <c r="H1112">
        <v>2216</v>
      </c>
      <c r="I1112">
        <v>15872</v>
      </c>
      <c r="J1112">
        <v>8864</v>
      </c>
      <c r="K1112">
        <v>7008</v>
      </c>
      <c r="L1112" t="s">
        <v>20</v>
      </c>
      <c r="M1112" t="s">
        <v>21</v>
      </c>
      <c r="N1112">
        <v>30</v>
      </c>
      <c r="O1112">
        <v>2.7</v>
      </c>
      <c r="P1112" t="s">
        <v>2171</v>
      </c>
      <c r="Q1112" t="s">
        <v>2181</v>
      </c>
    </row>
    <row r="1113" spans="1:17" x14ac:dyDescent="0.35">
      <c r="A1113" t="s">
        <v>2057</v>
      </c>
      <c r="B1113" s="3">
        <v>45716</v>
      </c>
      <c r="C1113" s="18">
        <v>0.58472222222222225</v>
      </c>
      <c r="D1113" t="s">
        <v>60</v>
      </c>
      <c r="E1113" t="s">
        <v>61</v>
      </c>
      <c r="F1113">
        <v>5</v>
      </c>
      <c r="G1113">
        <v>3679</v>
      </c>
      <c r="H1113">
        <v>2342</v>
      </c>
      <c r="I1113">
        <v>18395</v>
      </c>
      <c r="J1113">
        <v>11710</v>
      </c>
      <c r="K1113">
        <v>6685</v>
      </c>
      <c r="L1113" t="s">
        <v>20</v>
      </c>
      <c r="M1113" t="s">
        <v>21</v>
      </c>
      <c r="N1113">
        <v>11</v>
      </c>
      <c r="O1113">
        <v>4.0999999999999996</v>
      </c>
      <c r="P1113" t="s">
        <v>2174</v>
      </c>
      <c r="Q1113" t="s">
        <v>2180</v>
      </c>
    </row>
    <row r="1114" spans="1:17" x14ac:dyDescent="0.35">
      <c r="A1114" t="s">
        <v>2058</v>
      </c>
      <c r="B1114" s="3">
        <v>45965</v>
      </c>
      <c r="C1114" s="18">
        <v>0.79374999999999996</v>
      </c>
      <c r="D1114" t="s">
        <v>56</v>
      </c>
      <c r="E1114" t="s">
        <v>19</v>
      </c>
      <c r="F1114">
        <v>3</v>
      </c>
      <c r="G1114">
        <v>4704</v>
      </c>
      <c r="H1114">
        <v>2610</v>
      </c>
      <c r="I1114">
        <v>14112</v>
      </c>
      <c r="J1114">
        <v>7830</v>
      </c>
      <c r="K1114">
        <v>6282</v>
      </c>
      <c r="L1114" t="s">
        <v>27</v>
      </c>
      <c r="M1114" t="s">
        <v>95</v>
      </c>
      <c r="N1114">
        <v>16</v>
      </c>
      <c r="O1114">
        <v>3.6</v>
      </c>
      <c r="P1114" t="s">
        <v>2173</v>
      </c>
      <c r="Q1114" t="s">
        <v>2183</v>
      </c>
    </row>
    <row r="1115" spans="1:17" x14ac:dyDescent="0.35">
      <c r="A1115" t="s">
        <v>2059</v>
      </c>
      <c r="B1115" s="3">
        <v>46008</v>
      </c>
      <c r="C1115" s="18">
        <v>0.71944444444444444</v>
      </c>
      <c r="D1115" t="s">
        <v>56</v>
      </c>
      <c r="E1115" t="s">
        <v>19</v>
      </c>
      <c r="F1115">
        <v>2</v>
      </c>
      <c r="G1115">
        <v>4342</v>
      </c>
      <c r="H1115">
        <v>2536</v>
      </c>
      <c r="I1115">
        <v>8684</v>
      </c>
      <c r="J1115">
        <v>5072</v>
      </c>
      <c r="K1115">
        <v>3612</v>
      </c>
      <c r="L1115" t="s">
        <v>31</v>
      </c>
      <c r="M1115" t="s">
        <v>21</v>
      </c>
      <c r="N1115">
        <v>7</v>
      </c>
      <c r="O1115">
        <v>4.3</v>
      </c>
      <c r="P1115" t="s">
        <v>2175</v>
      </c>
      <c r="Q1115" t="s">
        <v>2181</v>
      </c>
    </row>
    <row r="1116" spans="1:17" x14ac:dyDescent="0.35">
      <c r="A1116" t="s">
        <v>2060</v>
      </c>
      <c r="B1116" s="3">
        <v>45872</v>
      </c>
      <c r="C1116" s="18">
        <v>0.77916666666666667</v>
      </c>
      <c r="D1116" t="s">
        <v>60</v>
      </c>
      <c r="E1116" t="s">
        <v>61</v>
      </c>
      <c r="F1116">
        <v>3</v>
      </c>
      <c r="G1116">
        <v>3694</v>
      </c>
      <c r="H1116">
        <v>2312</v>
      </c>
      <c r="I1116">
        <v>11082</v>
      </c>
      <c r="J1116">
        <v>6936</v>
      </c>
      <c r="K1116">
        <v>4146</v>
      </c>
      <c r="L1116" t="s">
        <v>31</v>
      </c>
      <c r="M1116" t="s">
        <v>21</v>
      </c>
      <c r="N1116">
        <v>25</v>
      </c>
      <c r="O1116">
        <v>3.8</v>
      </c>
      <c r="P1116" t="s">
        <v>2172</v>
      </c>
      <c r="Q1116" t="s">
        <v>2182</v>
      </c>
    </row>
    <row r="1117" spans="1:17" x14ac:dyDescent="0.35">
      <c r="A1117" t="s">
        <v>2061</v>
      </c>
      <c r="B1117" s="3">
        <v>45742</v>
      </c>
      <c r="C1117" s="18">
        <v>0.55972222222222223</v>
      </c>
      <c r="D1117" t="s">
        <v>80</v>
      </c>
      <c r="E1117" t="s">
        <v>36</v>
      </c>
      <c r="F1117">
        <v>4</v>
      </c>
      <c r="G1117">
        <v>7043</v>
      </c>
      <c r="H1117">
        <v>4237</v>
      </c>
      <c r="I1117">
        <v>28172</v>
      </c>
      <c r="J1117">
        <v>16948</v>
      </c>
      <c r="K1117">
        <v>11224</v>
      </c>
      <c r="L1117" t="s">
        <v>27</v>
      </c>
      <c r="M1117" t="s">
        <v>42</v>
      </c>
      <c r="N1117">
        <v>18</v>
      </c>
      <c r="O1117">
        <v>3.7</v>
      </c>
      <c r="P1117" t="s">
        <v>2169</v>
      </c>
      <c r="Q1117" t="s">
        <v>2181</v>
      </c>
    </row>
    <row r="1118" spans="1:17" x14ac:dyDescent="0.35">
      <c r="A1118" t="s">
        <v>2062</v>
      </c>
      <c r="B1118" s="3">
        <v>45857</v>
      </c>
      <c r="C1118" s="18">
        <v>0.85763888888888884</v>
      </c>
      <c r="D1118" t="s">
        <v>65</v>
      </c>
      <c r="E1118" t="s">
        <v>66</v>
      </c>
      <c r="F1118">
        <v>5</v>
      </c>
      <c r="G1118">
        <v>1901</v>
      </c>
      <c r="H1118">
        <v>819</v>
      </c>
      <c r="I1118">
        <v>9505</v>
      </c>
      <c r="J1118">
        <v>4095</v>
      </c>
      <c r="K1118">
        <v>5410</v>
      </c>
      <c r="L1118" t="s">
        <v>20</v>
      </c>
      <c r="M1118" t="s">
        <v>42</v>
      </c>
      <c r="N1118">
        <v>34</v>
      </c>
      <c r="O1118">
        <v>2.4</v>
      </c>
      <c r="P1118" t="s">
        <v>2171</v>
      </c>
      <c r="Q1118" t="s">
        <v>2185</v>
      </c>
    </row>
    <row r="1119" spans="1:17" x14ac:dyDescent="0.35">
      <c r="A1119" t="s">
        <v>2063</v>
      </c>
      <c r="B1119" s="3">
        <v>45665</v>
      </c>
      <c r="C1119" s="18">
        <v>0.52013888888888893</v>
      </c>
      <c r="D1119" t="s">
        <v>49</v>
      </c>
      <c r="E1119" t="s">
        <v>50</v>
      </c>
      <c r="F1119">
        <v>2</v>
      </c>
      <c r="G1119">
        <v>3055</v>
      </c>
      <c r="H1119">
        <v>1621</v>
      </c>
      <c r="I1119">
        <v>6110</v>
      </c>
      <c r="J1119">
        <v>3242</v>
      </c>
      <c r="K1119">
        <v>2868</v>
      </c>
      <c r="L1119" t="s">
        <v>20</v>
      </c>
      <c r="M1119" t="s">
        <v>21</v>
      </c>
      <c r="N1119">
        <v>18</v>
      </c>
      <c r="O1119">
        <v>3.6</v>
      </c>
      <c r="P1119" t="s">
        <v>2166</v>
      </c>
      <c r="Q1119" t="s">
        <v>2181</v>
      </c>
    </row>
    <row r="1120" spans="1:17" x14ac:dyDescent="0.35">
      <c r="A1120" t="s">
        <v>2064</v>
      </c>
      <c r="B1120" s="3">
        <v>45888</v>
      </c>
      <c r="C1120" s="18">
        <v>0.91249999999999998</v>
      </c>
      <c r="D1120" t="s">
        <v>56</v>
      </c>
      <c r="E1120" t="s">
        <v>19</v>
      </c>
      <c r="F1120">
        <v>2</v>
      </c>
      <c r="G1120">
        <v>4624</v>
      </c>
      <c r="H1120">
        <v>2615</v>
      </c>
      <c r="I1120">
        <v>9248</v>
      </c>
      <c r="J1120">
        <v>5230</v>
      </c>
      <c r="K1120">
        <v>4018</v>
      </c>
      <c r="L1120" t="s">
        <v>20</v>
      </c>
      <c r="M1120" t="s">
        <v>42</v>
      </c>
      <c r="N1120">
        <v>18</v>
      </c>
      <c r="O1120">
        <v>3.3</v>
      </c>
      <c r="P1120" t="s">
        <v>2172</v>
      </c>
      <c r="Q1120" t="s">
        <v>2183</v>
      </c>
    </row>
    <row r="1121" spans="1:17" x14ac:dyDescent="0.35">
      <c r="A1121" t="s">
        <v>2065</v>
      </c>
      <c r="B1121" s="3">
        <v>45873</v>
      </c>
      <c r="C1121" s="18">
        <v>0.8256944444444444</v>
      </c>
      <c r="D1121" t="s">
        <v>35</v>
      </c>
      <c r="E1121" t="s">
        <v>36</v>
      </c>
      <c r="F1121">
        <v>2</v>
      </c>
      <c r="G1121">
        <v>3607</v>
      </c>
      <c r="H1121">
        <v>1796</v>
      </c>
      <c r="I1121">
        <v>7214</v>
      </c>
      <c r="J1121">
        <v>3592</v>
      </c>
      <c r="K1121">
        <v>3622</v>
      </c>
      <c r="L1121" t="s">
        <v>27</v>
      </c>
      <c r="M1121" t="s">
        <v>21</v>
      </c>
      <c r="N1121">
        <v>21</v>
      </c>
      <c r="O1121">
        <v>4.0999999999999996</v>
      </c>
      <c r="P1121" t="s">
        <v>2172</v>
      </c>
      <c r="Q1121" t="s">
        <v>2179</v>
      </c>
    </row>
    <row r="1122" spans="1:17" x14ac:dyDescent="0.35">
      <c r="A1122" t="s">
        <v>2066</v>
      </c>
      <c r="B1122" s="3">
        <v>45665</v>
      </c>
      <c r="C1122" s="18">
        <v>0.68263888888888891</v>
      </c>
      <c r="D1122" t="s">
        <v>65</v>
      </c>
      <c r="E1122" t="s">
        <v>66</v>
      </c>
      <c r="F1122">
        <v>1</v>
      </c>
      <c r="G1122">
        <v>1954</v>
      </c>
      <c r="H1122">
        <v>1029</v>
      </c>
      <c r="I1122">
        <v>1954</v>
      </c>
      <c r="J1122">
        <v>1029</v>
      </c>
      <c r="K1122">
        <v>925</v>
      </c>
      <c r="L1122" t="s">
        <v>27</v>
      </c>
      <c r="M1122" t="s">
        <v>21</v>
      </c>
      <c r="N1122">
        <v>20</v>
      </c>
      <c r="O1122">
        <v>3.8</v>
      </c>
      <c r="P1122" t="s">
        <v>2166</v>
      </c>
      <c r="Q1122" t="s">
        <v>2181</v>
      </c>
    </row>
    <row r="1123" spans="1:17" x14ac:dyDescent="0.35">
      <c r="A1123" t="s">
        <v>2068</v>
      </c>
      <c r="B1123" s="3">
        <v>45869</v>
      </c>
      <c r="C1123" s="18">
        <v>0.68194444444444446</v>
      </c>
      <c r="D1123" t="s">
        <v>60</v>
      </c>
      <c r="E1123" t="s">
        <v>61</v>
      </c>
      <c r="F1123">
        <v>5</v>
      </c>
      <c r="G1123">
        <v>3818</v>
      </c>
      <c r="H1123">
        <v>2233</v>
      </c>
      <c r="I1123">
        <v>19090</v>
      </c>
      <c r="J1123">
        <v>11165</v>
      </c>
      <c r="K1123">
        <v>7925</v>
      </c>
      <c r="L1123" t="s">
        <v>31</v>
      </c>
      <c r="M1123" t="s">
        <v>95</v>
      </c>
      <c r="N1123">
        <v>8</v>
      </c>
      <c r="O1123">
        <v>4.9000000000000004</v>
      </c>
      <c r="P1123" t="s">
        <v>2171</v>
      </c>
      <c r="Q1123" t="s">
        <v>2184</v>
      </c>
    </row>
    <row r="1124" spans="1:17" x14ac:dyDescent="0.35">
      <c r="A1124" t="s">
        <v>2071</v>
      </c>
      <c r="B1124" s="3">
        <v>45877</v>
      </c>
      <c r="C1124" s="18">
        <v>0.69097222222222221</v>
      </c>
      <c r="D1124" t="s">
        <v>60</v>
      </c>
      <c r="E1124" t="s">
        <v>61</v>
      </c>
      <c r="F1124">
        <v>5</v>
      </c>
      <c r="G1124">
        <v>3683</v>
      </c>
      <c r="H1124">
        <v>2238</v>
      </c>
      <c r="I1124">
        <v>18415</v>
      </c>
      <c r="J1124">
        <v>11190</v>
      </c>
      <c r="K1124">
        <v>7225</v>
      </c>
      <c r="L1124" t="s">
        <v>31</v>
      </c>
      <c r="M1124" t="s">
        <v>21</v>
      </c>
      <c r="N1124">
        <v>18</v>
      </c>
      <c r="O1124">
        <v>3.9</v>
      </c>
      <c r="P1124" t="s">
        <v>2172</v>
      </c>
      <c r="Q1124" t="s">
        <v>2180</v>
      </c>
    </row>
    <row r="1125" spans="1:17" x14ac:dyDescent="0.35">
      <c r="A1125" t="s">
        <v>2072</v>
      </c>
      <c r="B1125" s="3">
        <v>45708</v>
      </c>
      <c r="C1125" s="18">
        <v>0.91041666666666665</v>
      </c>
      <c r="D1125" t="s">
        <v>65</v>
      </c>
      <c r="E1125" t="s">
        <v>66</v>
      </c>
      <c r="F1125">
        <v>1</v>
      </c>
      <c r="G1125">
        <v>1845</v>
      </c>
      <c r="H1125">
        <v>966</v>
      </c>
      <c r="I1125">
        <v>1845</v>
      </c>
      <c r="J1125">
        <v>966</v>
      </c>
      <c r="K1125">
        <v>879</v>
      </c>
      <c r="L1125" t="s">
        <v>31</v>
      </c>
      <c r="M1125" t="s">
        <v>21</v>
      </c>
      <c r="N1125">
        <v>18</v>
      </c>
      <c r="O1125">
        <v>3.8</v>
      </c>
      <c r="P1125" t="s">
        <v>2174</v>
      </c>
      <c r="Q1125" t="s">
        <v>2184</v>
      </c>
    </row>
    <row r="1126" spans="1:17" x14ac:dyDescent="0.35">
      <c r="A1126" t="s">
        <v>2073</v>
      </c>
      <c r="B1126" s="3">
        <v>45936</v>
      </c>
      <c r="C1126" s="18">
        <v>0.51944444444444449</v>
      </c>
      <c r="D1126" t="s">
        <v>65</v>
      </c>
      <c r="E1126" t="s">
        <v>66</v>
      </c>
      <c r="F1126">
        <v>5</v>
      </c>
      <c r="G1126">
        <v>2097</v>
      </c>
      <c r="H1126">
        <v>1006</v>
      </c>
      <c r="I1126">
        <v>10485</v>
      </c>
      <c r="J1126">
        <v>5030</v>
      </c>
      <c r="K1126">
        <v>5455</v>
      </c>
      <c r="L1126" t="s">
        <v>31</v>
      </c>
      <c r="M1126" t="s">
        <v>21</v>
      </c>
      <c r="N1126">
        <v>18</v>
      </c>
      <c r="O1126">
        <v>3.5</v>
      </c>
      <c r="P1126" t="s">
        <v>2176</v>
      </c>
      <c r="Q1126" t="s">
        <v>2179</v>
      </c>
    </row>
    <row r="1127" spans="1:17" x14ac:dyDescent="0.35">
      <c r="A1127" t="s">
        <v>2074</v>
      </c>
      <c r="B1127" s="3">
        <v>45940</v>
      </c>
      <c r="C1127" s="18">
        <v>0.67500000000000004</v>
      </c>
      <c r="D1127" t="s">
        <v>60</v>
      </c>
      <c r="E1127" t="s">
        <v>61</v>
      </c>
      <c r="F1127">
        <v>4</v>
      </c>
      <c r="G1127">
        <v>4086</v>
      </c>
      <c r="H1127">
        <v>2131</v>
      </c>
      <c r="I1127">
        <v>16344</v>
      </c>
      <c r="J1127">
        <v>8524</v>
      </c>
      <c r="K1127">
        <v>7820</v>
      </c>
      <c r="L1127" t="s">
        <v>31</v>
      </c>
      <c r="M1127" t="s">
        <v>21</v>
      </c>
      <c r="N1127">
        <v>18</v>
      </c>
      <c r="O1127">
        <v>4.2</v>
      </c>
      <c r="P1127" t="s">
        <v>2176</v>
      </c>
      <c r="Q1127" t="s">
        <v>2180</v>
      </c>
    </row>
    <row r="1128" spans="1:17" x14ac:dyDescent="0.35">
      <c r="A1128" t="s">
        <v>2075</v>
      </c>
      <c r="B1128" s="3">
        <v>45661</v>
      </c>
      <c r="C1128" s="18">
        <v>0.90972222222222221</v>
      </c>
      <c r="D1128" t="s">
        <v>25</v>
      </c>
      <c r="E1128" t="s">
        <v>26</v>
      </c>
      <c r="F1128">
        <v>2</v>
      </c>
      <c r="G1128">
        <v>5059</v>
      </c>
      <c r="H1128">
        <v>2772</v>
      </c>
      <c r="I1128">
        <v>10118</v>
      </c>
      <c r="J1128">
        <v>5544</v>
      </c>
      <c r="K1128">
        <v>4574</v>
      </c>
      <c r="L1128" t="s">
        <v>20</v>
      </c>
      <c r="M1128" t="s">
        <v>21</v>
      </c>
      <c r="N1128">
        <v>23</v>
      </c>
      <c r="O1128">
        <v>3.3</v>
      </c>
      <c r="P1128" t="s">
        <v>2166</v>
      </c>
      <c r="Q1128" t="s">
        <v>2185</v>
      </c>
    </row>
    <row r="1129" spans="1:17" x14ac:dyDescent="0.35">
      <c r="A1129" t="s">
        <v>2076</v>
      </c>
      <c r="B1129" s="3">
        <v>46002</v>
      </c>
      <c r="C1129" s="18">
        <v>0.62291666666666667</v>
      </c>
      <c r="D1129" t="s">
        <v>25</v>
      </c>
      <c r="E1129" t="s">
        <v>26</v>
      </c>
      <c r="F1129">
        <v>4</v>
      </c>
      <c r="G1129">
        <v>4816</v>
      </c>
      <c r="H1129">
        <v>2703</v>
      </c>
      <c r="I1129">
        <v>19264</v>
      </c>
      <c r="J1129">
        <v>10812</v>
      </c>
      <c r="K1129">
        <v>8452</v>
      </c>
      <c r="L1129" t="s">
        <v>31</v>
      </c>
      <c r="M1129" t="s">
        <v>21</v>
      </c>
      <c r="N1129">
        <v>21</v>
      </c>
      <c r="O1129">
        <v>3.9</v>
      </c>
      <c r="P1129" t="s">
        <v>2175</v>
      </c>
      <c r="Q1129" t="s">
        <v>2184</v>
      </c>
    </row>
    <row r="1130" spans="1:17" x14ac:dyDescent="0.35">
      <c r="A1130" t="s">
        <v>2078</v>
      </c>
      <c r="B1130" s="3">
        <v>45820</v>
      </c>
      <c r="C1130" s="18">
        <v>0.65</v>
      </c>
      <c r="D1130" t="s">
        <v>65</v>
      </c>
      <c r="E1130" t="s">
        <v>66</v>
      </c>
      <c r="F1130">
        <v>4</v>
      </c>
      <c r="G1130">
        <v>1923</v>
      </c>
      <c r="H1130">
        <v>942</v>
      </c>
      <c r="I1130">
        <v>7692</v>
      </c>
      <c r="J1130">
        <v>3768</v>
      </c>
      <c r="K1130">
        <v>3924</v>
      </c>
      <c r="L1130" t="s">
        <v>27</v>
      </c>
      <c r="M1130" t="s">
        <v>95</v>
      </c>
      <c r="N1130">
        <v>24</v>
      </c>
      <c r="O1130">
        <v>3.5</v>
      </c>
      <c r="P1130" t="s">
        <v>2168</v>
      </c>
      <c r="Q1130" t="s">
        <v>2184</v>
      </c>
    </row>
    <row r="1131" spans="1:17" x14ac:dyDescent="0.35">
      <c r="A1131" t="s">
        <v>2080</v>
      </c>
      <c r="B1131" s="3">
        <v>45953</v>
      </c>
      <c r="C1131" s="18">
        <v>0.73611111111111116</v>
      </c>
      <c r="D1131" t="s">
        <v>56</v>
      </c>
      <c r="E1131" t="s">
        <v>19</v>
      </c>
      <c r="F1131">
        <v>4</v>
      </c>
      <c r="G1131">
        <v>4800</v>
      </c>
      <c r="H1131">
        <v>2686</v>
      </c>
      <c r="I1131">
        <v>19200</v>
      </c>
      <c r="J1131">
        <v>10744</v>
      </c>
      <c r="K1131">
        <v>8456</v>
      </c>
      <c r="L1131" t="s">
        <v>31</v>
      </c>
      <c r="M1131" t="s">
        <v>21</v>
      </c>
      <c r="N1131">
        <v>21</v>
      </c>
      <c r="O1131">
        <v>3.3</v>
      </c>
      <c r="P1131" t="s">
        <v>2176</v>
      </c>
      <c r="Q1131" t="s">
        <v>2184</v>
      </c>
    </row>
    <row r="1132" spans="1:17" x14ac:dyDescent="0.35">
      <c r="A1132" t="s">
        <v>2081</v>
      </c>
      <c r="B1132" s="3">
        <v>45708</v>
      </c>
      <c r="C1132" s="18">
        <v>0.79722222222222228</v>
      </c>
      <c r="D1132" t="s">
        <v>35</v>
      </c>
      <c r="E1132" t="s">
        <v>36</v>
      </c>
      <c r="F1132">
        <v>5</v>
      </c>
      <c r="G1132">
        <v>3360</v>
      </c>
      <c r="H1132">
        <v>1861</v>
      </c>
      <c r="I1132">
        <v>16800</v>
      </c>
      <c r="J1132">
        <v>9305</v>
      </c>
      <c r="K1132">
        <v>7495</v>
      </c>
      <c r="L1132" t="s">
        <v>31</v>
      </c>
      <c r="M1132" t="s">
        <v>42</v>
      </c>
      <c r="N1132">
        <v>39</v>
      </c>
      <c r="O1132">
        <v>2.5</v>
      </c>
      <c r="P1132" t="s">
        <v>2174</v>
      </c>
      <c r="Q1132" t="s">
        <v>2184</v>
      </c>
    </row>
    <row r="1133" spans="1:17" x14ac:dyDescent="0.35">
      <c r="A1133" t="s">
        <v>2082</v>
      </c>
      <c r="B1133" s="3">
        <v>45941</v>
      </c>
      <c r="C1133" s="18">
        <v>0.51388888888888884</v>
      </c>
      <c r="D1133" t="s">
        <v>80</v>
      </c>
      <c r="E1133" t="s">
        <v>36</v>
      </c>
      <c r="F1133">
        <v>2</v>
      </c>
      <c r="G1133">
        <v>6847</v>
      </c>
      <c r="H1133">
        <v>4123</v>
      </c>
      <c r="I1133">
        <v>13694</v>
      </c>
      <c r="J1133">
        <v>8246</v>
      </c>
      <c r="K1133">
        <v>5448</v>
      </c>
      <c r="L1133" t="s">
        <v>27</v>
      </c>
      <c r="M1133" t="s">
        <v>21</v>
      </c>
      <c r="N1133">
        <v>25</v>
      </c>
      <c r="O1133">
        <v>3.6</v>
      </c>
      <c r="P1133" t="s">
        <v>2176</v>
      </c>
      <c r="Q1133" t="s">
        <v>2185</v>
      </c>
    </row>
    <row r="1134" spans="1:17" x14ac:dyDescent="0.35">
      <c r="A1134" t="s">
        <v>2083</v>
      </c>
      <c r="B1134" s="3">
        <v>45672</v>
      </c>
      <c r="C1134" s="18">
        <v>0.77361111111111114</v>
      </c>
      <c r="D1134" t="s">
        <v>76</v>
      </c>
      <c r="E1134" t="s">
        <v>36</v>
      </c>
      <c r="F1134">
        <v>1</v>
      </c>
      <c r="G1134">
        <v>5592</v>
      </c>
      <c r="H1134">
        <v>3297</v>
      </c>
      <c r="I1134">
        <v>5592</v>
      </c>
      <c r="J1134">
        <v>3297</v>
      </c>
      <c r="K1134">
        <v>2295</v>
      </c>
      <c r="L1134" t="s">
        <v>20</v>
      </c>
      <c r="M1134" t="s">
        <v>21</v>
      </c>
      <c r="N1134">
        <v>19</v>
      </c>
      <c r="O1134">
        <v>4.2</v>
      </c>
      <c r="P1134" t="s">
        <v>2166</v>
      </c>
      <c r="Q1134" t="s">
        <v>2181</v>
      </c>
    </row>
    <row r="1135" spans="1:17" x14ac:dyDescent="0.35">
      <c r="A1135" t="s">
        <v>2085</v>
      </c>
      <c r="B1135" s="3">
        <v>45753</v>
      </c>
      <c r="C1135" s="18">
        <v>0.62291666666666667</v>
      </c>
      <c r="D1135" t="s">
        <v>49</v>
      </c>
      <c r="E1135" t="s">
        <v>50</v>
      </c>
      <c r="F1135">
        <v>2</v>
      </c>
      <c r="G1135">
        <v>2952</v>
      </c>
      <c r="H1135">
        <v>1449</v>
      </c>
      <c r="I1135">
        <v>5904</v>
      </c>
      <c r="J1135">
        <v>2898</v>
      </c>
      <c r="K1135">
        <v>3006</v>
      </c>
      <c r="L1135" t="s">
        <v>27</v>
      </c>
      <c r="M1135" t="s">
        <v>21</v>
      </c>
      <c r="N1135">
        <v>17</v>
      </c>
      <c r="O1135">
        <v>4.0999999999999996</v>
      </c>
      <c r="P1135" t="s">
        <v>2167</v>
      </c>
      <c r="Q1135" t="s">
        <v>2182</v>
      </c>
    </row>
    <row r="1136" spans="1:17" x14ac:dyDescent="0.35">
      <c r="A1136" t="s">
        <v>2086</v>
      </c>
      <c r="B1136" s="3">
        <v>45798</v>
      </c>
      <c r="C1136" s="18">
        <v>0.46458333333333335</v>
      </c>
      <c r="D1136" t="s">
        <v>56</v>
      </c>
      <c r="E1136" t="s">
        <v>19</v>
      </c>
      <c r="F1136">
        <v>1</v>
      </c>
      <c r="G1136">
        <v>4626</v>
      </c>
      <c r="H1136">
        <v>2648</v>
      </c>
      <c r="I1136">
        <v>4626</v>
      </c>
      <c r="J1136">
        <v>2648</v>
      </c>
      <c r="K1136">
        <v>1978</v>
      </c>
      <c r="L1136" t="s">
        <v>27</v>
      </c>
      <c r="M1136" t="s">
        <v>95</v>
      </c>
      <c r="N1136">
        <v>19</v>
      </c>
      <c r="O1136">
        <v>4.2</v>
      </c>
      <c r="P1136" t="s">
        <v>2170</v>
      </c>
      <c r="Q1136" t="s">
        <v>2181</v>
      </c>
    </row>
    <row r="1137" spans="1:17" x14ac:dyDescent="0.35">
      <c r="A1137" t="s">
        <v>2087</v>
      </c>
      <c r="B1137" s="3">
        <v>45712</v>
      </c>
      <c r="C1137" s="18">
        <v>0.51111111111111107</v>
      </c>
      <c r="D1137" t="s">
        <v>18</v>
      </c>
      <c r="E1137" t="s">
        <v>19</v>
      </c>
      <c r="F1137">
        <v>2</v>
      </c>
      <c r="G1137">
        <v>3847</v>
      </c>
      <c r="H1137">
        <v>2219</v>
      </c>
      <c r="I1137">
        <v>7694</v>
      </c>
      <c r="J1137">
        <v>4438</v>
      </c>
      <c r="K1137">
        <v>3256</v>
      </c>
      <c r="L1137" t="s">
        <v>31</v>
      </c>
      <c r="M1137" t="s">
        <v>21</v>
      </c>
      <c r="N1137">
        <v>11</v>
      </c>
      <c r="O1137">
        <v>4.2</v>
      </c>
      <c r="P1137" t="s">
        <v>2174</v>
      </c>
      <c r="Q1137" t="s">
        <v>2179</v>
      </c>
    </row>
    <row r="1138" spans="1:17" x14ac:dyDescent="0.35">
      <c r="A1138" t="s">
        <v>2089</v>
      </c>
      <c r="B1138" s="3">
        <v>45669</v>
      </c>
      <c r="C1138" s="18">
        <v>0.68819444444444444</v>
      </c>
      <c r="D1138" t="s">
        <v>60</v>
      </c>
      <c r="E1138" t="s">
        <v>61</v>
      </c>
      <c r="F1138">
        <v>1</v>
      </c>
      <c r="G1138">
        <v>3707</v>
      </c>
      <c r="H1138">
        <v>2275</v>
      </c>
      <c r="I1138">
        <v>3707</v>
      </c>
      <c r="J1138">
        <v>2275</v>
      </c>
      <c r="K1138">
        <v>1432</v>
      </c>
      <c r="L1138" t="s">
        <v>31</v>
      </c>
      <c r="M1138" t="s">
        <v>21</v>
      </c>
      <c r="N1138">
        <v>25</v>
      </c>
      <c r="O1138">
        <v>3.7</v>
      </c>
      <c r="P1138" t="s">
        <v>2166</v>
      </c>
      <c r="Q1138" t="s">
        <v>2182</v>
      </c>
    </row>
    <row r="1139" spans="1:17" x14ac:dyDescent="0.35">
      <c r="A1139" t="s">
        <v>2090</v>
      </c>
      <c r="B1139" s="3">
        <v>45750</v>
      </c>
      <c r="C1139" s="18">
        <v>0.62291666666666667</v>
      </c>
      <c r="D1139" t="s">
        <v>76</v>
      </c>
      <c r="E1139" t="s">
        <v>36</v>
      </c>
      <c r="F1139">
        <v>2</v>
      </c>
      <c r="G1139">
        <v>5637</v>
      </c>
      <c r="H1139">
        <v>3345</v>
      </c>
      <c r="I1139">
        <v>11274</v>
      </c>
      <c r="J1139">
        <v>6690</v>
      </c>
      <c r="K1139">
        <v>4584</v>
      </c>
      <c r="L1139" t="s">
        <v>27</v>
      </c>
      <c r="M1139" t="s">
        <v>42</v>
      </c>
      <c r="N1139">
        <v>8</v>
      </c>
      <c r="O1139">
        <v>4.9000000000000004</v>
      </c>
      <c r="P1139" t="s">
        <v>2167</v>
      </c>
      <c r="Q1139" t="s">
        <v>2184</v>
      </c>
    </row>
    <row r="1140" spans="1:17" x14ac:dyDescent="0.35">
      <c r="A1140" t="s">
        <v>2091</v>
      </c>
      <c r="B1140" s="3">
        <v>45905</v>
      </c>
      <c r="C1140" s="18">
        <v>0.90138888888888891</v>
      </c>
      <c r="D1140" t="s">
        <v>49</v>
      </c>
      <c r="E1140" t="s">
        <v>50</v>
      </c>
      <c r="F1140">
        <v>5</v>
      </c>
      <c r="G1140">
        <v>2802</v>
      </c>
      <c r="H1140">
        <v>1440</v>
      </c>
      <c r="I1140">
        <v>14010</v>
      </c>
      <c r="J1140">
        <v>7200</v>
      </c>
      <c r="K1140">
        <v>6810</v>
      </c>
      <c r="L1140" t="s">
        <v>31</v>
      </c>
      <c r="M1140" t="s">
        <v>21</v>
      </c>
      <c r="N1140">
        <v>18</v>
      </c>
      <c r="O1140">
        <v>3.5</v>
      </c>
      <c r="P1140" t="s">
        <v>2177</v>
      </c>
      <c r="Q1140" t="s">
        <v>2180</v>
      </c>
    </row>
    <row r="1141" spans="1:17" x14ac:dyDescent="0.35">
      <c r="A1141" t="s">
        <v>2092</v>
      </c>
      <c r="B1141" s="3">
        <v>45932</v>
      </c>
      <c r="C1141" s="18">
        <v>0.3972222222222222</v>
      </c>
      <c r="D1141" t="s">
        <v>56</v>
      </c>
      <c r="E1141" t="s">
        <v>19</v>
      </c>
      <c r="F1141">
        <v>2</v>
      </c>
      <c r="G1141">
        <v>4410</v>
      </c>
      <c r="H1141">
        <v>2721</v>
      </c>
      <c r="I1141">
        <v>8820</v>
      </c>
      <c r="J1141">
        <v>5442</v>
      </c>
      <c r="K1141">
        <v>3378</v>
      </c>
      <c r="L1141" t="s">
        <v>27</v>
      </c>
      <c r="M1141" t="s">
        <v>21</v>
      </c>
      <c r="N1141">
        <v>5</v>
      </c>
      <c r="O1141">
        <v>4.5</v>
      </c>
      <c r="P1141" t="s">
        <v>2176</v>
      </c>
      <c r="Q1141" t="s">
        <v>2184</v>
      </c>
    </row>
    <row r="1142" spans="1:17" x14ac:dyDescent="0.35">
      <c r="A1142" t="s">
        <v>2093</v>
      </c>
      <c r="B1142" s="3">
        <v>45700</v>
      </c>
      <c r="C1142" s="18">
        <v>0.79722222222222228</v>
      </c>
      <c r="D1142" t="s">
        <v>35</v>
      </c>
      <c r="E1142" t="s">
        <v>36</v>
      </c>
      <c r="F1142">
        <v>3</v>
      </c>
      <c r="G1142">
        <v>3440</v>
      </c>
      <c r="H1142">
        <v>1823</v>
      </c>
      <c r="I1142">
        <v>10320</v>
      </c>
      <c r="J1142">
        <v>5469</v>
      </c>
      <c r="K1142">
        <v>4851</v>
      </c>
      <c r="L1142" t="s">
        <v>27</v>
      </c>
      <c r="M1142" t="s">
        <v>21</v>
      </c>
      <c r="N1142">
        <v>26</v>
      </c>
      <c r="O1142">
        <v>3.5</v>
      </c>
      <c r="P1142" t="s">
        <v>2174</v>
      </c>
      <c r="Q1142" t="s">
        <v>2181</v>
      </c>
    </row>
    <row r="1143" spans="1:17" x14ac:dyDescent="0.35">
      <c r="A1143" t="s">
        <v>2094</v>
      </c>
      <c r="B1143" s="3">
        <v>45897</v>
      </c>
      <c r="C1143" s="18">
        <v>0.81319444444444444</v>
      </c>
      <c r="D1143" t="s">
        <v>80</v>
      </c>
      <c r="E1143" t="s">
        <v>36</v>
      </c>
      <c r="F1143">
        <v>4</v>
      </c>
      <c r="G1143">
        <v>7062</v>
      </c>
      <c r="H1143">
        <v>4342</v>
      </c>
      <c r="I1143">
        <v>28248</v>
      </c>
      <c r="J1143">
        <v>17368</v>
      </c>
      <c r="K1143">
        <v>10880</v>
      </c>
      <c r="L1143" t="s">
        <v>27</v>
      </c>
      <c r="M1143" t="s">
        <v>21</v>
      </c>
      <c r="N1143">
        <v>23</v>
      </c>
      <c r="O1143">
        <v>3.1</v>
      </c>
      <c r="P1143" t="s">
        <v>2172</v>
      </c>
      <c r="Q1143" t="s">
        <v>2184</v>
      </c>
    </row>
    <row r="1144" spans="1:17" x14ac:dyDescent="0.35">
      <c r="A1144" t="s">
        <v>2095</v>
      </c>
      <c r="B1144" s="3">
        <v>45859</v>
      </c>
      <c r="C1144" s="18">
        <v>0.53472222222222221</v>
      </c>
      <c r="D1144" t="s">
        <v>80</v>
      </c>
      <c r="E1144" t="s">
        <v>36</v>
      </c>
      <c r="F1144">
        <v>5</v>
      </c>
      <c r="G1144">
        <v>6959</v>
      </c>
      <c r="H1144">
        <v>4142</v>
      </c>
      <c r="I1144">
        <v>34795</v>
      </c>
      <c r="J1144">
        <v>20710</v>
      </c>
      <c r="K1144">
        <v>14085</v>
      </c>
      <c r="L1144" t="s">
        <v>20</v>
      </c>
      <c r="M1144" t="s">
        <v>42</v>
      </c>
      <c r="N1144">
        <v>20</v>
      </c>
      <c r="O1144">
        <v>3.6</v>
      </c>
      <c r="P1144" t="s">
        <v>2171</v>
      </c>
      <c r="Q1144" t="s">
        <v>2179</v>
      </c>
    </row>
    <row r="1145" spans="1:17" x14ac:dyDescent="0.35">
      <c r="A1145" t="s">
        <v>2096</v>
      </c>
      <c r="B1145" s="3">
        <v>45874</v>
      </c>
      <c r="C1145" s="18">
        <v>0.76180555555555551</v>
      </c>
      <c r="D1145" t="s">
        <v>60</v>
      </c>
      <c r="E1145" t="s">
        <v>61</v>
      </c>
      <c r="F1145">
        <v>3</v>
      </c>
      <c r="G1145">
        <v>3918</v>
      </c>
      <c r="H1145">
        <v>2127</v>
      </c>
      <c r="I1145">
        <v>11754</v>
      </c>
      <c r="J1145">
        <v>6381</v>
      </c>
      <c r="K1145">
        <v>5373</v>
      </c>
      <c r="L1145" t="s">
        <v>31</v>
      </c>
      <c r="M1145" t="s">
        <v>42</v>
      </c>
      <c r="N1145">
        <v>21</v>
      </c>
      <c r="O1145">
        <v>3.7</v>
      </c>
      <c r="P1145" t="s">
        <v>2172</v>
      </c>
      <c r="Q1145" t="s">
        <v>2183</v>
      </c>
    </row>
    <row r="1146" spans="1:17" x14ac:dyDescent="0.35">
      <c r="A1146" t="s">
        <v>2097</v>
      </c>
      <c r="B1146" s="3">
        <v>45981</v>
      </c>
      <c r="C1146" s="18">
        <v>0.85277777777777775</v>
      </c>
      <c r="D1146" t="s">
        <v>49</v>
      </c>
      <c r="E1146" t="s">
        <v>50</v>
      </c>
      <c r="F1146">
        <v>2</v>
      </c>
      <c r="G1146">
        <v>3255</v>
      </c>
      <c r="H1146">
        <v>1408</v>
      </c>
      <c r="I1146">
        <v>6510</v>
      </c>
      <c r="J1146">
        <v>2816</v>
      </c>
      <c r="K1146">
        <v>3694</v>
      </c>
      <c r="L1146" t="s">
        <v>31</v>
      </c>
      <c r="M1146" t="s">
        <v>95</v>
      </c>
      <c r="N1146">
        <v>33</v>
      </c>
      <c r="O1146">
        <v>2.7</v>
      </c>
      <c r="P1146" t="s">
        <v>2173</v>
      </c>
      <c r="Q1146" t="s">
        <v>2184</v>
      </c>
    </row>
    <row r="1147" spans="1:17" x14ac:dyDescent="0.35">
      <c r="A1147" t="s">
        <v>2098</v>
      </c>
      <c r="B1147" s="3">
        <v>45988</v>
      </c>
      <c r="C1147" s="18">
        <v>0.8979166666666667</v>
      </c>
      <c r="D1147" t="s">
        <v>65</v>
      </c>
      <c r="E1147" t="s">
        <v>66</v>
      </c>
      <c r="F1147">
        <v>3</v>
      </c>
      <c r="G1147">
        <v>2003</v>
      </c>
      <c r="H1147">
        <v>807</v>
      </c>
      <c r="I1147">
        <v>6009</v>
      </c>
      <c r="J1147">
        <v>2421</v>
      </c>
      <c r="K1147">
        <v>3588</v>
      </c>
      <c r="L1147" t="s">
        <v>31</v>
      </c>
      <c r="M1147" t="s">
        <v>21</v>
      </c>
      <c r="N1147">
        <v>28</v>
      </c>
      <c r="O1147">
        <v>3.4</v>
      </c>
      <c r="P1147" t="s">
        <v>2173</v>
      </c>
      <c r="Q1147" t="s">
        <v>2184</v>
      </c>
    </row>
    <row r="1148" spans="1:17" x14ac:dyDescent="0.35">
      <c r="A1148" t="s">
        <v>2099</v>
      </c>
      <c r="B1148" s="3">
        <v>45783</v>
      </c>
      <c r="C1148" s="18">
        <v>0.48749999999999999</v>
      </c>
      <c r="D1148" t="s">
        <v>49</v>
      </c>
      <c r="E1148" t="s">
        <v>50</v>
      </c>
      <c r="F1148">
        <v>3</v>
      </c>
      <c r="G1148">
        <v>2990</v>
      </c>
      <c r="H1148">
        <v>1437</v>
      </c>
      <c r="I1148">
        <v>8970</v>
      </c>
      <c r="J1148">
        <v>4311</v>
      </c>
      <c r="K1148">
        <v>4659</v>
      </c>
      <c r="L1148" t="s">
        <v>27</v>
      </c>
      <c r="M1148" t="s">
        <v>42</v>
      </c>
      <c r="N1148">
        <v>5</v>
      </c>
      <c r="O1148">
        <v>4.5</v>
      </c>
      <c r="P1148" t="s">
        <v>2170</v>
      </c>
      <c r="Q1148" t="s">
        <v>2183</v>
      </c>
    </row>
    <row r="1149" spans="1:17" x14ac:dyDescent="0.35">
      <c r="A1149" t="s">
        <v>2100</v>
      </c>
      <c r="B1149" s="3">
        <v>45826</v>
      </c>
      <c r="C1149" s="18">
        <v>0.56666666666666665</v>
      </c>
      <c r="D1149" t="s">
        <v>56</v>
      </c>
      <c r="E1149" t="s">
        <v>19</v>
      </c>
      <c r="F1149">
        <v>3</v>
      </c>
      <c r="G1149">
        <v>4760</v>
      </c>
      <c r="H1149">
        <v>2559</v>
      </c>
      <c r="I1149">
        <v>14280</v>
      </c>
      <c r="J1149">
        <v>7677</v>
      </c>
      <c r="K1149">
        <v>6603</v>
      </c>
      <c r="L1149" t="s">
        <v>31</v>
      </c>
      <c r="M1149" t="s">
        <v>42</v>
      </c>
      <c r="N1149">
        <v>14</v>
      </c>
      <c r="O1149">
        <v>4.2</v>
      </c>
      <c r="P1149" t="s">
        <v>2168</v>
      </c>
      <c r="Q1149" t="s">
        <v>2181</v>
      </c>
    </row>
    <row r="1150" spans="1:17" x14ac:dyDescent="0.35">
      <c r="A1150" t="s">
        <v>2101</v>
      </c>
      <c r="B1150" s="3">
        <v>45769</v>
      </c>
      <c r="C1150" s="18">
        <v>0.51180555555555551</v>
      </c>
      <c r="D1150" t="s">
        <v>40</v>
      </c>
      <c r="E1150" t="s">
        <v>41</v>
      </c>
      <c r="F1150">
        <v>5</v>
      </c>
      <c r="G1150">
        <v>2784</v>
      </c>
      <c r="H1150">
        <v>1326</v>
      </c>
      <c r="I1150">
        <v>13920</v>
      </c>
      <c r="J1150">
        <v>6630</v>
      </c>
      <c r="K1150">
        <v>7290</v>
      </c>
      <c r="L1150" t="s">
        <v>20</v>
      </c>
      <c r="M1150" t="s">
        <v>42</v>
      </c>
      <c r="N1150">
        <v>7</v>
      </c>
      <c r="O1150">
        <v>4.5999999999999996</v>
      </c>
      <c r="P1150" t="s">
        <v>2167</v>
      </c>
      <c r="Q1150" t="s">
        <v>2183</v>
      </c>
    </row>
    <row r="1151" spans="1:17" x14ac:dyDescent="0.35">
      <c r="A1151" t="s">
        <v>2102</v>
      </c>
      <c r="B1151" s="3">
        <v>46007</v>
      </c>
      <c r="C1151" s="18">
        <v>0.80555555555555558</v>
      </c>
      <c r="D1151" t="s">
        <v>25</v>
      </c>
      <c r="E1151" t="s">
        <v>26</v>
      </c>
      <c r="F1151">
        <v>3</v>
      </c>
      <c r="G1151">
        <v>4901</v>
      </c>
      <c r="H1151">
        <v>2750</v>
      </c>
      <c r="I1151">
        <v>14703</v>
      </c>
      <c r="J1151">
        <v>8250</v>
      </c>
      <c r="K1151">
        <v>6453</v>
      </c>
      <c r="L1151" t="s">
        <v>31</v>
      </c>
      <c r="M1151" t="s">
        <v>21</v>
      </c>
      <c r="N1151">
        <v>30</v>
      </c>
      <c r="O1151">
        <v>2.5</v>
      </c>
      <c r="P1151" t="s">
        <v>2175</v>
      </c>
      <c r="Q1151" t="s">
        <v>2183</v>
      </c>
    </row>
    <row r="1152" spans="1:17" x14ac:dyDescent="0.35">
      <c r="A1152" t="s">
        <v>2103</v>
      </c>
      <c r="B1152" s="3">
        <v>45873</v>
      </c>
      <c r="C1152" s="18">
        <v>0.51944444444444449</v>
      </c>
      <c r="D1152" t="s">
        <v>80</v>
      </c>
      <c r="E1152" t="s">
        <v>36</v>
      </c>
      <c r="F1152">
        <v>2</v>
      </c>
      <c r="G1152">
        <v>7107</v>
      </c>
      <c r="H1152">
        <v>4183</v>
      </c>
      <c r="I1152">
        <v>14214</v>
      </c>
      <c r="J1152">
        <v>8366</v>
      </c>
      <c r="K1152">
        <v>5848</v>
      </c>
      <c r="L1152" t="s">
        <v>27</v>
      </c>
      <c r="M1152" t="s">
        <v>42</v>
      </c>
      <c r="N1152">
        <v>23</v>
      </c>
      <c r="O1152">
        <v>3</v>
      </c>
      <c r="P1152" t="s">
        <v>2172</v>
      </c>
      <c r="Q1152" t="s">
        <v>2179</v>
      </c>
    </row>
    <row r="1153" spans="1:17" x14ac:dyDescent="0.35">
      <c r="A1153" t="s">
        <v>2104</v>
      </c>
      <c r="B1153" s="3">
        <v>45987</v>
      </c>
      <c r="C1153" s="18">
        <v>0.85833333333333328</v>
      </c>
      <c r="D1153" t="s">
        <v>56</v>
      </c>
      <c r="E1153" t="s">
        <v>19</v>
      </c>
      <c r="F1153">
        <v>1</v>
      </c>
      <c r="G1153">
        <v>4766</v>
      </c>
      <c r="H1153">
        <v>2618</v>
      </c>
      <c r="I1153">
        <v>4766</v>
      </c>
      <c r="J1153">
        <v>2618</v>
      </c>
      <c r="K1153">
        <v>2148</v>
      </c>
      <c r="L1153" t="s">
        <v>31</v>
      </c>
      <c r="M1153" t="s">
        <v>21</v>
      </c>
      <c r="N1153">
        <v>16</v>
      </c>
      <c r="O1153">
        <v>4.3</v>
      </c>
      <c r="P1153" t="s">
        <v>2173</v>
      </c>
      <c r="Q1153" t="s">
        <v>2181</v>
      </c>
    </row>
    <row r="1154" spans="1:17" x14ac:dyDescent="0.35">
      <c r="A1154" t="s">
        <v>2105</v>
      </c>
      <c r="B1154" s="3">
        <v>45678</v>
      </c>
      <c r="C1154" s="18">
        <v>0.62569444444444444</v>
      </c>
      <c r="D1154" t="s">
        <v>40</v>
      </c>
      <c r="E1154" t="s">
        <v>41</v>
      </c>
      <c r="F1154">
        <v>1</v>
      </c>
      <c r="G1154">
        <v>2540</v>
      </c>
      <c r="H1154">
        <v>1124</v>
      </c>
      <c r="I1154">
        <v>2540</v>
      </c>
      <c r="J1154">
        <v>1124</v>
      </c>
      <c r="K1154">
        <v>1416</v>
      </c>
      <c r="L1154" t="s">
        <v>31</v>
      </c>
      <c r="M1154" t="s">
        <v>42</v>
      </c>
      <c r="N1154">
        <v>14</v>
      </c>
      <c r="O1154">
        <v>3.8</v>
      </c>
      <c r="P1154" t="s">
        <v>2166</v>
      </c>
      <c r="Q1154" t="s">
        <v>2183</v>
      </c>
    </row>
    <row r="1155" spans="1:17" x14ac:dyDescent="0.35">
      <c r="A1155" t="s">
        <v>2106</v>
      </c>
      <c r="B1155" s="3">
        <v>45862</v>
      </c>
      <c r="C1155" s="18">
        <v>0.49236111111111114</v>
      </c>
      <c r="D1155" t="s">
        <v>49</v>
      </c>
      <c r="E1155" t="s">
        <v>50</v>
      </c>
      <c r="F1155">
        <v>3</v>
      </c>
      <c r="G1155">
        <v>3052</v>
      </c>
      <c r="H1155">
        <v>1556</v>
      </c>
      <c r="I1155">
        <v>9156</v>
      </c>
      <c r="J1155">
        <v>4668</v>
      </c>
      <c r="K1155">
        <v>4488</v>
      </c>
      <c r="L1155" t="s">
        <v>31</v>
      </c>
      <c r="M1155" t="s">
        <v>21</v>
      </c>
      <c r="N1155">
        <v>19</v>
      </c>
      <c r="O1155">
        <v>3.7</v>
      </c>
      <c r="P1155" t="s">
        <v>2171</v>
      </c>
      <c r="Q1155" t="s">
        <v>2184</v>
      </c>
    </row>
    <row r="1156" spans="1:17" x14ac:dyDescent="0.35">
      <c r="A1156" t="s">
        <v>2107</v>
      </c>
      <c r="B1156" s="3">
        <v>45849</v>
      </c>
      <c r="C1156" s="18">
        <v>0.87916666666666665</v>
      </c>
      <c r="D1156" t="s">
        <v>18</v>
      </c>
      <c r="E1156" t="s">
        <v>19</v>
      </c>
      <c r="F1156">
        <v>1</v>
      </c>
      <c r="G1156">
        <v>3914</v>
      </c>
      <c r="H1156">
        <v>2212</v>
      </c>
      <c r="I1156">
        <v>3914</v>
      </c>
      <c r="J1156">
        <v>2212</v>
      </c>
      <c r="K1156">
        <v>1702</v>
      </c>
      <c r="L1156" t="s">
        <v>27</v>
      </c>
      <c r="M1156" t="s">
        <v>42</v>
      </c>
      <c r="N1156">
        <v>18</v>
      </c>
      <c r="O1156">
        <v>4.3</v>
      </c>
      <c r="P1156" t="s">
        <v>2171</v>
      </c>
      <c r="Q1156" t="s">
        <v>2180</v>
      </c>
    </row>
    <row r="1157" spans="1:17" x14ac:dyDescent="0.35">
      <c r="A1157" t="s">
        <v>2108</v>
      </c>
      <c r="B1157" s="3">
        <v>45773</v>
      </c>
      <c r="C1157" s="18">
        <v>0.55000000000000004</v>
      </c>
      <c r="D1157" t="s">
        <v>25</v>
      </c>
      <c r="E1157" t="s">
        <v>26</v>
      </c>
      <c r="F1157">
        <v>3</v>
      </c>
      <c r="G1157">
        <v>5217</v>
      </c>
      <c r="H1157">
        <v>2931</v>
      </c>
      <c r="I1157">
        <v>15651</v>
      </c>
      <c r="J1157">
        <v>8793</v>
      </c>
      <c r="K1157">
        <v>6858</v>
      </c>
      <c r="L1157" t="s">
        <v>27</v>
      </c>
      <c r="M1157" t="s">
        <v>21</v>
      </c>
      <c r="N1157">
        <v>6</v>
      </c>
      <c r="O1157">
        <v>4.4000000000000004</v>
      </c>
      <c r="P1157" t="s">
        <v>2167</v>
      </c>
      <c r="Q1157" t="s">
        <v>2185</v>
      </c>
    </row>
    <row r="1158" spans="1:17" x14ac:dyDescent="0.35">
      <c r="A1158" t="s">
        <v>2110</v>
      </c>
      <c r="B1158" s="3">
        <v>45714</v>
      </c>
      <c r="C1158" s="18">
        <v>0.42986111111111114</v>
      </c>
      <c r="D1158" t="s">
        <v>56</v>
      </c>
      <c r="E1158" t="s">
        <v>19</v>
      </c>
      <c r="F1158">
        <v>1</v>
      </c>
      <c r="G1158">
        <v>4435</v>
      </c>
      <c r="H1158">
        <v>2584</v>
      </c>
      <c r="I1158">
        <v>4435</v>
      </c>
      <c r="J1158">
        <v>2584</v>
      </c>
      <c r="K1158">
        <v>1851</v>
      </c>
      <c r="L1158" t="s">
        <v>31</v>
      </c>
      <c r="M1158" t="s">
        <v>42</v>
      </c>
      <c r="N1158">
        <v>13</v>
      </c>
      <c r="O1158">
        <v>4.3</v>
      </c>
      <c r="P1158" t="s">
        <v>2174</v>
      </c>
      <c r="Q1158" t="s">
        <v>2181</v>
      </c>
    </row>
    <row r="1159" spans="1:17" x14ac:dyDescent="0.35">
      <c r="A1159" t="s">
        <v>2112</v>
      </c>
      <c r="B1159" s="3">
        <v>45956</v>
      </c>
      <c r="C1159" s="18">
        <v>0.71388888888888891</v>
      </c>
      <c r="D1159" t="s">
        <v>76</v>
      </c>
      <c r="E1159" t="s">
        <v>36</v>
      </c>
      <c r="F1159">
        <v>3</v>
      </c>
      <c r="G1159">
        <v>5741</v>
      </c>
      <c r="H1159">
        <v>3237</v>
      </c>
      <c r="I1159">
        <v>17223</v>
      </c>
      <c r="J1159">
        <v>9711</v>
      </c>
      <c r="K1159">
        <v>7512</v>
      </c>
      <c r="L1159" t="s">
        <v>31</v>
      </c>
      <c r="M1159" t="s">
        <v>42</v>
      </c>
      <c r="N1159">
        <v>25</v>
      </c>
      <c r="O1159">
        <v>3.3</v>
      </c>
      <c r="P1159" t="s">
        <v>2176</v>
      </c>
      <c r="Q1159" t="s">
        <v>2182</v>
      </c>
    </row>
    <row r="1160" spans="1:17" x14ac:dyDescent="0.35">
      <c r="A1160" t="s">
        <v>2113</v>
      </c>
      <c r="B1160" s="3">
        <v>45925</v>
      </c>
      <c r="C1160" s="18">
        <v>0.77500000000000002</v>
      </c>
      <c r="D1160" t="s">
        <v>18</v>
      </c>
      <c r="E1160" t="s">
        <v>19</v>
      </c>
      <c r="F1160">
        <v>4</v>
      </c>
      <c r="G1160">
        <v>4138</v>
      </c>
      <c r="H1160">
        <v>2325</v>
      </c>
      <c r="I1160">
        <v>16552</v>
      </c>
      <c r="J1160">
        <v>9300</v>
      </c>
      <c r="K1160">
        <v>7252</v>
      </c>
      <c r="L1160" t="s">
        <v>31</v>
      </c>
      <c r="M1160" t="s">
        <v>95</v>
      </c>
      <c r="N1160">
        <v>39</v>
      </c>
      <c r="O1160">
        <v>2.6</v>
      </c>
      <c r="P1160" t="s">
        <v>2177</v>
      </c>
      <c r="Q1160" t="s">
        <v>2184</v>
      </c>
    </row>
    <row r="1161" spans="1:17" x14ac:dyDescent="0.35">
      <c r="A1161" t="s">
        <v>2114</v>
      </c>
      <c r="B1161" s="3">
        <v>45705</v>
      </c>
      <c r="C1161" s="18">
        <v>0.59583333333333333</v>
      </c>
      <c r="D1161" t="s">
        <v>35</v>
      </c>
      <c r="E1161" t="s">
        <v>36</v>
      </c>
      <c r="F1161">
        <v>1</v>
      </c>
      <c r="G1161">
        <v>3480</v>
      </c>
      <c r="H1161">
        <v>1842</v>
      </c>
      <c r="I1161">
        <v>3480</v>
      </c>
      <c r="J1161">
        <v>1842</v>
      </c>
      <c r="K1161">
        <v>1638</v>
      </c>
      <c r="L1161" t="s">
        <v>27</v>
      </c>
      <c r="M1161" t="s">
        <v>42</v>
      </c>
      <c r="N1161">
        <v>25</v>
      </c>
      <c r="O1161">
        <v>3.6</v>
      </c>
      <c r="P1161" t="s">
        <v>2174</v>
      </c>
      <c r="Q1161" t="s">
        <v>2179</v>
      </c>
    </row>
    <row r="1162" spans="1:17" x14ac:dyDescent="0.35">
      <c r="A1162" t="s">
        <v>2115</v>
      </c>
      <c r="B1162" s="3">
        <v>46013</v>
      </c>
      <c r="C1162" s="18">
        <v>0.47986111111111113</v>
      </c>
      <c r="D1162" t="s">
        <v>35</v>
      </c>
      <c r="E1162" t="s">
        <v>36</v>
      </c>
      <c r="F1162">
        <v>1</v>
      </c>
      <c r="G1162">
        <v>3408</v>
      </c>
      <c r="H1162">
        <v>1703</v>
      </c>
      <c r="I1162">
        <v>3408</v>
      </c>
      <c r="J1162">
        <v>1703</v>
      </c>
      <c r="K1162">
        <v>1705</v>
      </c>
      <c r="L1162" t="s">
        <v>31</v>
      </c>
      <c r="M1162" t="s">
        <v>42</v>
      </c>
      <c r="N1162">
        <v>17</v>
      </c>
      <c r="O1162">
        <v>3.6</v>
      </c>
      <c r="P1162" t="s">
        <v>2175</v>
      </c>
      <c r="Q1162" t="s">
        <v>2179</v>
      </c>
    </row>
    <row r="1163" spans="1:17" x14ac:dyDescent="0.35">
      <c r="A1163" t="s">
        <v>2117</v>
      </c>
      <c r="B1163" s="3">
        <v>45832</v>
      </c>
      <c r="C1163" s="18">
        <v>0.56736111111111109</v>
      </c>
      <c r="D1163" t="s">
        <v>18</v>
      </c>
      <c r="E1163" t="s">
        <v>19</v>
      </c>
      <c r="F1163">
        <v>5</v>
      </c>
      <c r="G1163">
        <v>4063</v>
      </c>
      <c r="H1163">
        <v>2419</v>
      </c>
      <c r="I1163">
        <v>20315</v>
      </c>
      <c r="J1163">
        <v>12095</v>
      </c>
      <c r="K1163">
        <v>8220</v>
      </c>
      <c r="L1163" t="s">
        <v>31</v>
      </c>
      <c r="M1163" t="s">
        <v>21</v>
      </c>
      <c r="N1163">
        <v>19</v>
      </c>
      <c r="O1163">
        <v>3.9</v>
      </c>
      <c r="P1163" t="s">
        <v>2168</v>
      </c>
      <c r="Q1163" t="s">
        <v>2183</v>
      </c>
    </row>
    <row r="1164" spans="1:17" x14ac:dyDescent="0.35">
      <c r="A1164" t="s">
        <v>2118</v>
      </c>
      <c r="B1164" s="3">
        <v>45712</v>
      </c>
      <c r="C1164" s="18">
        <v>0.84305555555555556</v>
      </c>
      <c r="D1164" t="s">
        <v>40</v>
      </c>
      <c r="E1164" t="s">
        <v>41</v>
      </c>
      <c r="F1164">
        <v>3</v>
      </c>
      <c r="G1164">
        <v>2497</v>
      </c>
      <c r="H1164">
        <v>1349</v>
      </c>
      <c r="I1164">
        <v>7491</v>
      </c>
      <c r="J1164">
        <v>4047</v>
      </c>
      <c r="K1164">
        <v>3444</v>
      </c>
      <c r="L1164" t="s">
        <v>20</v>
      </c>
      <c r="M1164" t="s">
        <v>21</v>
      </c>
      <c r="N1164">
        <v>31</v>
      </c>
      <c r="O1164">
        <v>2.6</v>
      </c>
      <c r="P1164" t="s">
        <v>2174</v>
      </c>
      <c r="Q1164" t="s">
        <v>2179</v>
      </c>
    </row>
    <row r="1165" spans="1:17" x14ac:dyDescent="0.35">
      <c r="A1165" t="s">
        <v>2119</v>
      </c>
      <c r="B1165" s="3">
        <v>45754</v>
      </c>
      <c r="C1165" s="18">
        <v>0.47708333333333336</v>
      </c>
      <c r="D1165" t="s">
        <v>25</v>
      </c>
      <c r="E1165" t="s">
        <v>26</v>
      </c>
      <c r="F1165">
        <v>2</v>
      </c>
      <c r="G1165">
        <v>5151</v>
      </c>
      <c r="H1165">
        <v>2778</v>
      </c>
      <c r="I1165">
        <v>10302</v>
      </c>
      <c r="J1165">
        <v>5556</v>
      </c>
      <c r="K1165">
        <v>4746</v>
      </c>
      <c r="L1165" t="s">
        <v>20</v>
      </c>
      <c r="M1165" t="s">
        <v>95</v>
      </c>
      <c r="N1165">
        <v>25</v>
      </c>
      <c r="O1165">
        <v>2.9</v>
      </c>
      <c r="P1165" t="s">
        <v>2167</v>
      </c>
      <c r="Q1165" t="s">
        <v>2179</v>
      </c>
    </row>
    <row r="1166" spans="1:17" x14ac:dyDescent="0.35">
      <c r="A1166" t="s">
        <v>2121</v>
      </c>
      <c r="B1166" s="3">
        <v>45712</v>
      </c>
      <c r="C1166" s="18">
        <v>0.80208333333333337</v>
      </c>
      <c r="D1166" t="s">
        <v>60</v>
      </c>
      <c r="E1166" t="s">
        <v>61</v>
      </c>
      <c r="F1166">
        <v>1</v>
      </c>
      <c r="G1166">
        <v>4057</v>
      </c>
      <c r="H1166">
        <v>2217</v>
      </c>
      <c r="I1166">
        <v>4057</v>
      </c>
      <c r="J1166">
        <v>2217</v>
      </c>
      <c r="K1166">
        <v>1840</v>
      </c>
      <c r="L1166" t="s">
        <v>27</v>
      </c>
      <c r="M1166" t="s">
        <v>21</v>
      </c>
      <c r="N1166">
        <v>30</v>
      </c>
      <c r="O1166">
        <v>3.2</v>
      </c>
      <c r="P1166" t="s">
        <v>2174</v>
      </c>
      <c r="Q1166" t="s">
        <v>2179</v>
      </c>
    </row>
    <row r="1167" spans="1:17" x14ac:dyDescent="0.35">
      <c r="A1167" t="s">
        <v>2122</v>
      </c>
      <c r="B1167" s="3">
        <v>45838</v>
      </c>
      <c r="C1167" s="18">
        <v>0.62430555555555556</v>
      </c>
      <c r="D1167" t="s">
        <v>60</v>
      </c>
      <c r="E1167" t="s">
        <v>61</v>
      </c>
      <c r="F1167">
        <v>5</v>
      </c>
      <c r="G1167">
        <v>3643</v>
      </c>
      <c r="H1167">
        <v>2190</v>
      </c>
      <c r="I1167">
        <v>18215</v>
      </c>
      <c r="J1167">
        <v>10950</v>
      </c>
      <c r="K1167">
        <v>7265</v>
      </c>
      <c r="L1167" t="s">
        <v>27</v>
      </c>
      <c r="M1167" t="s">
        <v>21</v>
      </c>
      <c r="N1167">
        <v>17</v>
      </c>
      <c r="O1167">
        <v>3.9</v>
      </c>
      <c r="P1167" t="s">
        <v>2168</v>
      </c>
      <c r="Q1167" t="s">
        <v>2179</v>
      </c>
    </row>
    <row r="1168" spans="1:17" x14ac:dyDescent="0.35">
      <c r="A1168" t="s">
        <v>2123</v>
      </c>
      <c r="B1168" s="3">
        <v>45828</v>
      </c>
      <c r="C1168" s="18">
        <v>0.4284722222222222</v>
      </c>
      <c r="D1168" t="s">
        <v>40</v>
      </c>
      <c r="E1168" t="s">
        <v>41</v>
      </c>
      <c r="F1168">
        <v>3</v>
      </c>
      <c r="G1168">
        <v>2350</v>
      </c>
      <c r="H1168">
        <v>1112</v>
      </c>
      <c r="I1168">
        <v>7050</v>
      </c>
      <c r="J1168">
        <v>3336</v>
      </c>
      <c r="K1168">
        <v>3714</v>
      </c>
      <c r="L1168" t="s">
        <v>20</v>
      </c>
      <c r="M1168" t="s">
        <v>42</v>
      </c>
      <c r="N1168">
        <v>18</v>
      </c>
      <c r="O1168">
        <v>3.5</v>
      </c>
      <c r="P1168" t="s">
        <v>2168</v>
      </c>
      <c r="Q1168" t="s">
        <v>2180</v>
      </c>
    </row>
    <row r="1169" spans="1:17" x14ac:dyDescent="0.35">
      <c r="A1169" t="s">
        <v>2125</v>
      </c>
      <c r="B1169" s="3">
        <v>45864</v>
      </c>
      <c r="C1169" s="18">
        <v>0.55347222222222225</v>
      </c>
      <c r="D1169" t="s">
        <v>35</v>
      </c>
      <c r="E1169" t="s">
        <v>36</v>
      </c>
      <c r="F1169">
        <v>5</v>
      </c>
      <c r="G1169">
        <v>3611</v>
      </c>
      <c r="H1169">
        <v>1826</v>
      </c>
      <c r="I1169">
        <v>18055</v>
      </c>
      <c r="J1169">
        <v>9130</v>
      </c>
      <c r="K1169">
        <v>8925</v>
      </c>
      <c r="L1169" t="s">
        <v>27</v>
      </c>
      <c r="M1169" t="s">
        <v>21</v>
      </c>
      <c r="N1169">
        <v>6</v>
      </c>
      <c r="O1169">
        <v>4.7</v>
      </c>
      <c r="P1169" t="s">
        <v>2171</v>
      </c>
      <c r="Q1169" t="s">
        <v>2185</v>
      </c>
    </row>
    <row r="1170" spans="1:17" x14ac:dyDescent="0.35">
      <c r="A1170" t="s">
        <v>2126</v>
      </c>
      <c r="B1170" s="3">
        <v>45770</v>
      </c>
      <c r="C1170" s="18">
        <v>0.5395833333333333</v>
      </c>
      <c r="D1170" t="s">
        <v>18</v>
      </c>
      <c r="E1170" t="s">
        <v>19</v>
      </c>
      <c r="F1170">
        <v>1</v>
      </c>
      <c r="G1170">
        <v>4094</v>
      </c>
      <c r="H1170">
        <v>2268</v>
      </c>
      <c r="I1170">
        <v>4094</v>
      </c>
      <c r="J1170">
        <v>2268</v>
      </c>
      <c r="K1170">
        <v>1826</v>
      </c>
      <c r="L1170" t="s">
        <v>20</v>
      </c>
      <c r="M1170" t="s">
        <v>21</v>
      </c>
      <c r="N1170">
        <v>8</v>
      </c>
      <c r="O1170">
        <v>4.2</v>
      </c>
      <c r="P1170" t="s">
        <v>2167</v>
      </c>
      <c r="Q1170" t="s">
        <v>2181</v>
      </c>
    </row>
    <row r="1171" spans="1:17" x14ac:dyDescent="0.35">
      <c r="A1171" t="s">
        <v>2128</v>
      </c>
      <c r="B1171" s="3">
        <v>46016</v>
      </c>
      <c r="C1171" s="18">
        <v>0.80902777777777779</v>
      </c>
      <c r="D1171" t="s">
        <v>65</v>
      </c>
      <c r="E1171" t="s">
        <v>66</v>
      </c>
      <c r="F1171">
        <v>4</v>
      </c>
      <c r="G1171">
        <v>1851</v>
      </c>
      <c r="H1171">
        <v>856</v>
      </c>
      <c r="I1171">
        <v>7404</v>
      </c>
      <c r="J1171">
        <v>3424</v>
      </c>
      <c r="K1171">
        <v>3980</v>
      </c>
      <c r="L1171" t="s">
        <v>20</v>
      </c>
      <c r="M1171" t="s">
        <v>42</v>
      </c>
      <c r="N1171">
        <v>23</v>
      </c>
      <c r="O1171">
        <v>3.5</v>
      </c>
      <c r="P1171" t="s">
        <v>2175</v>
      </c>
      <c r="Q1171" t="s">
        <v>2184</v>
      </c>
    </row>
    <row r="1172" spans="1:17" x14ac:dyDescent="0.35">
      <c r="A1172" t="s">
        <v>2129</v>
      </c>
      <c r="B1172" s="3">
        <v>45762</v>
      </c>
      <c r="C1172" s="18">
        <v>0.63749999999999996</v>
      </c>
      <c r="D1172" t="s">
        <v>76</v>
      </c>
      <c r="E1172" t="s">
        <v>36</v>
      </c>
      <c r="F1172">
        <v>5</v>
      </c>
      <c r="G1172">
        <v>5447</v>
      </c>
      <c r="H1172">
        <v>3387</v>
      </c>
      <c r="I1172">
        <v>27235</v>
      </c>
      <c r="J1172">
        <v>16935</v>
      </c>
      <c r="K1172">
        <v>10300</v>
      </c>
      <c r="L1172" t="s">
        <v>27</v>
      </c>
      <c r="M1172" t="s">
        <v>21</v>
      </c>
      <c r="N1172">
        <v>21</v>
      </c>
      <c r="O1172">
        <v>4</v>
      </c>
      <c r="P1172" t="s">
        <v>2167</v>
      </c>
      <c r="Q1172" t="s">
        <v>2183</v>
      </c>
    </row>
    <row r="1173" spans="1:17" x14ac:dyDescent="0.35">
      <c r="A1173" t="s">
        <v>2130</v>
      </c>
      <c r="B1173" s="3">
        <v>45902</v>
      </c>
      <c r="C1173" s="18">
        <v>0.82916666666666672</v>
      </c>
      <c r="D1173" t="s">
        <v>65</v>
      </c>
      <c r="E1173" t="s">
        <v>66</v>
      </c>
      <c r="F1173">
        <v>2</v>
      </c>
      <c r="G1173">
        <v>1887</v>
      </c>
      <c r="H1173">
        <v>880</v>
      </c>
      <c r="I1173">
        <v>3774</v>
      </c>
      <c r="J1173">
        <v>1760</v>
      </c>
      <c r="K1173">
        <v>2014</v>
      </c>
      <c r="L1173" t="s">
        <v>27</v>
      </c>
      <c r="M1173" t="s">
        <v>42</v>
      </c>
      <c r="N1173">
        <v>20</v>
      </c>
      <c r="O1173">
        <v>3.5</v>
      </c>
      <c r="P1173" t="s">
        <v>2177</v>
      </c>
      <c r="Q1173" t="s">
        <v>2183</v>
      </c>
    </row>
    <row r="1174" spans="1:17" x14ac:dyDescent="0.35">
      <c r="A1174" t="s">
        <v>2132</v>
      </c>
      <c r="B1174" s="3">
        <v>45730</v>
      </c>
      <c r="C1174" s="18">
        <v>0.90416666666666667</v>
      </c>
      <c r="D1174" t="s">
        <v>60</v>
      </c>
      <c r="E1174" t="s">
        <v>61</v>
      </c>
      <c r="F1174">
        <v>4</v>
      </c>
      <c r="G1174">
        <v>3819</v>
      </c>
      <c r="H1174">
        <v>2185</v>
      </c>
      <c r="I1174">
        <v>15276</v>
      </c>
      <c r="J1174">
        <v>8740</v>
      </c>
      <c r="K1174">
        <v>6536</v>
      </c>
      <c r="L1174" t="s">
        <v>31</v>
      </c>
      <c r="M1174" t="s">
        <v>21</v>
      </c>
      <c r="N1174">
        <v>17</v>
      </c>
      <c r="O1174">
        <v>3.5</v>
      </c>
      <c r="P1174" t="s">
        <v>2169</v>
      </c>
      <c r="Q1174" t="s">
        <v>2180</v>
      </c>
    </row>
    <row r="1175" spans="1:17" x14ac:dyDescent="0.35">
      <c r="A1175" t="s">
        <v>2133</v>
      </c>
      <c r="B1175" s="3">
        <v>45962</v>
      </c>
      <c r="C1175" s="18">
        <v>0.64583333333333337</v>
      </c>
      <c r="D1175" t="s">
        <v>56</v>
      </c>
      <c r="E1175" t="s">
        <v>19</v>
      </c>
      <c r="F1175">
        <v>5</v>
      </c>
      <c r="G1175">
        <v>4300</v>
      </c>
      <c r="H1175">
        <v>2625</v>
      </c>
      <c r="I1175">
        <v>21500</v>
      </c>
      <c r="J1175">
        <v>13125</v>
      </c>
      <c r="K1175">
        <v>8375</v>
      </c>
      <c r="L1175" t="s">
        <v>31</v>
      </c>
      <c r="M1175" t="s">
        <v>95</v>
      </c>
      <c r="N1175">
        <v>8</v>
      </c>
      <c r="O1175">
        <v>4</v>
      </c>
      <c r="P1175" t="s">
        <v>2173</v>
      </c>
      <c r="Q1175" t="s">
        <v>2185</v>
      </c>
    </row>
    <row r="1176" spans="1:17" x14ac:dyDescent="0.35">
      <c r="A1176" t="s">
        <v>2134</v>
      </c>
      <c r="B1176" s="3">
        <v>45948</v>
      </c>
      <c r="C1176" s="18">
        <v>0.8041666666666667</v>
      </c>
      <c r="D1176" t="s">
        <v>56</v>
      </c>
      <c r="E1176" t="s">
        <v>19</v>
      </c>
      <c r="F1176">
        <v>2</v>
      </c>
      <c r="G1176">
        <v>4568</v>
      </c>
      <c r="H1176">
        <v>2628</v>
      </c>
      <c r="I1176">
        <v>9136</v>
      </c>
      <c r="J1176">
        <v>5256</v>
      </c>
      <c r="K1176">
        <v>3880</v>
      </c>
      <c r="L1176" t="s">
        <v>27</v>
      </c>
      <c r="M1176" t="s">
        <v>21</v>
      </c>
      <c r="N1176">
        <v>39</v>
      </c>
      <c r="O1176">
        <v>2</v>
      </c>
      <c r="P1176" t="s">
        <v>2176</v>
      </c>
      <c r="Q1176" t="s">
        <v>2185</v>
      </c>
    </row>
    <row r="1177" spans="1:17" x14ac:dyDescent="0.35">
      <c r="A1177" t="s">
        <v>2135</v>
      </c>
      <c r="B1177" s="3">
        <v>45829</v>
      </c>
      <c r="C1177" s="18">
        <v>0.74097222222222225</v>
      </c>
      <c r="D1177" t="s">
        <v>80</v>
      </c>
      <c r="E1177" t="s">
        <v>36</v>
      </c>
      <c r="F1177">
        <v>3</v>
      </c>
      <c r="G1177">
        <v>7079</v>
      </c>
      <c r="H1177">
        <v>4165</v>
      </c>
      <c r="I1177">
        <v>21237</v>
      </c>
      <c r="J1177">
        <v>12495</v>
      </c>
      <c r="K1177">
        <v>8742</v>
      </c>
      <c r="L1177" t="s">
        <v>31</v>
      </c>
      <c r="M1177" t="s">
        <v>42</v>
      </c>
      <c r="N1177">
        <v>16</v>
      </c>
      <c r="O1177">
        <v>3.9</v>
      </c>
      <c r="P1177" t="s">
        <v>2168</v>
      </c>
      <c r="Q1177" t="s">
        <v>2185</v>
      </c>
    </row>
    <row r="1178" spans="1:17" x14ac:dyDescent="0.35">
      <c r="A1178" t="s">
        <v>2136</v>
      </c>
      <c r="B1178" s="3">
        <v>45812</v>
      </c>
      <c r="C1178" s="18">
        <v>0.83125000000000004</v>
      </c>
      <c r="D1178" t="s">
        <v>49</v>
      </c>
      <c r="E1178" t="s">
        <v>50</v>
      </c>
      <c r="F1178">
        <v>5</v>
      </c>
      <c r="G1178">
        <v>3196</v>
      </c>
      <c r="H1178">
        <v>1569</v>
      </c>
      <c r="I1178">
        <v>15980</v>
      </c>
      <c r="J1178">
        <v>7845</v>
      </c>
      <c r="K1178">
        <v>8135</v>
      </c>
      <c r="L1178" t="s">
        <v>20</v>
      </c>
      <c r="M1178" t="s">
        <v>95</v>
      </c>
      <c r="N1178">
        <v>30</v>
      </c>
      <c r="O1178">
        <v>2.6</v>
      </c>
      <c r="P1178" t="s">
        <v>2168</v>
      </c>
      <c r="Q1178" t="s">
        <v>2181</v>
      </c>
    </row>
    <row r="1179" spans="1:17" x14ac:dyDescent="0.35">
      <c r="A1179" t="s">
        <v>2137</v>
      </c>
      <c r="B1179" s="3">
        <v>45985</v>
      </c>
      <c r="C1179" s="18">
        <v>0.39305555555555555</v>
      </c>
      <c r="D1179" t="s">
        <v>40</v>
      </c>
      <c r="E1179" t="s">
        <v>41</v>
      </c>
      <c r="F1179">
        <v>2</v>
      </c>
      <c r="G1179">
        <v>2637</v>
      </c>
      <c r="H1179">
        <v>1136</v>
      </c>
      <c r="I1179">
        <v>5274</v>
      </c>
      <c r="J1179">
        <v>2272</v>
      </c>
      <c r="K1179">
        <v>3002</v>
      </c>
      <c r="L1179" t="s">
        <v>27</v>
      </c>
      <c r="M1179" t="s">
        <v>21</v>
      </c>
      <c r="N1179">
        <v>12</v>
      </c>
      <c r="O1179">
        <v>4.3</v>
      </c>
      <c r="P1179" t="s">
        <v>2173</v>
      </c>
      <c r="Q1179" t="s">
        <v>2179</v>
      </c>
    </row>
    <row r="1180" spans="1:17" x14ac:dyDescent="0.35">
      <c r="A1180" t="s">
        <v>2138</v>
      </c>
      <c r="B1180" s="3">
        <v>45842</v>
      </c>
      <c r="C1180" s="18">
        <v>0.54513888888888884</v>
      </c>
      <c r="D1180" t="s">
        <v>25</v>
      </c>
      <c r="E1180" t="s">
        <v>26</v>
      </c>
      <c r="F1180">
        <v>2</v>
      </c>
      <c r="G1180">
        <v>5271</v>
      </c>
      <c r="H1180">
        <v>2944</v>
      </c>
      <c r="I1180">
        <v>10542</v>
      </c>
      <c r="J1180">
        <v>5888</v>
      </c>
      <c r="K1180">
        <v>4654</v>
      </c>
      <c r="L1180" t="s">
        <v>27</v>
      </c>
      <c r="M1180" t="s">
        <v>21</v>
      </c>
      <c r="N1180">
        <v>13</v>
      </c>
      <c r="O1180">
        <v>4.5</v>
      </c>
      <c r="P1180" t="s">
        <v>2171</v>
      </c>
      <c r="Q1180" t="s">
        <v>2180</v>
      </c>
    </row>
    <row r="1181" spans="1:17" x14ac:dyDescent="0.35">
      <c r="A1181" t="s">
        <v>2139</v>
      </c>
      <c r="B1181" s="3">
        <v>45888</v>
      </c>
      <c r="C1181" s="18">
        <v>0.91388888888888886</v>
      </c>
      <c r="D1181" t="s">
        <v>40</v>
      </c>
      <c r="E1181" t="s">
        <v>41</v>
      </c>
      <c r="F1181">
        <v>5</v>
      </c>
      <c r="G1181">
        <v>2389</v>
      </c>
      <c r="H1181">
        <v>1167</v>
      </c>
      <c r="I1181">
        <v>11945</v>
      </c>
      <c r="J1181">
        <v>5835</v>
      </c>
      <c r="K1181">
        <v>6110</v>
      </c>
      <c r="L1181" t="s">
        <v>31</v>
      </c>
      <c r="M1181" t="s">
        <v>95</v>
      </c>
      <c r="N1181">
        <v>25</v>
      </c>
      <c r="O1181">
        <v>3.2</v>
      </c>
      <c r="P1181" t="s">
        <v>2172</v>
      </c>
      <c r="Q1181" t="s">
        <v>2183</v>
      </c>
    </row>
    <row r="1182" spans="1:17" x14ac:dyDescent="0.35">
      <c r="A1182" t="s">
        <v>2140</v>
      </c>
      <c r="B1182" s="3">
        <v>45799</v>
      </c>
      <c r="C1182" s="18">
        <v>0.58472222222222225</v>
      </c>
      <c r="D1182" t="s">
        <v>25</v>
      </c>
      <c r="E1182" t="s">
        <v>26</v>
      </c>
      <c r="F1182">
        <v>5</v>
      </c>
      <c r="G1182">
        <v>5066</v>
      </c>
      <c r="H1182">
        <v>2879</v>
      </c>
      <c r="I1182">
        <v>25330</v>
      </c>
      <c r="J1182">
        <v>14395</v>
      </c>
      <c r="K1182">
        <v>10935</v>
      </c>
      <c r="L1182" t="s">
        <v>20</v>
      </c>
      <c r="M1182" t="s">
        <v>21</v>
      </c>
      <c r="N1182">
        <v>8</v>
      </c>
      <c r="O1182">
        <v>4.4000000000000004</v>
      </c>
      <c r="P1182" t="s">
        <v>2170</v>
      </c>
      <c r="Q1182" t="s">
        <v>2184</v>
      </c>
    </row>
    <row r="1183" spans="1:17" x14ac:dyDescent="0.35">
      <c r="A1183" t="s">
        <v>2141</v>
      </c>
      <c r="B1183" s="3">
        <v>45948</v>
      </c>
      <c r="C1183" s="18">
        <v>0.90972222222222221</v>
      </c>
      <c r="D1183" t="s">
        <v>60</v>
      </c>
      <c r="E1183" t="s">
        <v>61</v>
      </c>
      <c r="F1183">
        <v>3</v>
      </c>
      <c r="G1183">
        <v>3747</v>
      </c>
      <c r="H1183">
        <v>2128</v>
      </c>
      <c r="I1183">
        <v>11241</v>
      </c>
      <c r="J1183">
        <v>6384</v>
      </c>
      <c r="K1183">
        <v>4857</v>
      </c>
      <c r="L1183" t="s">
        <v>31</v>
      </c>
      <c r="M1183" t="s">
        <v>95</v>
      </c>
      <c r="N1183">
        <v>36</v>
      </c>
      <c r="O1183">
        <v>2.2000000000000002</v>
      </c>
      <c r="P1183" t="s">
        <v>2176</v>
      </c>
      <c r="Q1183" t="s">
        <v>2185</v>
      </c>
    </row>
    <row r="1184" spans="1:17" x14ac:dyDescent="0.35">
      <c r="A1184" t="s">
        <v>2142</v>
      </c>
      <c r="B1184" s="3">
        <v>45925</v>
      </c>
      <c r="C1184" s="18">
        <v>0.90208333333333335</v>
      </c>
      <c r="D1184" t="s">
        <v>76</v>
      </c>
      <c r="E1184" t="s">
        <v>36</v>
      </c>
      <c r="F1184">
        <v>5</v>
      </c>
      <c r="G1184">
        <v>5640</v>
      </c>
      <c r="H1184">
        <v>3241</v>
      </c>
      <c r="I1184">
        <v>28200</v>
      </c>
      <c r="J1184">
        <v>16205</v>
      </c>
      <c r="K1184">
        <v>11995</v>
      </c>
      <c r="L1184" t="s">
        <v>31</v>
      </c>
      <c r="M1184" t="s">
        <v>21</v>
      </c>
      <c r="N1184">
        <v>17</v>
      </c>
      <c r="O1184">
        <v>4.2</v>
      </c>
      <c r="P1184" t="s">
        <v>2177</v>
      </c>
      <c r="Q1184" t="s">
        <v>2184</v>
      </c>
    </row>
    <row r="1185" spans="1:17" x14ac:dyDescent="0.35">
      <c r="A1185" t="s">
        <v>2143</v>
      </c>
      <c r="B1185" s="3">
        <v>45890</v>
      </c>
      <c r="C1185" s="18">
        <v>0.42916666666666664</v>
      </c>
      <c r="D1185" t="s">
        <v>56</v>
      </c>
      <c r="E1185" t="s">
        <v>19</v>
      </c>
      <c r="F1185">
        <v>5</v>
      </c>
      <c r="G1185">
        <v>4363</v>
      </c>
      <c r="H1185">
        <v>2513</v>
      </c>
      <c r="I1185">
        <v>21815</v>
      </c>
      <c r="J1185">
        <v>12565</v>
      </c>
      <c r="K1185">
        <v>9250</v>
      </c>
      <c r="L1185" t="s">
        <v>27</v>
      </c>
      <c r="M1185" t="s">
        <v>21</v>
      </c>
      <c r="N1185">
        <v>18</v>
      </c>
      <c r="O1185">
        <v>3.7</v>
      </c>
      <c r="P1185" t="s">
        <v>2172</v>
      </c>
      <c r="Q1185" t="s">
        <v>2184</v>
      </c>
    </row>
    <row r="1186" spans="1:17" x14ac:dyDescent="0.35">
      <c r="A1186" t="s">
        <v>2145</v>
      </c>
      <c r="B1186" s="3">
        <v>45683</v>
      </c>
      <c r="C1186" s="18">
        <v>0.59861111111111109</v>
      </c>
      <c r="D1186" t="s">
        <v>56</v>
      </c>
      <c r="E1186" t="s">
        <v>19</v>
      </c>
      <c r="F1186">
        <v>3</v>
      </c>
      <c r="G1186">
        <v>4702</v>
      </c>
      <c r="H1186">
        <v>2719</v>
      </c>
      <c r="I1186">
        <v>14106</v>
      </c>
      <c r="J1186">
        <v>8157</v>
      </c>
      <c r="K1186">
        <v>5949</v>
      </c>
      <c r="L1186" t="s">
        <v>20</v>
      </c>
      <c r="M1186" t="s">
        <v>21</v>
      </c>
      <c r="N1186">
        <v>9</v>
      </c>
      <c r="O1186">
        <v>4.9000000000000004</v>
      </c>
      <c r="P1186" t="s">
        <v>2166</v>
      </c>
      <c r="Q1186" t="s">
        <v>2182</v>
      </c>
    </row>
    <row r="1187" spans="1:17" x14ac:dyDescent="0.35">
      <c r="A1187" t="s">
        <v>2146</v>
      </c>
      <c r="B1187" s="3">
        <v>45731</v>
      </c>
      <c r="C1187" s="18">
        <v>0.8833333333333333</v>
      </c>
      <c r="D1187" t="s">
        <v>80</v>
      </c>
      <c r="E1187" t="s">
        <v>36</v>
      </c>
      <c r="F1187">
        <v>4</v>
      </c>
      <c r="G1187">
        <v>7099</v>
      </c>
      <c r="H1187">
        <v>4335</v>
      </c>
      <c r="I1187">
        <v>28396</v>
      </c>
      <c r="J1187">
        <v>17340</v>
      </c>
      <c r="K1187">
        <v>11056</v>
      </c>
      <c r="L1187" t="s">
        <v>27</v>
      </c>
      <c r="M1187" t="s">
        <v>21</v>
      </c>
      <c r="N1187">
        <v>16</v>
      </c>
      <c r="O1187">
        <v>3.9</v>
      </c>
      <c r="P1187" t="s">
        <v>2169</v>
      </c>
      <c r="Q1187" t="s">
        <v>2185</v>
      </c>
    </row>
    <row r="1188" spans="1:17" x14ac:dyDescent="0.35">
      <c r="A1188" t="s">
        <v>2147</v>
      </c>
      <c r="B1188" s="3">
        <v>45785</v>
      </c>
      <c r="C1188" s="18">
        <v>0.86111111111111116</v>
      </c>
      <c r="D1188" t="s">
        <v>49</v>
      </c>
      <c r="E1188" t="s">
        <v>50</v>
      </c>
      <c r="F1188">
        <v>4</v>
      </c>
      <c r="G1188">
        <v>3016</v>
      </c>
      <c r="H1188">
        <v>1502</v>
      </c>
      <c r="I1188">
        <v>12064</v>
      </c>
      <c r="J1188">
        <v>6008</v>
      </c>
      <c r="K1188">
        <v>6056</v>
      </c>
      <c r="L1188" t="s">
        <v>27</v>
      </c>
      <c r="M1188" t="s">
        <v>95</v>
      </c>
      <c r="N1188">
        <v>23</v>
      </c>
      <c r="O1188">
        <v>3.9</v>
      </c>
      <c r="P1188" t="s">
        <v>2170</v>
      </c>
      <c r="Q1188" t="s">
        <v>2184</v>
      </c>
    </row>
    <row r="1189" spans="1:17" x14ac:dyDescent="0.35">
      <c r="A1189" t="s">
        <v>2149</v>
      </c>
      <c r="B1189" s="3">
        <v>45817</v>
      </c>
      <c r="C1189" s="18">
        <v>0.56041666666666667</v>
      </c>
      <c r="D1189" t="s">
        <v>65</v>
      </c>
      <c r="E1189" t="s">
        <v>66</v>
      </c>
      <c r="F1189">
        <v>3</v>
      </c>
      <c r="G1189">
        <v>2211</v>
      </c>
      <c r="H1189">
        <v>948</v>
      </c>
      <c r="I1189">
        <v>6633</v>
      </c>
      <c r="J1189">
        <v>2844</v>
      </c>
      <c r="K1189">
        <v>3789</v>
      </c>
      <c r="L1189" t="s">
        <v>27</v>
      </c>
      <c r="M1189" t="s">
        <v>21</v>
      </c>
      <c r="N1189">
        <v>13</v>
      </c>
      <c r="O1189">
        <v>3.8</v>
      </c>
      <c r="P1189" t="s">
        <v>2168</v>
      </c>
      <c r="Q1189" t="s">
        <v>2179</v>
      </c>
    </row>
    <row r="1190" spans="1:17" x14ac:dyDescent="0.35">
      <c r="A1190" t="s">
        <v>2150</v>
      </c>
      <c r="B1190" s="3">
        <v>45760</v>
      </c>
      <c r="C1190" s="18">
        <v>0.58680555555555558</v>
      </c>
      <c r="D1190" t="s">
        <v>40</v>
      </c>
      <c r="E1190" t="s">
        <v>41</v>
      </c>
      <c r="F1190">
        <v>3</v>
      </c>
      <c r="G1190">
        <v>2590</v>
      </c>
      <c r="H1190">
        <v>1337</v>
      </c>
      <c r="I1190">
        <v>7770</v>
      </c>
      <c r="J1190">
        <v>4011</v>
      </c>
      <c r="K1190">
        <v>3759</v>
      </c>
      <c r="L1190" t="s">
        <v>20</v>
      </c>
      <c r="M1190" t="s">
        <v>42</v>
      </c>
      <c r="N1190">
        <v>10</v>
      </c>
      <c r="O1190">
        <v>4.2</v>
      </c>
      <c r="P1190" t="s">
        <v>2167</v>
      </c>
      <c r="Q1190" t="s">
        <v>2182</v>
      </c>
    </row>
    <row r="1191" spans="1:17" x14ac:dyDescent="0.35">
      <c r="A1191" t="s">
        <v>2151</v>
      </c>
      <c r="B1191" s="3">
        <v>45707</v>
      </c>
      <c r="C1191" s="18">
        <v>0.51944444444444449</v>
      </c>
      <c r="D1191" t="s">
        <v>25</v>
      </c>
      <c r="E1191" t="s">
        <v>26</v>
      </c>
      <c r="F1191">
        <v>3</v>
      </c>
      <c r="G1191">
        <v>5057</v>
      </c>
      <c r="H1191">
        <v>2939</v>
      </c>
      <c r="I1191">
        <v>15171</v>
      </c>
      <c r="J1191">
        <v>8817</v>
      </c>
      <c r="K1191">
        <v>6354</v>
      </c>
      <c r="L1191" t="s">
        <v>31</v>
      </c>
      <c r="M1191" t="s">
        <v>42</v>
      </c>
      <c r="N1191">
        <v>19</v>
      </c>
      <c r="O1191">
        <v>3.6</v>
      </c>
      <c r="P1191" t="s">
        <v>2174</v>
      </c>
      <c r="Q1191" t="s">
        <v>2181</v>
      </c>
    </row>
    <row r="1192" spans="1:17" x14ac:dyDescent="0.35">
      <c r="A1192" t="s">
        <v>2152</v>
      </c>
      <c r="B1192" s="3">
        <v>45873</v>
      </c>
      <c r="C1192" s="18">
        <v>0.89513888888888893</v>
      </c>
      <c r="D1192" t="s">
        <v>60</v>
      </c>
      <c r="E1192" t="s">
        <v>61</v>
      </c>
      <c r="F1192">
        <v>1</v>
      </c>
      <c r="G1192">
        <v>4067</v>
      </c>
      <c r="H1192">
        <v>2243</v>
      </c>
      <c r="I1192">
        <v>4067</v>
      </c>
      <c r="J1192">
        <v>2243</v>
      </c>
      <c r="K1192">
        <v>1824</v>
      </c>
      <c r="L1192" t="s">
        <v>31</v>
      </c>
      <c r="M1192" t="s">
        <v>21</v>
      </c>
      <c r="N1192">
        <v>17</v>
      </c>
      <c r="O1192">
        <v>4.0999999999999996</v>
      </c>
      <c r="P1192" t="s">
        <v>2172</v>
      </c>
      <c r="Q1192" t="s">
        <v>2179</v>
      </c>
    </row>
    <row r="1193" spans="1:17" x14ac:dyDescent="0.35">
      <c r="A1193" t="s">
        <v>2153</v>
      </c>
      <c r="B1193" s="3">
        <v>45812</v>
      </c>
      <c r="C1193" s="18">
        <v>0.85902777777777772</v>
      </c>
      <c r="D1193" t="s">
        <v>65</v>
      </c>
      <c r="E1193" t="s">
        <v>66</v>
      </c>
      <c r="F1193">
        <v>5</v>
      </c>
      <c r="G1193">
        <v>1991</v>
      </c>
      <c r="H1193">
        <v>832</v>
      </c>
      <c r="I1193">
        <v>9955</v>
      </c>
      <c r="J1193">
        <v>4160</v>
      </c>
      <c r="K1193">
        <v>5795</v>
      </c>
      <c r="L1193" t="s">
        <v>20</v>
      </c>
      <c r="M1193" t="s">
        <v>42</v>
      </c>
      <c r="N1193">
        <v>24</v>
      </c>
      <c r="O1193">
        <v>3</v>
      </c>
      <c r="P1193" t="s">
        <v>2168</v>
      </c>
      <c r="Q1193" t="s">
        <v>2181</v>
      </c>
    </row>
    <row r="1194" spans="1:17" x14ac:dyDescent="0.35">
      <c r="A1194" t="s">
        <v>2154</v>
      </c>
      <c r="B1194" s="3">
        <v>45722</v>
      </c>
      <c r="C1194" s="18">
        <v>0.66666666666666663</v>
      </c>
      <c r="D1194" t="s">
        <v>25</v>
      </c>
      <c r="E1194" t="s">
        <v>26</v>
      </c>
      <c r="F1194">
        <v>4</v>
      </c>
      <c r="G1194">
        <v>5213</v>
      </c>
      <c r="H1194">
        <v>2895</v>
      </c>
      <c r="I1194">
        <v>20852</v>
      </c>
      <c r="J1194">
        <v>11580</v>
      </c>
      <c r="K1194">
        <v>9272</v>
      </c>
      <c r="L1194" t="s">
        <v>31</v>
      </c>
      <c r="M1194" t="s">
        <v>95</v>
      </c>
      <c r="N1194">
        <v>6</v>
      </c>
      <c r="O1194">
        <v>4.2</v>
      </c>
      <c r="P1194" t="s">
        <v>2169</v>
      </c>
      <c r="Q1194" t="s">
        <v>2184</v>
      </c>
    </row>
    <row r="1195" spans="1:17" x14ac:dyDescent="0.35">
      <c r="A1195" t="s">
        <v>2155</v>
      </c>
      <c r="B1195" s="3">
        <v>45990</v>
      </c>
      <c r="C1195" s="18">
        <v>0.52638888888888891</v>
      </c>
      <c r="D1195" t="s">
        <v>80</v>
      </c>
      <c r="E1195" t="s">
        <v>36</v>
      </c>
      <c r="F1195">
        <v>1</v>
      </c>
      <c r="G1195">
        <v>7220</v>
      </c>
      <c r="H1195">
        <v>4174</v>
      </c>
      <c r="I1195">
        <v>7220</v>
      </c>
      <c r="J1195">
        <v>4174</v>
      </c>
      <c r="K1195">
        <v>3046</v>
      </c>
      <c r="L1195" t="s">
        <v>20</v>
      </c>
      <c r="M1195" t="s">
        <v>42</v>
      </c>
      <c r="N1195">
        <v>15</v>
      </c>
      <c r="O1195">
        <v>4.4000000000000004</v>
      </c>
      <c r="P1195" t="s">
        <v>2173</v>
      </c>
      <c r="Q1195" t="s">
        <v>2185</v>
      </c>
    </row>
    <row r="1196" spans="1:17" x14ac:dyDescent="0.35">
      <c r="A1196" t="s">
        <v>2157</v>
      </c>
      <c r="B1196" s="3">
        <v>45957</v>
      </c>
      <c r="C1196" s="18">
        <v>0.82430555555555551</v>
      </c>
      <c r="D1196" t="s">
        <v>18</v>
      </c>
      <c r="E1196" t="s">
        <v>19</v>
      </c>
      <c r="F1196">
        <v>1</v>
      </c>
      <c r="G1196">
        <v>4159</v>
      </c>
      <c r="H1196">
        <v>2252</v>
      </c>
      <c r="I1196">
        <v>4159</v>
      </c>
      <c r="J1196">
        <v>2252</v>
      </c>
      <c r="K1196">
        <v>1907</v>
      </c>
      <c r="L1196" t="s">
        <v>20</v>
      </c>
      <c r="M1196" t="s">
        <v>21</v>
      </c>
      <c r="N1196">
        <v>38</v>
      </c>
      <c r="O1196">
        <v>2.9</v>
      </c>
      <c r="P1196" t="s">
        <v>2176</v>
      </c>
      <c r="Q1196" t="s">
        <v>2179</v>
      </c>
    </row>
    <row r="1197" spans="1:17" x14ac:dyDescent="0.35">
      <c r="A1197" t="s">
        <v>2158</v>
      </c>
      <c r="B1197" s="3">
        <v>45772</v>
      </c>
      <c r="C1197" s="18">
        <v>0.86111111111111116</v>
      </c>
      <c r="D1197" t="s">
        <v>76</v>
      </c>
      <c r="E1197" t="s">
        <v>36</v>
      </c>
      <c r="F1197">
        <v>2</v>
      </c>
      <c r="G1197">
        <v>5454</v>
      </c>
      <c r="H1197">
        <v>3360</v>
      </c>
      <c r="I1197">
        <v>10908</v>
      </c>
      <c r="J1197">
        <v>6720</v>
      </c>
      <c r="K1197">
        <v>4188</v>
      </c>
      <c r="L1197" t="s">
        <v>27</v>
      </c>
      <c r="M1197" t="s">
        <v>21</v>
      </c>
      <c r="N1197">
        <v>40</v>
      </c>
      <c r="O1197">
        <v>2.2999999999999998</v>
      </c>
      <c r="P1197" t="s">
        <v>2167</v>
      </c>
      <c r="Q1197" t="s">
        <v>2180</v>
      </c>
    </row>
    <row r="1198" spans="1:17" x14ac:dyDescent="0.35">
      <c r="A1198" t="s">
        <v>2159</v>
      </c>
      <c r="B1198" s="3">
        <v>45716</v>
      </c>
      <c r="C1198" s="18">
        <v>0.46458333333333335</v>
      </c>
      <c r="D1198" t="s">
        <v>35</v>
      </c>
      <c r="E1198" t="s">
        <v>36</v>
      </c>
      <c r="F1198">
        <v>5</v>
      </c>
      <c r="G1198">
        <v>3750</v>
      </c>
      <c r="H1198">
        <v>1730</v>
      </c>
      <c r="I1198">
        <v>18750</v>
      </c>
      <c r="J1198">
        <v>8650</v>
      </c>
      <c r="K1198">
        <v>10100</v>
      </c>
      <c r="L1198" t="s">
        <v>27</v>
      </c>
      <c r="M1198" t="s">
        <v>21</v>
      </c>
      <c r="N1198">
        <v>11</v>
      </c>
      <c r="O1198">
        <v>3.9</v>
      </c>
      <c r="P1198" t="s">
        <v>2174</v>
      </c>
      <c r="Q1198" t="s">
        <v>2180</v>
      </c>
    </row>
    <row r="1199" spans="1:17" x14ac:dyDescent="0.35">
      <c r="A1199" t="s">
        <v>2160</v>
      </c>
      <c r="B1199" s="3">
        <v>45916</v>
      </c>
      <c r="C1199" s="18">
        <v>0.7104166666666667</v>
      </c>
      <c r="D1199" t="s">
        <v>56</v>
      </c>
      <c r="E1199" t="s">
        <v>19</v>
      </c>
      <c r="F1199">
        <v>1</v>
      </c>
      <c r="G1199">
        <v>4453</v>
      </c>
      <c r="H1199">
        <v>2603</v>
      </c>
      <c r="I1199">
        <v>4453</v>
      </c>
      <c r="J1199">
        <v>2603</v>
      </c>
      <c r="K1199">
        <v>1850</v>
      </c>
      <c r="L1199" t="s">
        <v>27</v>
      </c>
      <c r="M1199" t="s">
        <v>21</v>
      </c>
      <c r="N1199">
        <v>12</v>
      </c>
      <c r="O1199">
        <v>4.5</v>
      </c>
      <c r="P1199" t="s">
        <v>2177</v>
      </c>
      <c r="Q1199" t="s">
        <v>2183</v>
      </c>
    </row>
    <row r="1200" spans="1:17" x14ac:dyDescent="0.35">
      <c r="A1200" t="s">
        <v>2162</v>
      </c>
      <c r="B1200" s="3">
        <v>45791</v>
      </c>
      <c r="C1200" s="18">
        <v>0.86319444444444449</v>
      </c>
      <c r="D1200" t="s">
        <v>40</v>
      </c>
      <c r="E1200" t="s">
        <v>41</v>
      </c>
      <c r="F1200">
        <v>4</v>
      </c>
      <c r="G1200">
        <v>2739</v>
      </c>
      <c r="H1200">
        <v>1268</v>
      </c>
      <c r="I1200">
        <v>10956</v>
      </c>
      <c r="J1200">
        <v>5072</v>
      </c>
      <c r="K1200">
        <v>5884</v>
      </c>
      <c r="L1200" t="s">
        <v>31</v>
      </c>
      <c r="M1200" t="s">
        <v>42</v>
      </c>
      <c r="N1200">
        <v>19</v>
      </c>
      <c r="O1200">
        <v>3.9</v>
      </c>
      <c r="P1200" t="s">
        <v>2170</v>
      </c>
      <c r="Q1200" t="s">
        <v>2181</v>
      </c>
    </row>
    <row r="1201" spans="1:17" x14ac:dyDescent="0.35">
      <c r="A1201" t="s">
        <v>2164</v>
      </c>
      <c r="B1201" s="3">
        <v>45730</v>
      </c>
      <c r="C1201" s="18">
        <v>0.86250000000000004</v>
      </c>
      <c r="D1201" t="s">
        <v>76</v>
      </c>
      <c r="E1201" t="s">
        <v>36</v>
      </c>
      <c r="F1201">
        <v>2</v>
      </c>
      <c r="G1201">
        <v>5387</v>
      </c>
      <c r="H1201">
        <v>3330</v>
      </c>
      <c r="I1201">
        <v>10774</v>
      </c>
      <c r="J1201">
        <v>6660</v>
      </c>
      <c r="K1201">
        <v>4114</v>
      </c>
      <c r="L1201" t="s">
        <v>20</v>
      </c>
      <c r="M1201" t="s">
        <v>42</v>
      </c>
      <c r="N1201">
        <v>21</v>
      </c>
      <c r="O1201">
        <v>3.6</v>
      </c>
      <c r="P1201" t="s">
        <v>2169</v>
      </c>
      <c r="Q1201" t="s">
        <v>2180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01042-B9D6-474A-B219-498DA63963F4}">
  <dimension ref="A1:Q147"/>
  <sheetViews>
    <sheetView workbookViewId="0">
      <selection activeCell="C8" sqref="C8"/>
    </sheetView>
  </sheetViews>
  <sheetFormatPr defaultRowHeight="14.5" x14ac:dyDescent="0.35"/>
  <cols>
    <col min="1" max="1" width="10.59765625" customWidth="1"/>
    <col min="4" max="4" width="15.5" customWidth="1"/>
    <col min="5" max="5" width="10.3984375" customWidth="1"/>
    <col min="6" max="6" width="10.296875" customWidth="1"/>
    <col min="7" max="7" width="11.5" customWidth="1"/>
    <col min="8" max="8" width="11.69921875" customWidth="1"/>
    <col min="9" max="9" width="10" customWidth="1"/>
    <col min="10" max="10" width="11.8984375" customWidth="1"/>
    <col min="12" max="12" width="18" customWidth="1"/>
    <col min="13" max="13" width="16" customWidth="1"/>
    <col min="14" max="14" width="19.8984375" customWidth="1"/>
    <col min="15" max="15" width="17.3984375" customWidth="1"/>
    <col min="16" max="16" width="14" customWidth="1"/>
    <col min="17" max="17" width="11.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2165</v>
      </c>
      <c r="Q1" t="s">
        <v>2178</v>
      </c>
    </row>
    <row r="2" spans="1:17" x14ac:dyDescent="0.35">
      <c r="A2" t="s">
        <v>2164</v>
      </c>
      <c r="B2" s="3">
        <v>45730</v>
      </c>
      <c r="C2" s="18">
        <v>0.86250000000000004</v>
      </c>
      <c r="D2" t="s">
        <v>76</v>
      </c>
      <c r="E2" t="s">
        <v>36</v>
      </c>
      <c r="F2">
        <v>2</v>
      </c>
      <c r="G2">
        <v>5387</v>
      </c>
      <c r="H2">
        <v>3330</v>
      </c>
      <c r="I2">
        <v>10774</v>
      </c>
      <c r="J2">
        <v>6660</v>
      </c>
      <c r="K2">
        <v>4114</v>
      </c>
      <c r="L2" t="s">
        <v>20</v>
      </c>
      <c r="M2" t="s">
        <v>42</v>
      </c>
      <c r="N2">
        <v>21</v>
      </c>
      <c r="O2">
        <v>3.6</v>
      </c>
      <c r="P2" t="s">
        <v>2169</v>
      </c>
      <c r="Q2" t="s">
        <v>2180</v>
      </c>
    </row>
    <row r="3" spans="1:17" x14ac:dyDescent="0.35">
      <c r="A3" t="s">
        <v>2158</v>
      </c>
      <c r="B3" s="3">
        <v>45772</v>
      </c>
      <c r="C3" s="18">
        <v>0.86111111111111116</v>
      </c>
      <c r="D3" t="s">
        <v>76</v>
      </c>
      <c r="E3" t="s">
        <v>36</v>
      </c>
      <c r="F3">
        <v>2</v>
      </c>
      <c r="G3">
        <v>5454</v>
      </c>
      <c r="H3">
        <v>3360</v>
      </c>
      <c r="I3">
        <v>10908</v>
      </c>
      <c r="J3">
        <v>6720</v>
      </c>
      <c r="K3">
        <v>4188</v>
      </c>
      <c r="L3" t="s">
        <v>27</v>
      </c>
      <c r="M3" t="s">
        <v>21</v>
      </c>
      <c r="N3">
        <v>40</v>
      </c>
      <c r="O3">
        <v>2.2999999999999998</v>
      </c>
      <c r="P3" t="s">
        <v>2167</v>
      </c>
      <c r="Q3" t="s">
        <v>2180</v>
      </c>
    </row>
    <row r="4" spans="1:17" x14ac:dyDescent="0.35">
      <c r="A4" t="s">
        <v>2142</v>
      </c>
      <c r="B4" s="3">
        <v>45925</v>
      </c>
      <c r="C4" s="18">
        <v>0.90208333333333335</v>
      </c>
      <c r="D4" t="s">
        <v>76</v>
      </c>
      <c r="E4" t="s">
        <v>36</v>
      </c>
      <c r="F4">
        <v>5</v>
      </c>
      <c r="G4">
        <v>5640</v>
      </c>
      <c r="H4">
        <v>3241</v>
      </c>
      <c r="I4">
        <v>28200</v>
      </c>
      <c r="J4">
        <v>16205</v>
      </c>
      <c r="K4">
        <v>11995</v>
      </c>
      <c r="L4" t="s">
        <v>31</v>
      </c>
      <c r="M4" t="s">
        <v>21</v>
      </c>
      <c r="N4">
        <v>17</v>
      </c>
      <c r="O4">
        <v>4.2</v>
      </c>
      <c r="P4" t="s">
        <v>2177</v>
      </c>
      <c r="Q4" t="s">
        <v>2184</v>
      </c>
    </row>
    <row r="5" spans="1:17" x14ac:dyDescent="0.35">
      <c r="A5" t="s">
        <v>2129</v>
      </c>
      <c r="B5" s="3">
        <v>45762</v>
      </c>
      <c r="C5" s="18">
        <v>0.63749999999999996</v>
      </c>
      <c r="D5" t="s">
        <v>76</v>
      </c>
      <c r="E5" t="s">
        <v>36</v>
      </c>
      <c r="F5">
        <v>5</v>
      </c>
      <c r="G5">
        <v>5447</v>
      </c>
      <c r="H5">
        <v>3387</v>
      </c>
      <c r="I5">
        <v>27235</v>
      </c>
      <c r="J5">
        <v>16935</v>
      </c>
      <c r="K5">
        <v>10300</v>
      </c>
      <c r="L5" t="s">
        <v>27</v>
      </c>
      <c r="M5" t="s">
        <v>21</v>
      </c>
      <c r="N5">
        <v>21</v>
      </c>
      <c r="O5">
        <v>4</v>
      </c>
      <c r="P5" t="s">
        <v>2167</v>
      </c>
      <c r="Q5" t="s">
        <v>2183</v>
      </c>
    </row>
    <row r="6" spans="1:17" x14ac:dyDescent="0.35">
      <c r="A6" t="s">
        <v>2112</v>
      </c>
      <c r="B6" s="3">
        <v>45956</v>
      </c>
      <c r="C6" s="18">
        <v>0.71388888888888891</v>
      </c>
      <c r="D6" t="s">
        <v>76</v>
      </c>
      <c r="E6" t="s">
        <v>36</v>
      </c>
      <c r="F6">
        <v>3</v>
      </c>
      <c r="G6">
        <v>5741</v>
      </c>
      <c r="H6">
        <v>3237</v>
      </c>
      <c r="I6">
        <v>17223</v>
      </c>
      <c r="J6">
        <v>9711</v>
      </c>
      <c r="K6">
        <v>7512</v>
      </c>
      <c r="L6" t="s">
        <v>31</v>
      </c>
      <c r="M6" t="s">
        <v>42</v>
      </c>
      <c r="N6">
        <v>25</v>
      </c>
      <c r="O6">
        <v>3.3</v>
      </c>
      <c r="P6" t="s">
        <v>2176</v>
      </c>
      <c r="Q6" t="s">
        <v>2182</v>
      </c>
    </row>
    <row r="7" spans="1:17" x14ac:dyDescent="0.35">
      <c r="A7" t="s">
        <v>2090</v>
      </c>
      <c r="B7" s="3">
        <v>45750</v>
      </c>
      <c r="C7" s="18">
        <v>0.62291666666666667</v>
      </c>
      <c r="D7" t="s">
        <v>76</v>
      </c>
      <c r="E7" t="s">
        <v>36</v>
      </c>
      <c r="F7">
        <v>2</v>
      </c>
      <c r="G7">
        <v>5637</v>
      </c>
      <c r="H7">
        <v>3345</v>
      </c>
      <c r="I7">
        <v>11274</v>
      </c>
      <c r="J7">
        <v>6690</v>
      </c>
      <c r="K7">
        <v>4584</v>
      </c>
      <c r="L7" t="s">
        <v>27</v>
      </c>
      <c r="M7" t="s">
        <v>42</v>
      </c>
      <c r="N7">
        <v>8</v>
      </c>
      <c r="O7">
        <v>4.9000000000000004</v>
      </c>
      <c r="P7" t="s">
        <v>2167</v>
      </c>
      <c r="Q7" t="s">
        <v>2184</v>
      </c>
    </row>
    <row r="8" spans="1:17" x14ac:dyDescent="0.35">
      <c r="A8" t="s">
        <v>2083</v>
      </c>
      <c r="B8" s="3">
        <v>45672</v>
      </c>
      <c r="C8" s="18">
        <v>0.77361111111111114</v>
      </c>
      <c r="D8" t="s">
        <v>76</v>
      </c>
      <c r="E8" t="s">
        <v>36</v>
      </c>
      <c r="F8">
        <v>1</v>
      </c>
      <c r="G8">
        <v>5592</v>
      </c>
      <c r="H8">
        <v>3297</v>
      </c>
      <c r="I8">
        <v>5592</v>
      </c>
      <c r="J8">
        <v>3297</v>
      </c>
      <c r="K8">
        <v>2295</v>
      </c>
      <c r="L8" t="s">
        <v>20</v>
      </c>
      <c r="M8" t="s">
        <v>21</v>
      </c>
      <c r="N8">
        <v>19</v>
      </c>
      <c r="O8">
        <v>4.2</v>
      </c>
      <c r="P8" t="s">
        <v>2166</v>
      </c>
      <c r="Q8" t="s">
        <v>2181</v>
      </c>
    </row>
    <row r="9" spans="1:17" x14ac:dyDescent="0.35">
      <c r="A9" t="s">
        <v>2044</v>
      </c>
      <c r="B9" s="3">
        <v>45914</v>
      </c>
      <c r="C9" s="18">
        <v>0.78194444444444444</v>
      </c>
      <c r="D9" t="s">
        <v>76</v>
      </c>
      <c r="E9" t="s">
        <v>36</v>
      </c>
      <c r="F9">
        <v>5</v>
      </c>
      <c r="G9">
        <v>5633</v>
      </c>
      <c r="H9">
        <v>3333</v>
      </c>
      <c r="I9">
        <v>28165</v>
      </c>
      <c r="J9">
        <v>16665</v>
      </c>
      <c r="K9">
        <v>11500</v>
      </c>
      <c r="L9" t="s">
        <v>31</v>
      </c>
      <c r="M9" t="s">
        <v>95</v>
      </c>
      <c r="N9">
        <v>29</v>
      </c>
      <c r="O9">
        <v>3.4</v>
      </c>
      <c r="P9" t="s">
        <v>2177</v>
      </c>
      <c r="Q9" t="s">
        <v>2182</v>
      </c>
    </row>
    <row r="10" spans="1:17" x14ac:dyDescent="0.35">
      <c r="A10" t="s">
        <v>2042</v>
      </c>
      <c r="B10" s="3">
        <v>45670</v>
      </c>
      <c r="C10" s="18">
        <v>0.76666666666666672</v>
      </c>
      <c r="D10" t="s">
        <v>76</v>
      </c>
      <c r="E10" t="s">
        <v>36</v>
      </c>
      <c r="F10">
        <v>4</v>
      </c>
      <c r="G10">
        <v>5600</v>
      </c>
      <c r="H10">
        <v>3422</v>
      </c>
      <c r="I10">
        <v>22400</v>
      </c>
      <c r="J10">
        <v>13688</v>
      </c>
      <c r="K10">
        <v>8712</v>
      </c>
      <c r="L10" t="s">
        <v>31</v>
      </c>
      <c r="M10" t="s">
        <v>95</v>
      </c>
      <c r="N10">
        <v>20</v>
      </c>
      <c r="O10">
        <v>3.3</v>
      </c>
      <c r="P10" t="s">
        <v>2166</v>
      </c>
      <c r="Q10" t="s">
        <v>2179</v>
      </c>
    </row>
    <row r="11" spans="1:17" x14ac:dyDescent="0.35">
      <c r="A11" t="s">
        <v>2030</v>
      </c>
      <c r="B11" s="3">
        <v>45673</v>
      </c>
      <c r="C11" s="18">
        <v>0.50624999999999998</v>
      </c>
      <c r="D11" t="s">
        <v>76</v>
      </c>
      <c r="E11" t="s">
        <v>36</v>
      </c>
      <c r="F11">
        <v>1</v>
      </c>
      <c r="G11">
        <v>5425</v>
      </c>
      <c r="H11">
        <v>3219</v>
      </c>
      <c r="I11">
        <v>5425</v>
      </c>
      <c r="J11">
        <v>3219</v>
      </c>
      <c r="K11">
        <v>2206</v>
      </c>
      <c r="L11" t="s">
        <v>31</v>
      </c>
      <c r="M11" t="s">
        <v>21</v>
      </c>
      <c r="N11">
        <v>9</v>
      </c>
      <c r="O11">
        <v>4.7</v>
      </c>
      <c r="P11" t="s">
        <v>2166</v>
      </c>
      <c r="Q11" t="s">
        <v>2184</v>
      </c>
    </row>
    <row r="12" spans="1:17" x14ac:dyDescent="0.35">
      <c r="A12" t="s">
        <v>2026</v>
      </c>
      <c r="B12" s="3">
        <v>45714</v>
      </c>
      <c r="C12" s="18">
        <v>0.47361111111111109</v>
      </c>
      <c r="D12" t="s">
        <v>76</v>
      </c>
      <c r="E12" t="s">
        <v>36</v>
      </c>
      <c r="F12">
        <v>3</v>
      </c>
      <c r="G12">
        <v>5734</v>
      </c>
      <c r="H12">
        <v>3417</v>
      </c>
      <c r="I12">
        <v>17202</v>
      </c>
      <c r="J12">
        <v>10251</v>
      </c>
      <c r="K12">
        <v>6951</v>
      </c>
      <c r="L12" t="s">
        <v>27</v>
      </c>
      <c r="M12" t="s">
        <v>95</v>
      </c>
      <c r="N12">
        <v>14</v>
      </c>
      <c r="O12">
        <v>4</v>
      </c>
      <c r="P12" t="s">
        <v>2174</v>
      </c>
      <c r="Q12" t="s">
        <v>2181</v>
      </c>
    </row>
    <row r="13" spans="1:17" x14ac:dyDescent="0.35">
      <c r="A13" t="s">
        <v>2014</v>
      </c>
      <c r="B13" s="3">
        <v>45782</v>
      </c>
      <c r="C13" s="18">
        <v>0.44722222222222224</v>
      </c>
      <c r="D13" t="s">
        <v>76</v>
      </c>
      <c r="E13" t="s">
        <v>36</v>
      </c>
      <c r="F13">
        <v>3</v>
      </c>
      <c r="G13">
        <v>5621</v>
      </c>
      <c r="H13">
        <v>3339</v>
      </c>
      <c r="I13">
        <v>16863</v>
      </c>
      <c r="J13">
        <v>10017</v>
      </c>
      <c r="K13">
        <v>6846</v>
      </c>
      <c r="L13" t="s">
        <v>27</v>
      </c>
      <c r="M13" t="s">
        <v>21</v>
      </c>
      <c r="N13">
        <v>8</v>
      </c>
      <c r="O13">
        <v>4.5</v>
      </c>
      <c r="P13" t="s">
        <v>2170</v>
      </c>
      <c r="Q13" t="s">
        <v>2179</v>
      </c>
    </row>
    <row r="14" spans="1:17" x14ac:dyDescent="0.35">
      <c r="A14" t="s">
        <v>1998</v>
      </c>
      <c r="B14" s="3">
        <v>45772</v>
      </c>
      <c r="C14" s="18">
        <v>0.42708333333333331</v>
      </c>
      <c r="D14" t="s">
        <v>76</v>
      </c>
      <c r="E14" t="s">
        <v>36</v>
      </c>
      <c r="F14">
        <v>3</v>
      </c>
      <c r="G14">
        <v>5320</v>
      </c>
      <c r="H14">
        <v>3363</v>
      </c>
      <c r="I14">
        <v>15960</v>
      </c>
      <c r="J14">
        <v>10089</v>
      </c>
      <c r="K14">
        <v>5871</v>
      </c>
      <c r="L14" t="s">
        <v>31</v>
      </c>
      <c r="M14" t="s">
        <v>21</v>
      </c>
      <c r="N14">
        <v>9</v>
      </c>
      <c r="O14">
        <v>4.2</v>
      </c>
      <c r="P14" t="s">
        <v>2167</v>
      </c>
      <c r="Q14" t="s">
        <v>2180</v>
      </c>
    </row>
    <row r="15" spans="1:17" x14ac:dyDescent="0.35">
      <c r="A15" t="s">
        <v>73</v>
      </c>
      <c r="B15" s="3">
        <v>45890</v>
      </c>
      <c r="C15" s="18">
        <v>0.40694444444444444</v>
      </c>
      <c r="D15" t="s">
        <v>76</v>
      </c>
      <c r="E15" t="s">
        <v>36</v>
      </c>
      <c r="F15">
        <v>3</v>
      </c>
      <c r="G15">
        <v>5797</v>
      </c>
      <c r="H15">
        <v>3328</v>
      </c>
      <c r="I15">
        <v>17391</v>
      </c>
      <c r="J15">
        <v>9984</v>
      </c>
      <c r="K15">
        <v>7407</v>
      </c>
      <c r="L15" t="s">
        <v>20</v>
      </c>
      <c r="M15" t="s">
        <v>42</v>
      </c>
      <c r="N15">
        <v>8</v>
      </c>
      <c r="O15">
        <v>4.8</v>
      </c>
      <c r="P15" t="s">
        <v>2172</v>
      </c>
      <c r="Q15" t="s">
        <v>2184</v>
      </c>
    </row>
    <row r="16" spans="1:17" x14ac:dyDescent="0.35">
      <c r="A16" t="s">
        <v>1988</v>
      </c>
      <c r="B16" s="3">
        <v>45980</v>
      </c>
      <c r="C16" s="18">
        <v>0.79652777777777772</v>
      </c>
      <c r="D16" t="s">
        <v>76</v>
      </c>
      <c r="E16" t="s">
        <v>36</v>
      </c>
      <c r="F16">
        <v>1</v>
      </c>
      <c r="G16">
        <v>5600</v>
      </c>
      <c r="H16">
        <v>3447</v>
      </c>
      <c r="I16">
        <v>5600</v>
      </c>
      <c r="J16">
        <v>3447</v>
      </c>
      <c r="K16">
        <v>2153</v>
      </c>
      <c r="L16" t="s">
        <v>20</v>
      </c>
      <c r="M16" t="s">
        <v>95</v>
      </c>
      <c r="N16">
        <v>21</v>
      </c>
      <c r="O16">
        <v>3.3</v>
      </c>
      <c r="P16" t="s">
        <v>2173</v>
      </c>
      <c r="Q16" t="s">
        <v>2181</v>
      </c>
    </row>
    <row r="17" spans="1:17" x14ac:dyDescent="0.35">
      <c r="A17" t="s">
        <v>1956</v>
      </c>
      <c r="B17" s="3">
        <v>45882</v>
      </c>
      <c r="C17" s="18">
        <v>0.91041666666666665</v>
      </c>
      <c r="D17" t="s">
        <v>76</v>
      </c>
      <c r="E17" t="s">
        <v>36</v>
      </c>
      <c r="F17">
        <v>4</v>
      </c>
      <c r="G17">
        <v>5557</v>
      </c>
      <c r="H17">
        <v>3273</v>
      </c>
      <c r="I17">
        <v>22228</v>
      </c>
      <c r="J17">
        <v>13092</v>
      </c>
      <c r="K17">
        <v>9136</v>
      </c>
      <c r="L17" t="s">
        <v>31</v>
      </c>
      <c r="M17" t="s">
        <v>21</v>
      </c>
      <c r="N17">
        <v>31</v>
      </c>
      <c r="O17">
        <v>3.4</v>
      </c>
      <c r="P17" t="s">
        <v>2172</v>
      </c>
      <c r="Q17" t="s">
        <v>2181</v>
      </c>
    </row>
    <row r="18" spans="1:17" x14ac:dyDescent="0.35">
      <c r="A18" t="s">
        <v>1951</v>
      </c>
      <c r="B18" s="3">
        <v>45820</v>
      </c>
      <c r="C18" s="18">
        <v>0.89166666666666672</v>
      </c>
      <c r="D18" t="s">
        <v>76</v>
      </c>
      <c r="E18" t="s">
        <v>36</v>
      </c>
      <c r="F18">
        <v>2</v>
      </c>
      <c r="G18">
        <v>5476</v>
      </c>
      <c r="H18">
        <v>3406</v>
      </c>
      <c r="I18">
        <v>10952</v>
      </c>
      <c r="J18">
        <v>6812</v>
      </c>
      <c r="K18">
        <v>4140</v>
      </c>
      <c r="L18" t="s">
        <v>20</v>
      </c>
      <c r="M18" t="s">
        <v>42</v>
      </c>
      <c r="N18">
        <v>32</v>
      </c>
      <c r="O18">
        <v>3</v>
      </c>
      <c r="P18" t="s">
        <v>2168</v>
      </c>
      <c r="Q18" t="s">
        <v>2184</v>
      </c>
    </row>
    <row r="19" spans="1:17" x14ac:dyDescent="0.35">
      <c r="A19" t="s">
        <v>1938</v>
      </c>
      <c r="B19" s="3">
        <v>45811</v>
      </c>
      <c r="C19" s="18">
        <v>0.84236111111111112</v>
      </c>
      <c r="D19" t="s">
        <v>76</v>
      </c>
      <c r="E19" t="s">
        <v>36</v>
      </c>
      <c r="F19">
        <v>2</v>
      </c>
      <c r="G19">
        <v>5608</v>
      </c>
      <c r="H19">
        <v>3341</v>
      </c>
      <c r="I19">
        <v>11216</v>
      </c>
      <c r="J19">
        <v>6682</v>
      </c>
      <c r="K19">
        <v>4534</v>
      </c>
      <c r="L19" t="s">
        <v>31</v>
      </c>
      <c r="M19" t="s">
        <v>21</v>
      </c>
      <c r="N19">
        <v>23</v>
      </c>
      <c r="O19">
        <v>3.1</v>
      </c>
      <c r="P19" t="s">
        <v>2168</v>
      </c>
      <c r="Q19" t="s">
        <v>2183</v>
      </c>
    </row>
    <row r="20" spans="1:17" x14ac:dyDescent="0.35">
      <c r="A20" t="s">
        <v>1917</v>
      </c>
      <c r="B20" s="3">
        <v>45669</v>
      </c>
      <c r="C20" s="18">
        <v>0.76458333333333328</v>
      </c>
      <c r="D20" t="s">
        <v>76</v>
      </c>
      <c r="E20" t="s">
        <v>36</v>
      </c>
      <c r="F20">
        <v>4</v>
      </c>
      <c r="G20">
        <v>5647</v>
      </c>
      <c r="H20">
        <v>3321</v>
      </c>
      <c r="I20">
        <v>22588</v>
      </c>
      <c r="J20">
        <v>13284</v>
      </c>
      <c r="K20">
        <v>9304</v>
      </c>
      <c r="L20" t="s">
        <v>31</v>
      </c>
      <c r="M20" t="s">
        <v>95</v>
      </c>
      <c r="N20">
        <v>27</v>
      </c>
      <c r="O20">
        <v>2.8</v>
      </c>
      <c r="P20" t="s">
        <v>2166</v>
      </c>
      <c r="Q20" t="s">
        <v>2182</v>
      </c>
    </row>
    <row r="21" spans="1:17" x14ac:dyDescent="0.35">
      <c r="A21" t="s">
        <v>1892</v>
      </c>
      <c r="B21" s="3">
        <v>45671</v>
      </c>
      <c r="C21" s="18">
        <v>0.78819444444444442</v>
      </c>
      <c r="D21" t="s">
        <v>76</v>
      </c>
      <c r="E21" t="s">
        <v>36</v>
      </c>
      <c r="F21">
        <v>5</v>
      </c>
      <c r="G21">
        <v>5443</v>
      </c>
      <c r="H21">
        <v>3443</v>
      </c>
      <c r="I21">
        <v>27215</v>
      </c>
      <c r="J21">
        <v>17215</v>
      </c>
      <c r="K21">
        <v>10000</v>
      </c>
      <c r="L21" t="s">
        <v>27</v>
      </c>
      <c r="M21" t="s">
        <v>42</v>
      </c>
      <c r="N21">
        <v>26</v>
      </c>
      <c r="O21">
        <v>3.2</v>
      </c>
      <c r="P21" t="s">
        <v>2166</v>
      </c>
      <c r="Q21" t="s">
        <v>2183</v>
      </c>
    </row>
    <row r="22" spans="1:17" x14ac:dyDescent="0.35">
      <c r="A22" t="s">
        <v>1878</v>
      </c>
      <c r="B22" s="3">
        <v>45791</v>
      </c>
      <c r="C22" s="18">
        <v>0.77986111111111112</v>
      </c>
      <c r="D22" t="s">
        <v>76</v>
      </c>
      <c r="E22" t="s">
        <v>36</v>
      </c>
      <c r="F22">
        <v>2</v>
      </c>
      <c r="G22">
        <v>5430</v>
      </c>
      <c r="H22">
        <v>3263</v>
      </c>
      <c r="I22">
        <v>10860</v>
      </c>
      <c r="J22">
        <v>6526</v>
      </c>
      <c r="K22">
        <v>4334</v>
      </c>
      <c r="L22" t="s">
        <v>20</v>
      </c>
      <c r="M22" t="s">
        <v>42</v>
      </c>
      <c r="N22">
        <v>20</v>
      </c>
      <c r="O22">
        <v>3.2</v>
      </c>
      <c r="P22" t="s">
        <v>2170</v>
      </c>
      <c r="Q22" t="s">
        <v>2181</v>
      </c>
    </row>
    <row r="23" spans="1:17" x14ac:dyDescent="0.35">
      <c r="A23" t="s">
        <v>1876</v>
      </c>
      <c r="B23" s="3">
        <v>45757</v>
      </c>
      <c r="C23" s="18">
        <v>0.80277777777777781</v>
      </c>
      <c r="D23" t="s">
        <v>76</v>
      </c>
      <c r="E23" t="s">
        <v>36</v>
      </c>
      <c r="F23">
        <v>3</v>
      </c>
      <c r="G23">
        <v>5560</v>
      </c>
      <c r="H23">
        <v>3381</v>
      </c>
      <c r="I23">
        <v>16680</v>
      </c>
      <c r="J23">
        <v>10143</v>
      </c>
      <c r="K23">
        <v>6537</v>
      </c>
      <c r="L23" t="s">
        <v>20</v>
      </c>
      <c r="M23" t="s">
        <v>21</v>
      </c>
      <c r="N23">
        <v>26</v>
      </c>
      <c r="O23">
        <v>3.5</v>
      </c>
      <c r="P23" t="s">
        <v>2167</v>
      </c>
      <c r="Q23" t="s">
        <v>2184</v>
      </c>
    </row>
    <row r="24" spans="1:17" x14ac:dyDescent="0.35">
      <c r="A24" t="s">
        <v>1864</v>
      </c>
      <c r="B24" s="3">
        <v>45762</v>
      </c>
      <c r="C24" s="18">
        <v>0.50763888888888886</v>
      </c>
      <c r="D24" t="s">
        <v>76</v>
      </c>
      <c r="E24" t="s">
        <v>36</v>
      </c>
      <c r="F24">
        <v>5</v>
      </c>
      <c r="G24">
        <v>5581</v>
      </c>
      <c r="H24">
        <v>3412</v>
      </c>
      <c r="I24">
        <v>27905</v>
      </c>
      <c r="J24">
        <v>17060</v>
      </c>
      <c r="K24">
        <v>10845</v>
      </c>
      <c r="L24" t="s">
        <v>27</v>
      </c>
      <c r="M24" t="s">
        <v>42</v>
      </c>
      <c r="N24">
        <v>12</v>
      </c>
      <c r="O24">
        <v>4.2</v>
      </c>
      <c r="P24" t="s">
        <v>2167</v>
      </c>
      <c r="Q24" t="s">
        <v>2183</v>
      </c>
    </row>
    <row r="25" spans="1:17" x14ac:dyDescent="0.35">
      <c r="A25" t="s">
        <v>1859</v>
      </c>
      <c r="B25" s="3">
        <v>45849</v>
      </c>
      <c r="C25" s="18">
        <v>0.71666666666666667</v>
      </c>
      <c r="D25" t="s">
        <v>76</v>
      </c>
      <c r="E25" t="s">
        <v>36</v>
      </c>
      <c r="F25">
        <v>2</v>
      </c>
      <c r="G25">
        <v>5492</v>
      </c>
      <c r="H25">
        <v>3252</v>
      </c>
      <c r="I25">
        <v>10984</v>
      </c>
      <c r="J25">
        <v>6504</v>
      </c>
      <c r="K25">
        <v>4480</v>
      </c>
      <c r="L25" t="s">
        <v>27</v>
      </c>
      <c r="M25" t="s">
        <v>42</v>
      </c>
      <c r="N25">
        <v>24</v>
      </c>
      <c r="O25">
        <v>3.9</v>
      </c>
      <c r="P25" t="s">
        <v>2171</v>
      </c>
      <c r="Q25" t="s">
        <v>2180</v>
      </c>
    </row>
    <row r="26" spans="1:17" x14ac:dyDescent="0.35">
      <c r="A26" t="s">
        <v>1802</v>
      </c>
      <c r="B26" s="3">
        <v>45918</v>
      </c>
      <c r="C26" s="18">
        <v>0.91388888888888886</v>
      </c>
      <c r="D26" t="s">
        <v>76</v>
      </c>
      <c r="E26" t="s">
        <v>36</v>
      </c>
      <c r="F26">
        <v>4</v>
      </c>
      <c r="G26">
        <v>5407</v>
      </c>
      <c r="H26">
        <v>3386</v>
      </c>
      <c r="I26">
        <v>21628</v>
      </c>
      <c r="J26">
        <v>13544</v>
      </c>
      <c r="K26">
        <v>8084</v>
      </c>
      <c r="L26" t="s">
        <v>31</v>
      </c>
      <c r="M26" t="s">
        <v>21</v>
      </c>
      <c r="N26">
        <v>40</v>
      </c>
      <c r="O26">
        <v>2.5</v>
      </c>
      <c r="P26" t="s">
        <v>2177</v>
      </c>
      <c r="Q26" t="s">
        <v>2184</v>
      </c>
    </row>
    <row r="27" spans="1:17" x14ac:dyDescent="0.35">
      <c r="A27" t="s">
        <v>110</v>
      </c>
      <c r="B27" s="3">
        <v>45852</v>
      </c>
      <c r="C27" s="18">
        <v>0.39166666666666666</v>
      </c>
      <c r="D27" t="s">
        <v>76</v>
      </c>
      <c r="E27" t="s">
        <v>36</v>
      </c>
      <c r="F27">
        <v>3</v>
      </c>
      <c r="G27">
        <v>5774</v>
      </c>
      <c r="H27">
        <v>3400</v>
      </c>
      <c r="I27">
        <v>17322</v>
      </c>
      <c r="J27">
        <v>10200</v>
      </c>
      <c r="K27">
        <v>7122</v>
      </c>
      <c r="L27" t="s">
        <v>31</v>
      </c>
      <c r="M27" t="s">
        <v>42</v>
      </c>
      <c r="N27">
        <v>18</v>
      </c>
      <c r="O27">
        <v>4</v>
      </c>
      <c r="P27" t="s">
        <v>2171</v>
      </c>
      <c r="Q27" t="s">
        <v>2179</v>
      </c>
    </row>
    <row r="28" spans="1:17" x14ac:dyDescent="0.35">
      <c r="A28" t="s">
        <v>1799</v>
      </c>
      <c r="B28" s="3">
        <v>45755</v>
      </c>
      <c r="C28" s="18">
        <v>0.55833333333333335</v>
      </c>
      <c r="D28" t="s">
        <v>76</v>
      </c>
      <c r="E28" t="s">
        <v>36</v>
      </c>
      <c r="F28">
        <v>3</v>
      </c>
      <c r="G28">
        <v>5462</v>
      </c>
      <c r="H28">
        <v>3353</v>
      </c>
      <c r="I28">
        <v>16386</v>
      </c>
      <c r="J28">
        <v>10059</v>
      </c>
      <c r="K28">
        <v>6327</v>
      </c>
      <c r="L28" t="s">
        <v>20</v>
      </c>
      <c r="M28" t="s">
        <v>21</v>
      </c>
      <c r="N28">
        <v>12</v>
      </c>
      <c r="O28">
        <v>4.5999999999999996</v>
      </c>
      <c r="P28" t="s">
        <v>2167</v>
      </c>
      <c r="Q28" t="s">
        <v>2183</v>
      </c>
    </row>
    <row r="29" spans="1:17" x14ac:dyDescent="0.35">
      <c r="A29" t="s">
        <v>1796</v>
      </c>
      <c r="B29" s="3">
        <v>45852</v>
      </c>
      <c r="C29" s="18">
        <v>0.8305555555555556</v>
      </c>
      <c r="D29" t="s">
        <v>76</v>
      </c>
      <c r="E29" t="s">
        <v>36</v>
      </c>
      <c r="F29">
        <v>1</v>
      </c>
      <c r="G29">
        <v>5473</v>
      </c>
      <c r="H29">
        <v>3439</v>
      </c>
      <c r="I29">
        <v>5473</v>
      </c>
      <c r="J29">
        <v>3439</v>
      </c>
      <c r="K29">
        <v>2034</v>
      </c>
      <c r="L29" t="s">
        <v>31</v>
      </c>
      <c r="M29" t="s">
        <v>21</v>
      </c>
      <c r="N29">
        <v>22</v>
      </c>
      <c r="O29">
        <v>3.4</v>
      </c>
      <c r="P29" t="s">
        <v>2171</v>
      </c>
      <c r="Q29" t="s">
        <v>2179</v>
      </c>
    </row>
    <row r="30" spans="1:17" x14ac:dyDescent="0.35">
      <c r="A30" t="s">
        <v>119</v>
      </c>
      <c r="B30" s="3">
        <v>45693</v>
      </c>
      <c r="C30" s="18">
        <v>0.77986111111111112</v>
      </c>
      <c r="D30" t="s">
        <v>76</v>
      </c>
      <c r="E30" t="s">
        <v>36</v>
      </c>
      <c r="F30">
        <v>2</v>
      </c>
      <c r="G30">
        <v>5506</v>
      </c>
      <c r="H30">
        <v>3230</v>
      </c>
      <c r="I30">
        <v>11012</v>
      </c>
      <c r="J30">
        <v>6460</v>
      </c>
      <c r="K30">
        <v>4552</v>
      </c>
      <c r="L30" t="s">
        <v>20</v>
      </c>
      <c r="M30" t="s">
        <v>95</v>
      </c>
      <c r="N30">
        <v>22</v>
      </c>
      <c r="O30">
        <v>3.6</v>
      </c>
      <c r="P30" t="s">
        <v>2174</v>
      </c>
      <c r="Q30" t="s">
        <v>2181</v>
      </c>
    </row>
    <row r="31" spans="1:17" x14ac:dyDescent="0.35">
      <c r="A31" t="s">
        <v>1787</v>
      </c>
      <c r="B31" s="3">
        <v>45687</v>
      </c>
      <c r="C31" s="18">
        <v>0.57777777777777772</v>
      </c>
      <c r="D31" t="s">
        <v>76</v>
      </c>
      <c r="E31" t="s">
        <v>36</v>
      </c>
      <c r="F31">
        <v>5</v>
      </c>
      <c r="G31">
        <v>5739</v>
      </c>
      <c r="H31">
        <v>3213</v>
      </c>
      <c r="I31">
        <v>28695</v>
      </c>
      <c r="J31">
        <v>16065</v>
      </c>
      <c r="K31">
        <v>12630</v>
      </c>
      <c r="L31" t="s">
        <v>27</v>
      </c>
      <c r="M31" t="s">
        <v>21</v>
      </c>
      <c r="N31">
        <v>11</v>
      </c>
      <c r="O31">
        <v>4.4000000000000004</v>
      </c>
      <c r="P31" t="s">
        <v>2166</v>
      </c>
      <c r="Q31" t="s">
        <v>2184</v>
      </c>
    </row>
    <row r="32" spans="1:17" x14ac:dyDescent="0.35">
      <c r="A32" t="s">
        <v>1784</v>
      </c>
      <c r="B32" s="3">
        <v>45680</v>
      </c>
      <c r="C32" s="18">
        <v>0.47152777777777777</v>
      </c>
      <c r="D32" t="s">
        <v>76</v>
      </c>
      <c r="E32" t="s">
        <v>36</v>
      </c>
      <c r="F32">
        <v>5</v>
      </c>
      <c r="G32">
        <v>5523</v>
      </c>
      <c r="H32">
        <v>3331</v>
      </c>
      <c r="I32">
        <v>27615</v>
      </c>
      <c r="J32">
        <v>16655</v>
      </c>
      <c r="K32">
        <v>10960</v>
      </c>
      <c r="L32" t="s">
        <v>31</v>
      </c>
      <c r="M32" t="s">
        <v>95</v>
      </c>
      <c r="N32">
        <v>14</v>
      </c>
      <c r="O32">
        <v>4.2</v>
      </c>
      <c r="P32" t="s">
        <v>2166</v>
      </c>
      <c r="Q32" t="s">
        <v>2184</v>
      </c>
    </row>
    <row r="33" spans="1:17" x14ac:dyDescent="0.35">
      <c r="A33" t="s">
        <v>1758</v>
      </c>
      <c r="B33" s="3">
        <v>46014</v>
      </c>
      <c r="C33" s="18">
        <v>0.87986111111111109</v>
      </c>
      <c r="D33" t="s">
        <v>76</v>
      </c>
      <c r="E33" t="s">
        <v>36</v>
      </c>
      <c r="F33">
        <v>4</v>
      </c>
      <c r="G33">
        <v>5489</v>
      </c>
      <c r="H33">
        <v>3439</v>
      </c>
      <c r="I33">
        <v>21956</v>
      </c>
      <c r="J33">
        <v>13756</v>
      </c>
      <c r="K33">
        <v>8200</v>
      </c>
      <c r="L33" t="s">
        <v>27</v>
      </c>
      <c r="M33" t="s">
        <v>21</v>
      </c>
      <c r="N33">
        <v>22</v>
      </c>
      <c r="O33">
        <v>3.8</v>
      </c>
      <c r="P33" t="s">
        <v>2175</v>
      </c>
      <c r="Q33" t="s">
        <v>2183</v>
      </c>
    </row>
    <row r="34" spans="1:17" x14ac:dyDescent="0.35">
      <c r="A34" t="s">
        <v>130</v>
      </c>
      <c r="B34" s="3">
        <v>45882</v>
      </c>
      <c r="C34" s="18">
        <v>0.86458333333333337</v>
      </c>
      <c r="D34" t="s">
        <v>76</v>
      </c>
      <c r="E34" t="s">
        <v>36</v>
      </c>
      <c r="F34">
        <v>3</v>
      </c>
      <c r="G34">
        <v>5613</v>
      </c>
      <c r="H34">
        <v>3406</v>
      </c>
      <c r="I34">
        <v>16839</v>
      </c>
      <c r="J34">
        <v>10218</v>
      </c>
      <c r="K34">
        <v>6621</v>
      </c>
      <c r="L34" t="s">
        <v>27</v>
      </c>
      <c r="M34" t="s">
        <v>42</v>
      </c>
      <c r="N34">
        <v>36</v>
      </c>
      <c r="O34">
        <v>2.9</v>
      </c>
      <c r="P34" t="s">
        <v>2172</v>
      </c>
      <c r="Q34" t="s">
        <v>2181</v>
      </c>
    </row>
    <row r="35" spans="1:17" x14ac:dyDescent="0.35">
      <c r="A35" t="s">
        <v>1746</v>
      </c>
      <c r="B35" s="3">
        <v>45849</v>
      </c>
      <c r="C35" s="18">
        <v>0.75694444444444442</v>
      </c>
      <c r="D35" t="s">
        <v>76</v>
      </c>
      <c r="E35" t="s">
        <v>36</v>
      </c>
      <c r="F35">
        <v>2</v>
      </c>
      <c r="G35">
        <v>5575</v>
      </c>
      <c r="H35">
        <v>3443</v>
      </c>
      <c r="I35">
        <v>11150</v>
      </c>
      <c r="J35">
        <v>6886</v>
      </c>
      <c r="K35">
        <v>4264</v>
      </c>
      <c r="L35" t="s">
        <v>20</v>
      </c>
      <c r="M35" t="s">
        <v>21</v>
      </c>
      <c r="N35">
        <v>29</v>
      </c>
      <c r="O35">
        <v>2.6</v>
      </c>
      <c r="P35" t="s">
        <v>2171</v>
      </c>
      <c r="Q35" t="s">
        <v>2180</v>
      </c>
    </row>
    <row r="36" spans="1:17" x14ac:dyDescent="0.35">
      <c r="A36" t="s">
        <v>1733</v>
      </c>
      <c r="B36" s="3">
        <v>46020</v>
      </c>
      <c r="C36" s="18">
        <v>0.40277777777777779</v>
      </c>
      <c r="D36" t="s">
        <v>76</v>
      </c>
      <c r="E36" t="s">
        <v>36</v>
      </c>
      <c r="F36">
        <v>3</v>
      </c>
      <c r="G36">
        <v>5587</v>
      </c>
      <c r="H36">
        <v>3365</v>
      </c>
      <c r="I36">
        <v>16761</v>
      </c>
      <c r="J36">
        <v>10095</v>
      </c>
      <c r="K36">
        <v>6666</v>
      </c>
      <c r="L36" t="s">
        <v>20</v>
      </c>
      <c r="M36" t="s">
        <v>21</v>
      </c>
      <c r="N36">
        <v>7</v>
      </c>
      <c r="O36">
        <v>4.2</v>
      </c>
      <c r="P36" t="s">
        <v>2175</v>
      </c>
      <c r="Q36" t="s">
        <v>2179</v>
      </c>
    </row>
    <row r="37" spans="1:17" x14ac:dyDescent="0.35">
      <c r="A37" t="s">
        <v>1708</v>
      </c>
      <c r="B37" s="3">
        <v>45669</v>
      </c>
      <c r="C37" s="18">
        <v>0.40972222222222221</v>
      </c>
      <c r="D37" t="s">
        <v>76</v>
      </c>
      <c r="E37" t="s">
        <v>36</v>
      </c>
      <c r="F37">
        <v>5</v>
      </c>
      <c r="G37">
        <v>5603</v>
      </c>
      <c r="H37">
        <v>3266</v>
      </c>
      <c r="I37">
        <v>28015</v>
      </c>
      <c r="J37">
        <v>16330</v>
      </c>
      <c r="K37">
        <v>11685</v>
      </c>
      <c r="L37" t="s">
        <v>31</v>
      </c>
      <c r="M37" t="s">
        <v>21</v>
      </c>
      <c r="N37">
        <v>18</v>
      </c>
      <c r="O37">
        <v>4.3</v>
      </c>
      <c r="P37" t="s">
        <v>2166</v>
      </c>
      <c r="Q37" t="s">
        <v>2182</v>
      </c>
    </row>
    <row r="38" spans="1:17" x14ac:dyDescent="0.35">
      <c r="A38" t="s">
        <v>141</v>
      </c>
      <c r="B38" s="3">
        <v>45884</v>
      </c>
      <c r="C38" s="18">
        <v>0.76875000000000004</v>
      </c>
      <c r="D38" t="s">
        <v>76</v>
      </c>
      <c r="E38" t="s">
        <v>36</v>
      </c>
      <c r="F38">
        <v>5</v>
      </c>
      <c r="G38">
        <v>5304</v>
      </c>
      <c r="H38">
        <v>3228</v>
      </c>
      <c r="I38">
        <v>26520</v>
      </c>
      <c r="J38">
        <v>16140</v>
      </c>
      <c r="K38">
        <v>10380</v>
      </c>
      <c r="L38" t="s">
        <v>20</v>
      </c>
      <c r="M38" t="s">
        <v>21</v>
      </c>
      <c r="N38">
        <v>19</v>
      </c>
      <c r="O38">
        <v>3.8</v>
      </c>
      <c r="P38" t="s">
        <v>2172</v>
      </c>
      <c r="Q38" t="s">
        <v>2180</v>
      </c>
    </row>
    <row r="39" spans="1:17" x14ac:dyDescent="0.35">
      <c r="A39" t="s">
        <v>1701</v>
      </c>
      <c r="B39" s="3">
        <v>45880</v>
      </c>
      <c r="C39" s="18">
        <v>0.49166666666666664</v>
      </c>
      <c r="D39" t="s">
        <v>76</v>
      </c>
      <c r="E39" t="s">
        <v>36</v>
      </c>
      <c r="F39">
        <v>1</v>
      </c>
      <c r="G39">
        <v>5638</v>
      </c>
      <c r="H39">
        <v>3436</v>
      </c>
      <c r="I39">
        <v>5638</v>
      </c>
      <c r="J39">
        <v>3436</v>
      </c>
      <c r="K39">
        <v>2202</v>
      </c>
      <c r="L39" t="s">
        <v>20</v>
      </c>
      <c r="M39" t="s">
        <v>42</v>
      </c>
      <c r="N39">
        <v>6</v>
      </c>
      <c r="O39">
        <v>5</v>
      </c>
      <c r="P39" t="s">
        <v>2172</v>
      </c>
      <c r="Q39" t="s">
        <v>2179</v>
      </c>
    </row>
    <row r="40" spans="1:17" x14ac:dyDescent="0.35">
      <c r="A40" t="s">
        <v>1699</v>
      </c>
      <c r="B40" s="3">
        <v>45877</v>
      </c>
      <c r="C40" s="18">
        <v>0.68472222222222223</v>
      </c>
      <c r="D40" t="s">
        <v>76</v>
      </c>
      <c r="E40" t="s">
        <v>36</v>
      </c>
      <c r="F40">
        <v>4</v>
      </c>
      <c r="G40">
        <v>5787</v>
      </c>
      <c r="H40">
        <v>3418</v>
      </c>
      <c r="I40">
        <v>23148</v>
      </c>
      <c r="J40">
        <v>13672</v>
      </c>
      <c r="K40">
        <v>9476</v>
      </c>
      <c r="L40" t="s">
        <v>20</v>
      </c>
      <c r="M40" t="s">
        <v>21</v>
      </c>
      <c r="N40">
        <v>16</v>
      </c>
      <c r="O40">
        <v>4.4000000000000004</v>
      </c>
      <c r="P40" t="s">
        <v>2172</v>
      </c>
      <c r="Q40" t="s">
        <v>2180</v>
      </c>
    </row>
    <row r="41" spans="1:17" x14ac:dyDescent="0.35">
      <c r="A41" t="s">
        <v>1675</v>
      </c>
      <c r="B41" s="3">
        <v>45990</v>
      </c>
      <c r="C41" s="18">
        <v>0.62013888888888891</v>
      </c>
      <c r="D41" t="s">
        <v>76</v>
      </c>
      <c r="E41" t="s">
        <v>36</v>
      </c>
      <c r="F41">
        <v>5</v>
      </c>
      <c r="G41">
        <v>5397</v>
      </c>
      <c r="H41">
        <v>3222</v>
      </c>
      <c r="I41">
        <v>26985</v>
      </c>
      <c r="J41">
        <v>16110</v>
      </c>
      <c r="K41">
        <v>10875</v>
      </c>
      <c r="L41" t="s">
        <v>31</v>
      </c>
      <c r="M41" t="s">
        <v>21</v>
      </c>
      <c r="N41">
        <v>9</v>
      </c>
      <c r="O41">
        <v>4.4000000000000004</v>
      </c>
      <c r="P41" t="s">
        <v>2173</v>
      </c>
      <c r="Q41" t="s">
        <v>2185</v>
      </c>
    </row>
    <row r="42" spans="1:17" x14ac:dyDescent="0.35">
      <c r="A42" t="s">
        <v>1668</v>
      </c>
      <c r="B42" s="3">
        <v>45766</v>
      </c>
      <c r="C42" s="18">
        <v>0.57430555555555551</v>
      </c>
      <c r="D42" t="s">
        <v>76</v>
      </c>
      <c r="E42" t="s">
        <v>36</v>
      </c>
      <c r="F42">
        <v>5</v>
      </c>
      <c r="G42">
        <v>5432</v>
      </c>
      <c r="H42">
        <v>3423</v>
      </c>
      <c r="I42">
        <v>27160</v>
      </c>
      <c r="J42">
        <v>17115</v>
      </c>
      <c r="K42">
        <v>10045</v>
      </c>
      <c r="L42" t="s">
        <v>31</v>
      </c>
      <c r="M42" t="s">
        <v>42</v>
      </c>
      <c r="N42">
        <v>22</v>
      </c>
      <c r="O42">
        <v>3.1</v>
      </c>
      <c r="P42" t="s">
        <v>2167</v>
      </c>
      <c r="Q42" t="s">
        <v>2185</v>
      </c>
    </row>
    <row r="43" spans="1:17" x14ac:dyDescent="0.35">
      <c r="A43" t="s">
        <v>1662</v>
      </c>
      <c r="B43" s="3">
        <v>45723</v>
      </c>
      <c r="C43" s="18">
        <v>0.80486111111111114</v>
      </c>
      <c r="D43" t="s">
        <v>76</v>
      </c>
      <c r="E43" t="s">
        <v>36</v>
      </c>
      <c r="F43">
        <v>2</v>
      </c>
      <c r="G43">
        <v>5567</v>
      </c>
      <c r="H43">
        <v>3309</v>
      </c>
      <c r="I43">
        <v>11134</v>
      </c>
      <c r="J43">
        <v>6618</v>
      </c>
      <c r="K43">
        <v>4516</v>
      </c>
      <c r="L43" t="s">
        <v>27</v>
      </c>
      <c r="M43" t="s">
        <v>21</v>
      </c>
      <c r="N43">
        <v>32</v>
      </c>
      <c r="O43">
        <v>2.4</v>
      </c>
      <c r="P43" t="s">
        <v>2169</v>
      </c>
      <c r="Q43" t="s">
        <v>2180</v>
      </c>
    </row>
    <row r="44" spans="1:17" x14ac:dyDescent="0.35">
      <c r="A44" t="s">
        <v>1661</v>
      </c>
      <c r="B44" s="3">
        <v>45911</v>
      </c>
      <c r="C44" s="18">
        <v>0.77847222222222223</v>
      </c>
      <c r="D44" t="s">
        <v>76</v>
      </c>
      <c r="E44" t="s">
        <v>36</v>
      </c>
      <c r="F44">
        <v>5</v>
      </c>
      <c r="G44">
        <v>5342</v>
      </c>
      <c r="H44">
        <v>3274</v>
      </c>
      <c r="I44">
        <v>26710</v>
      </c>
      <c r="J44">
        <v>16370</v>
      </c>
      <c r="K44">
        <v>10340</v>
      </c>
      <c r="L44" t="s">
        <v>27</v>
      </c>
      <c r="M44" t="s">
        <v>21</v>
      </c>
      <c r="N44">
        <v>40</v>
      </c>
      <c r="O44">
        <v>2.2999999999999998</v>
      </c>
      <c r="P44" t="s">
        <v>2177</v>
      </c>
      <c r="Q44" t="s">
        <v>2184</v>
      </c>
    </row>
    <row r="45" spans="1:17" x14ac:dyDescent="0.35">
      <c r="A45" t="s">
        <v>1647</v>
      </c>
      <c r="B45" s="3">
        <v>45871</v>
      </c>
      <c r="C45" s="18">
        <v>0.88541666666666663</v>
      </c>
      <c r="D45" t="s">
        <v>76</v>
      </c>
      <c r="E45" t="s">
        <v>36</v>
      </c>
      <c r="F45">
        <v>4</v>
      </c>
      <c r="G45">
        <v>5646</v>
      </c>
      <c r="H45">
        <v>3224</v>
      </c>
      <c r="I45">
        <v>22584</v>
      </c>
      <c r="J45">
        <v>12896</v>
      </c>
      <c r="K45">
        <v>9688</v>
      </c>
      <c r="L45" t="s">
        <v>27</v>
      </c>
      <c r="M45" t="s">
        <v>95</v>
      </c>
      <c r="N45">
        <v>24</v>
      </c>
      <c r="O45">
        <v>3.6</v>
      </c>
      <c r="P45" t="s">
        <v>2172</v>
      </c>
      <c r="Q45" t="s">
        <v>2185</v>
      </c>
    </row>
    <row r="46" spans="1:17" x14ac:dyDescent="0.35">
      <c r="A46" t="s">
        <v>1636</v>
      </c>
      <c r="B46" s="3">
        <v>45915</v>
      </c>
      <c r="C46" s="18">
        <v>0.72291666666666665</v>
      </c>
      <c r="D46" t="s">
        <v>76</v>
      </c>
      <c r="E46" t="s">
        <v>36</v>
      </c>
      <c r="F46">
        <v>4</v>
      </c>
      <c r="G46">
        <v>5367</v>
      </c>
      <c r="H46">
        <v>3222</v>
      </c>
      <c r="I46">
        <v>21468</v>
      </c>
      <c r="J46">
        <v>12888</v>
      </c>
      <c r="K46">
        <v>8580</v>
      </c>
      <c r="L46" t="s">
        <v>20</v>
      </c>
      <c r="M46" t="s">
        <v>21</v>
      </c>
      <c r="N46">
        <v>18</v>
      </c>
      <c r="O46">
        <v>3.4</v>
      </c>
      <c r="P46" t="s">
        <v>2177</v>
      </c>
      <c r="Q46" t="s">
        <v>2179</v>
      </c>
    </row>
    <row r="47" spans="1:17" x14ac:dyDescent="0.35">
      <c r="A47" t="s">
        <v>1612</v>
      </c>
      <c r="B47" s="3">
        <v>45843</v>
      </c>
      <c r="C47" s="18">
        <v>0.72430555555555554</v>
      </c>
      <c r="D47" t="s">
        <v>76</v>
      </c>
      <c r="E47" t="s">
        <v>36</v>
      </c>
      <c r="F47">
        <v>3</v>
      </c>
      <c r="G47">
        <v>5310</v>
      </c>
      <c r="H47">
        <v>3365</v>
      </c>
      <c r="I47">
        <v>15930</v>
      </c>
      <c r="J47">
        <v>10095</v>
      </c>
      <c r="K47">
        <v>5835</v>
      </c>
      <c r="L47" t="s">
        <v>20</v>
      </c>
      <c r="M47" t="s">
        <v>95</v>
      </c>
      <c r="N47">
        <v>6</v>
      </c>
      <c r="O47">
        <v>4.9000000000000004</v>
      </c>
      <c r="P47" t="s">
        <v>2171</v>
      </c>
      <c r="Q47" t="s">
        <v>2185</v>
      </c>
    </row>
    <row r="48" spans="1:17" x14ac:dyDescent="0.35">
      <c r="A48" t="s">
        <v>1578</v>
      </c>
      <c r="B48" s="3">
        <v>45917</v>
      </c>
      <c r="C48" s="18">
        <v>0.42777777777777776</v>
      </c>
      <c r="D48" t="s">
        <v>76</v>
      </c>
      <c r="E48" t="s">
        <v>36</v>
      </c>
      <c r="F48">
        <v>4</v>
      </c>
      <c r="G48">
        <v>5602</v>
      </c>
      <c r="H48">
        <v>3448</v>
      </c>
      <c r="I48">
        <v>22408</v>
      </c>
      <c r="J48">
        <v>13792</v>
      </c>
      <c r="K48">
        <v>8616</v>
      </c>
      <c r="L48" t="s">
        <v>20</v>
      </c>
      <c r="M48" t="s">
        <v>21</v>
      </c>
      <c r="N48">
        <v>16</v>
      </c>
      <c r="O48">
        <v>4.2</v>
      </c>
      <c r="P48" t="s">
        <v>2177</v>
      </c>
      <c r="Q48" t="s">
        <v>2181</v>
      </c>
    </row>
    <row r="49" spans="1:17" x14ac:dyDescent="0.35">
      <c r="A49" t="s">
        <v>1576</v>
      </c>
      <c r="B49" s="3">
        <v>45943</v>
      </c>
      <c r="C49" s="18">
        <v>0.8256944444444444</v>
      </c>
      <c r="D49" t="s">
        <v>76</v>
      </c>
      <c r="E49" t="s">
        <v>36</v>
      </c>
      <c r="F49">
        <v>3</v>
      </c>
      <c r="G49">
        <v>5752</v>
      </c>
      <c r="H49">
        <v>3380</v>
      </c>
      <c r="I49">
        <v>17256</v>
      </c>
      <c r="J49">
        <v>10140</v>
      </c>
      <c r="K49">
        <v>7116</v>
      </c>
      <c r="L49" t="s">
        <v>31</v>
      </c>
      <c r="M49" t="s">
        <v>21</v>
      </c>
      <c r="N49">
        <v>19</v>
      </c>
      <c r="O49">
        <v>3.5</v>
      </c>
      <c r="P49" t="s">
        <v>2176</v>
      </c>
      <c r="Q49" t="s">
        <v>2179</v>
      </c>
    </row>
    <row r="50" spans="1:17" x14ac:dyDescent="0.35">
      <c r="A50" t="s">
        <v>1571</v>
      </c>
      <c r="B50" s="3">
        <v>45853</v>
      </c>
      <c r="C50" s="18">
        <v>0.76388888888888884</v>
      </c>
      <c r="D50" t="s">
        <v>76</v>
      </c>
      <c r="E50" t="s">
        <v>36</v>
      </c>
      <c r="F50">
        <v>2</v>
      </c>
      <c r="G50">
        <v>5455</v>
      </c>
      <c r="H50">
        <v>3359</v>
      </c>
      <c r="I50">
        <v>10910</v>
      </c>
      <c r="J50">
        <v>6718</v>
      </c>
      <c r="K50">
        <v>4192</v>
      </c>
      <c r="L50" t="s">
        <v>27</v>
      </c>
      <c r="M50" t="s">
        <v>42</v>
      </c>
      <c r="N50">
        <v>36</v>
      </c>
      <c r="O50">
        <v>2.9</v>
      </c>
      <c r="P50" t="s">
        <v>2171</v>
      </c>
      <c r="Q50" t="s">
        <v>2183</v>
      </c>
    </row>
    <row r="51" spans="1:17" x14ac:dyDescent="0.35">
      <c r="A51" t="s">
        <v>1556</v>
      </c>
      <c r="B51" s="3">
        <v>45933</v>
      </c>
      <c r="C51" s="18">
        <v>0.40694444444444444</v>
      </c>
      <c r="D51" t="s">
        <v>76</v>
      </c>
      <c r="E51" t="s">
        <v>36</v>
      </c>
      <c r="F51">
        <v>1</v>
      </c>
      <c r="G51">
        <v>5773</v>
      </c>
      <c r="H51">
        <v>3254</v>
      </c>
      <c r="I51">
        <v>5773</v>
      </c>
      <c r="J51">
        <v>3254</v>
      </c>
      <c r="K51">
        <v>2519</v>
      </c>
      <c r="L51" t="s">
        <v>20</v>
      </c>
      <c r="M51" t="s">
        <v>95</v>
      </c>
      <c r="N51">
        <v>20</v>
      </c>
      <c r="O51">
        <v>3.5</v>
      </c>
      <c r="P51" t="s">
        <v>2176</v>
      </c>
      <c r="Q51" t="s">
        <v>2180</v>
      </c>
    </row>
    <row r="52" spans="1:17" x14ac:dyDescent="0.35">
      <c r="A52" t="s">
        <v>177</v>
      </c>
      <c r="B52" s="3">
        <v>45995</v>
      </c>
      <c r="C52" s="18">
        <v>0.48055555555555557</v>
      </c>
      <c r="D52" t="s">
        <v>76</v>
      </c>
      <c r="E52" t="s">
        <v>36</v>
      </c>
      <c r="F52">
        <v>5</v>
      </c>
      <c r="G52">
        <v>5471</v>
      </c>
      <c r="H52">
        <v>3223</v>
      </c>
      <c r="I52">
        <v>27355</v>
      </c>
      <c r="J52">
        <v>16115</v>
      </c>
      <c r="K52">
        <v>11240</v>
      </c>
      <c r="L52" t="s">
        <v>27</v>
      </c>
      <c r="M52" t="s">
        <v>42</v>
      </c>
      <c r="N52">
        <v>14</v>
      </c>
      <c r="O52">
        <v>3.8</v>
      </c>
      <c r="P52" t="s">
        <v>2175</v>
      </c>
      <c r="Q52" t="s">
        <v>2184</v>
      </c>
    </row>
    <row r="53" spans="1:17" x14ac:dyDescent="0.35">
      <c r="A53" t="s">
        <v>1549</v>
      </c>
      <c r="B53" s="3">
        <v>45765</v>
      </c>
      <c r="C53" s="18">
        <v>0.50347222222222221</v>
      </c>
      <c r="D53" t="s">
        <v>76</v>
      </c>
      <c r="E53" t="s">
        <v>36</v>
      </c>
      <c r="F53">
        <v>4</v>
      </c>
      <c r="G53">
        <v>5653</v>
      </c>
      <c r="H53">
        <v>3395</v>
      </c>
      <c r="I53">
        <v>22612</v>
      </c>
      <c r="J53">
        <v>13580</v>
      </c>
      <c r="K53">
        <v>9032</v>
      </c>
      <c r="L53" t="s">
        <v>27</v>
      </c>
      <c r="M53" t="s">
        <v>42</v>
      </c>
      <c r="N53">
        <v>5</v>
      </c>
      <c r="O53">
        <v>4.9000000000000004</v>
      </c>
      <c r="P53" t="s">
        <v>2167</v>
      </c>
      <c r="Q53" t="s">
        <v>2180</v>
      </c>
    </row>
    <row r="54" spans="1:17" x14ac:dyDescent="0.35">
      <c r="A54" t="s">
        <v>1539</v>
      </c>
      <c r="B54" s="3">
        <v>45706</v>
      </c>
      <c r="C54" s="18">
        <v>0.75694444444444442</v>
      </c>
      <c r="D54" t="s">
        <v>76</v>
      </c>
      <c r="E54" t="s">
        <v>36</v>
      </c>
      <c r="F54">
        <v>5</v>
      </c>
      <c r="G54">
        <v>5465</v>
      </c>
      <c r="H54">
        <v>3423</v>
      </c>
      <c r="I54">
        <v>27325</v>
      </c>
      <c r="J54">
        <v>17115</v>
      </c>
      <c r="K54">
        <v>10210</v>
      </c>
      <c r="L54" t="s">
        <v>20</v>
      </c>
      <c r="M54" t="s">
        <v>21</v>
      </c>
      <c r="N54">
        <v>40</v>
      </c>
      <c r="O54">
        <v>2.1</v>
      </c>
      <c r="P54" t="s">
        <v>2174</v>
      </c>
      <c r="Q54" t="s">
        <v>2183</v>
      </c>
    </row>
    <row r="55" spans="1:17" x14ac:dyDescent="0.35">
      <c r="A55" t="s">
        <v>1530</v>
      </c>
      <c r="B55" s="3">
        <v>45760</v>
      </c>
      <c r="C55" s="18">
        <v>0.55833333333333335</v>
      </c>
      <c r="D55" t="s">
        <v>76</v>
      </c>
      <c r="E55" t="s">
        <v>36</v>
      </c>
      <c r="F55">
        <v>3</v>
      </c>
      <c r="G55">
        <v>5583</v>
      </c>
      <c r="H55">
        <v>3325</v>
      </c>
      <c r="I55">
        <v>16749</v>
      </c>
      <c r="J55">
        <v>9975</v>
      </c>
      <c r="K55">
        <v>6774</v>
      </c>
      <c r="L55" t="s">
        <v>31</v>
      </c>
      <c r="M55" t="s">
        <v>21</v>
      </c>
      <c r="N55">
        <v>23</v>
      </c>
      <c r="O55">
        <v>3.3</v>
      </c>
      <c r="P55" t="s">
        <v>2167</v>
      </c>
      <c r="Q55" t="s">
        <v>2182</v>
      </c>
    </row>
    <row r="56" spans="1:17" x14ac:dyDescent="0.35">
      <c r="A56" t="s">
        <v>1527</v>
      </c>
      <c r="B56" s="3">
        <v>45958</v>
      </c>
      <c r="C56" s="18">
        <v>0.75624999999999998</v>
      </c>
      <c r="D56" t="s">
        <v>76</v>
      </c>
      <c r="E56" t="s">
        <v>36</v>
      </c>
      <c r="F56">
        <v>2</v>
      </c>
      <c r="G56">
        <v>5455</v>
      </c>
      <c r="H56">
        <v>3321</v>
      </c>
      <c r="I56">
        <v>10910</v>
      </c>
      <c r="J56">
        <v>6642</v>
      </c>
      <c r="K56">
        <v>4268</v>
      </c>
      <c r="L56" t="s">
        <v>20</v>
      </c>
      <c r="M56" t="s">
        <v>95</v>
      </c>
      <c r="N56">
        <v>25</v>
      </c>
      <c r="O56">
        <v>2.9</v>
      </c>
      <c r="P56" t="s">
        <v>2176</v>
      </c>
      <c r="Q56" t="s">
        <v>2183</v>
      </c>
    </row>
    <row r="57" spans="1:17" x14ac:dyDescent="0.35">
      <c r="A57" t="s">
        <v>1516</v>
      </c>
      <c r="B57" s="3">
        <v>45660</v>
      </c>
      <c r="C57" s="18">
        <v>0.89861111111111114</v>
      </c>
      <c r="D57" t="s">
        <v>76</v>
      </c>
      <c r="E57" t="s">
        <v>36</v>
      </c>
      <c r="F57">
        <v>5</v>
      </c>
      <c r="G57">
        <v>5469</v>
      </c>
      <c r="H57">
        <v>3365</v>
      </c>
      <c r="I57">
        <v>27345</v>
      </c>
      <c r="J57">
        <v>16825</v>
      </c>
      <c r="K57">
        <v>10520</v>
      </c>
      <c r="L57" t="s">
        <v>31</v>
      </c>
      <c r="M57" t="s">
        <v>42</v>
      </c>
      <c r="N57">
        <v>24</v>
      </c>
      <c r="O57">
        <v>3.9</v>
      </c>
      <c r="P57" t="s">
        <v>2166</v>
      </c>
      <c r="Q57" t="s">
        <v>2180</v>
      </c>
    </row>
    <row r="58" spans="1:17" x14ac:dyDescent="0.35">
      <c r="A58" t="s">
        <v>1514</v>
      </c>
      <c r="B58" s="3">
        <v>45931</v>
      </c>
      <c r="C58" s="18">
        <v>0.62361111111111112</v>
      </c>
      <c r="D58" t="s">
        <v>76</v>
      </c>
      <c r="E58" t="s">
        <v>36</v>
      </c>
      <c r="F58">
        <v>1</v>
      </c>
      <c r="G58">
        <v>5507</v>
      </c>
      <c r="H58">
        <v>3438</v>
      </c>
      <c r="I58">
        <v>5507</v>
      </c>
      <c r="J58">
        <v>3438</v>
      </c>
      <c r="K58">
        <v>2069</v>
      </c>
      <c r="L58" t="s">
        <v>27</v>
      </c>
      <c r="M58" t="s">
        <v>21</v>
      </c>
      <c r="N58">
        <v>19</v>
      </c>
      <c r="O58">
        <v>4.2</v>
      </c>
      <c r="P58" t="s">
        <v>2176</v>
      </c>
      <c r="Q58" t="s">
        <v>2181</v>
      </c>
    </row>
    <row r="59" spans="1:17" x14ac:dyDescent="0.35">
      <c r="A59" t="s">
        <v>1512</v>
      </c>
      <c r="B59" s="3">
        <v>46020</v>
      </c>
      <c r="C59" s="18">
        <v>0.8208333333333333</v>
      </c>
      <c r="D59" t="s">
        <v>76</v>
      </c>
      <c r="E59" t="s">
        <v>36</v>
      </c>
      <c r="F59">
        <v>2</v>
      </c>
      <c r="G59">
        <v>5382</v>
      </c>
      <c r="H59">
        <v>3260</v>
      </c>
      <c r="I59">
        <v>10764</v>
      </c>
      <c r="J59">
        <v>6520</v>
      </c>
      <c r="K59">
        <v>4244</v>
      </c>
      <c r="L59" t="s">
        <v>31</v>
      </c>
      <c r="M59" t="s">
        <v>21</v>
      </c>
      <c r="N59">
        <v>33</v>
      </c>
      <c r="O59">
        <v>2.4</v>
      </c>
      <c r="P59" t="s">
        <v>2175</v>
      </c>
      <c r="Q59" t="s">
        <v>2179</v>
      </c>
    </row>
    <row r="60" spans="1:17" x14ac:dyDescent="0.35">
      <c r="A60" t="s">
        <v>1504</v>
      </c>
      <c r="B60" s="3">
        <v>45805</v>
      </c>
      <c r="C60" s="18">
        <v>0.87777777777777777</v>
      </c>
      <c r="D60" t="s">
        <v>76</v>
      </c>
      <c r="E60" t="s">
        <v>36</v>
      </c>
      <c r="F60">
        <v>1</v>
      </c>
      <c r="G60">
        <v>5384</v>
      </c>
      <c r="H60">
        <v>3270</v>
      </c>
      <c r="I60">
        <v>5384</v>
      </c>
      <c r="J60">
        <v>3270</v>
      </c>
      <c r="K60">
        <v>2114</v>
      </c>
      <c r="L60" t="s">
        <v>27</v>
      </c>
      <c r="M60" t="s">
        <v>21</v>
      </c>
      <c r="N60">
        <v>30</v>
      </c>
      <c r="O60">
        <v>2.7</v>
      </c>
      <c r="P60" t="s">
        <v>2170</v>
      </c>
      <c r="Q60" t="s">
        <v>2181</v>
      </c>
    </row>
    <row r="61" spans="1:17" x14ac:dyDescent="0.35">
      <c r="A61" t="s">
        <v>1481</v>
      </c>
      <c r="B61" s="3">
        <v>45953</v>
      </c>
      <c r="C61" s="18">
        <v>0.91249999999999998</v>
      </c>
      <c r="D61" t="s">
        <v>76</v>
      </c>
      <c r="E61" t="s">
        <v>36</v>
      </c>
      <c r="F61">
        <v>2</v>
      </c>
      <c r="G61">
        <v>5344</v>
      </c>
      <c r="H61">
        <v>3305</v>
      </c>
      <c r="I61">
        <v>10688</v>
      </c>
      <c r="J61">
        <v>6610</v>
      </c>
      <c r="K61">
        <v>4078</v>
      </c>
      <c r="L61" t="s">
        <v>31</v>
      </c>
      <c r="M61" t="s">
        <v>95</v>
      </c>
      <c r="N61">
        <v>21</v>
      </c>
      <c r="O61">
        <v>3.7</v>
      </c>
      <c r="P61" t="s">
        <v>2176</v>
      </c>
      <c r="Q61" t="s">
        <v>2184</v>
      </c>
    </row>
    <row r="62" spans="1:17" x14ac:dyDescent="0.35">
      <c r="A62" t="s">
        <v>1470</v>
      </c>
      <c r="B62" s="3">
        <v>46001</v>
      </c>
      <c r="C62" s="18">
        <v>0.87708333333333333</v>
      </c>
      <c r="D62" t="s">
        <v>76</v>
      </c>
      <c r="E62" t="s">
        <v>36</v>
      </c>
      <c r="F62">
        <v>3</v>
      </c>
      <c r="G62">
        <v>5445</v>
      </c>
      <c r="H62">
        <v>3253</v>
      </c>
      <c r="I62">
        <v>16335</v>
      </c>
      <c r="J62">
        <v>9759</v>
      </c>
      <c r="K62">
        <v>6576</v>
      </c>
      <c r="L62" t="s">
        <v>31</v>
      </c>
      <c r="M62" t="s">
        <v>21</v>
      </c>
      <c r="N62">
        <v>34</v>
      </c>
      <c r="O62">
        <v>3</v>
      </c>
      <c r="P62" t="s">
        <v>2175</v>
      </c>
      <c r="Q62" t="s">
        <v>2181</v>
      </c>
    </row>
    <row r="63" spans="1:17" x14ac:dyDescent="0.35">
      <c r="A63" t="s">
        <v>1463</v>
      </c>
      <c r="B63" s="3">
        <v>45666</v>
      </c>
      <c r="C63" s="18">
        <v>0.83680555555555558</v>
      </c>
      <c r="D63" t="s">
        <v>76</v>
      </c>
      <c r="E63" t="s">
        <v>36</v>
      </c>
      <c r="F63">
        <v>1</v>
      </c>
      <c r="G63">
        <v>5303</v>
      </c>
      <c r="H63">
        <v>3245</v>
      </c>
      <c r="I63">
        <v>5303</v>
      </c>
      <c r="J63">
        <v>3245</v>
      </c>
      <c r="K63">
        <v>2058</v>
      </c>
      <c r="L63" t="s">
        <v>20</v>
      </c>
      <c r="M63" t="s">
        <v>95</v>
      </c>
      <c r="N63">
        <v>35</v>
      </c>
      <c r="O63">
        <v>2.8</v>
      </c>
      <c r="P63" t="s">
        <v>2166</v>
      </c>
      <c r="Q63" t="s">
        <v>2184</v>
      </c>
    </row>
    <row r="64" spans="1:17" x14ac:dyDescent="0.35">
      <c r="A64" t="s">
        <v>1455</v>
      </c>
      <c r="B64" s="3">
        <v>45960</v>
      </c>
      <c r="C64" s="18">
        <v>0.49444444444444446</v>
      </c>
      <c r="D64" t="s">
        <v>76</v>
      </c>
      <c r="E64" t="s">
        <v>36</v>
      </c>
      <c r="F64">
        <v>1</v>
      </c>
      <c r="G64">
        <v>5358</v>
      </c>
      <c r="H64">
        <v>3327</v>
      </c>
      <c r="I64">
        <v>5358</v>
      </c>
      <c r="J64">
        <v>3327</v>
      </c>
      <c r="K64">
        <v>2031</v>
      </c>
      <c r="L64" t="s">
        <v>20</v>
      </c>
      <c r="M64" t="s">
        <v>42</v>
      </c>
      <c r="N64">
        <v>12</v>
      </c>
      <c r="O64">
        <v>3.8</v>
      </c>
      <c r="P64" t="s">
        <v>2176</v>
      </c>
      <c r="Q64" t="s">
        <v>2184</v>
      </c>
    </row>
    <row r="65" spans="1:17" x14ac:dyDescent="0.35">
      <c r="A65" t="s">
        <v>1421</v>
      </c>
      <c r="B65" s="3">
        <v>45765</v>
      </c>
      <c r="C65" s="18">
        <v>0.78680555555555554</v>
      </c>
      <c r="D65" t="s">
        <v>76</v>
      </c>
      <c r="E65" t="s">
        <v>36</v>
      </c>
      <c r="F65">
        <v>3</v>
      </c>
      <c r="G65">
        <v>5327</v>
      </c>
      <c r="H65">
        <v>3364</v>
      </c>
      <c r="I65">
        <v>15981</v>
      </c>
      <c r="J65">
        <v>10092</v>
      </c>
      <c r="K65">
        <v>5889</v>
      </c>
      <c r="L65" t="s">
        <v>27</v>
      </c>
      <c r="M65" t="s">
        <v>21</v>
      </c>
      <c r="N65">
        <v>16</v>
      </c>
      <c r="O65">
        <v>3.6</v>
      </c>
      <c r="P65" t="s">
        <v>2167</v>
      </c>
      <c r="Q65" t="s">
        <v>2180</v>
      </c>
    </row>
    <row r="66" spans="1:17" x14ac:dyDescent="0.35">
      <c r="A66" t="s">
        <v>1419</v>
      </c>
      <c r="B66" s="3">
        <v>45962</v>
      </c>
      <c r="C66" s="18">
        <v>0.88124999999999998</v>
      </c>
      <c r="D66" t="s">
        <v>76</v>
      </c>
      <c r="E66" t="s">
        <v>36</v>
      </c>
      <c r="F66">
        <v>4</v>
      </c>
      <c r="G66">
        <v>5685</v>
      </c>
      <c r="H66">
        <v>3305</v>
      </c>
      <c r="I66">
        <v>22740</v>
      </c>
      <c r="J66">
        <v>13220</v>
      </c>
      <c r="K66">
        <v>9520</v>
      </c>
      <c r="L66" t="s">
        <v>27</v>
      </c>
      <c r="M66" t="s">
        <v>42</v>
      </c>
      <c r="N66">
        <v>36</v>
      </c>
      <c r="O66">
        <v>2.5</v>
      </c>
      <c r="P66" t="s">
        <v>2173</v>
      </c>
      <c r="Q66" t="s">
        <v>2185</v>
      </c>
    </row>
    <row r="67" spans="1:17" x14ac:dyDescent="0.35">
      <c r="A67" t="s">
        <v>1402</v>
      </c>
      <c r="B67" s="3">
        <v>45701</v>
      </c>
      <c r="C67" s="18">
        <v>0.53541666666666665</v>
      </c>
      <c r="D67" t="s">
        <v>76</v>
      </c>
      <c r="E67" t="s">
        <v>36</v>
      </c>
      <c r="F67">
        <v>4</v>
      </c>
      <c r="G67">
        <v>5740</v>
      </c>
      <c r="H67">
        <v>3316</v>
      </c>
      <c r="I67">
        <v>22960</v>
      </c>
      <c r="J67">
        <v>13264</v>
      </c>
      <c r="K67">
        <v>9696</v>
      </c>
      <c r="L67" t="s">
        <v>20</v>
      </c>
      <c r="M67" t="s">
        <v>95</v>
      </c>
      <c r="N67">
        <v>24</v>
      </c>
      <c r="O67">
        <v>3.8</v>
      </c>
      <c r="P67" t="s">
        <v>2174</v>
      </c>
      <c r="Q67" t="s">
        <v>2184</v>
      </c>
    </row>
    <row r="68" spans="1:17" x14ac:dyDescent="0.35">
      <c r="A68" t="s">
        <v>1400</v>
      </c>
      <c r="B68" s="3">
        <v>45726</v>
      </c>
      <c r="C68" s="18">
        <v>0.40347222222222223</v>
      </c>
      <c r="D68" t="s">
        <v>76</v>
      </c>
      <c r="E68" t="s">
        <v>36</v>
      </c>
      <c r="F68">
        <v>1</v>
      </c>
      <c r="G68">
        <v>5373</v>
      </c>
      <c r="H68">
        <v>3384</v>
      </c>
      <c r="I68">
        <v>5373</v>
      </c>
      <c r="J68">
        <v>3384</v>
      </c>
      <c r="K68">
        <v>1989</v>
      </c>
      <c r="L68" t="s">
        <v>20</v>
      </c>
      <c r="M68" t="s">
        <v>95</v>
      </c>
      <c r="N68">
        <v>18</v>
      </c>
      <c r="O68">
        <v>4.3</v>
      </c>
      <c r="P68" t="s">
        <v>2169</v>
      </c>
      <c r="Q68" t="s">
        <v>2179</v>
      </c>
    </row>
    <row r="69" spans="1:17" x14ac:dyDescent="0.35">
      <c r="A69" t="s">
        <v>225</v>
      </c>
      <c r="B69" s="3">
        <v>45817</v>
      </c>
      <c r="C69" s="18">
        <v>0.50069444444444444</v>
      </c>
      <c r="D69" t="s">
        <v>76</v>
      </c>
      <c r="E69" t="s">
        <v>36</v>
      </c>
      <c r="F69">
        <v>3</v>
      </c>
      <c r="G69">
        <v>5594</v>
      </c>
      <c r="H69">
        <v>3373</v>
      </c>
      <c r="I69">
        <v>16782</v>
      </c>
      <c r="J69">
        <v>10119</v>
      </c>
      <c r="K69">
        <v>6663</v>
      </c>
      <c r="L69" t="s">
        <v>31</v>
      </c>
      <c r="M69" t="s">
        <v>95</v>
      </c>
      <c r="N69">
        <v>17</v>
      </c>
      <c r="O69">
        <v>4.3</v>
      </c>
      <c r="P69" t="s">
        <v>2168</v>
      </c>
      <c r="Q69" t="s">
        <v>2179</v>
      </c>
    </row>
    <row r="70" spans="1:17" x14ac:dyDescent="0.35">
      <c r="A70" t="s">
        <v>1394</v>
      </c>
      <c r="B70" s="3">
        <v>45889</v>
      </c>
      <c r="C70" s="18">
        <v>0.76666666666666672</v>
      </c>
      <c r="D70" t="s">
        <v>76</v>
      </c>
      <c r="E70" t="s">
        <v>36</v>
      </c>
      <c r="F70">
        <v>5</v>
      </c>
      <c r="G70">
        <v>5595</v>
      </c>
      <c r="H70">
        <v>3314</v>
      </c>
      <c r="I70">
        <v>27975</v>
      </c>
      <c r="J70">
        <v>16570</v>
      </c>
      <c r="K70">
        <v>11405</v>
      </c>
      <c r="L70" t="s">
        <v>20</v>
      </c>
      <c r="M70" t="s">
        <v>21</v>
      </c>
      <c r="N70">
        <v>25</v>
      </c>
      <c r="O70">
        <v>3.1</v>
      </c>
      <c r="P70" t="s">
        <v>2172</v>
      </c>
      <c r="Q70" t="s">
        <v>2181</v>
      </c>
    </row>
    <row r="71" spans="1:17" x14ac:dyDescent="0.35">
      <c r="A71" t="s">
        <v>1366</v>
      </c>
      <c r="B71" s="3">
        <v>45763</v>
      </c>
      <c r="C71" s="18">
        <v>0.81180555555555556</v>
      </c>
      <c r="D71" t="s">
        <v>76</v>
      </c>
      <c r="E71" t="s">
        <v>36</v>
      </c>
      <c r="F71">
        <v>4</v>
      </c>
      <c r="G71">
        <v>5665</v>
      </c>
      <c r="H71">
        <v>3421</v>
      </c>
      <c r="I71">
        <v>22660</v>
      </c>
      <c r="J71">
        <v>13684</v>
      </c>
      <c r="K71">
        <v>8976</v>
      </c>
      <c r="L71" t="s">
        <v>27</v>
      </c>
      <c r="M71" t="s">
        <v>21</v>
      </c>
      <c r="N71">
        <v>24</v>
      </c>
      <c r="O71">
        <v>3.8</v>
      </c>
      <c r="P71" t="s">
        <v>2167</v>
      </c>
      <c r="Q71" t="s">
        <v>2181</v>
      </c>
    </row>
    <row r="72" spans="1:17" x14ac:dyDescent="0.35">
      <c r="A72" t="s">
        <v>1365</v>
      </c>
      <c r="B72" s="3">
        <v>45755</v>
      </c>
      <c r="C72" s="18">
        <v>0.64583333333333337</v>
      </c>
      <c r="D72" t="s">
        <v>76</v>
      </c>
      <c r="E72" t="s">
        <v>36</v>
      </c>
      <c r="F72">
        <v>5</v>
      </c>
      <c r="G72">
        <v>5458</v>
      </c>
      <c r="H72">
        <v>3398</v>
      </c>
      <c r="I72">
        <v>27290</v>
      </c>
      <c r="J72">
        <v>16990</v>
      </c>
      <c r="K72">
        <v>10300</v>
      </c>
      <c r="L72" t="s">
        <v>27</v>
      </c>
      <c r="M72" t="s">
        <v>21</v>
      </c>
      <c r="N72">
        <v>21</v>
      </c>
      <c r="O72">
        <v>3.8</v>
      </c>
      <c r="P72" t="s">
        <v>2167</v>
      </c>
      <c r="Q72" t="s">
        <v>2183</v>
      </c>
    </row>
    <row r="73" spans="1:17" x14ac:dyDescent="0.35">
      <c r="A73" t="s">
        <v>1363</v>
      </c>
      <c r="B73" s="3">
        <v>45715</v>
      </c>
      <c r="C73" s="18">
        <v>0.66805555555555551</v>
      </c>
      <c r="D73" t="s">
        <v>76</v>
      </c>
      <c r="E73" t="s">
        <v>36</v>
      </c>
      <c r="F73">
        <v>2</v>
      </c>
      <c r="G73">
        <v>5767</v>
      </c>
      <c r="H73">
        <v>3223</v>
      </c>
      <c r="I73">
        <v>11534</v>
      </c>
      <c r="J73">
        <v>6446</v>
      </c>
      <c r="K73">
        <v>5088</v>
      </c>
      <c r="L73" t="s">
        <v>27</v>
      </c>
      <c r="M73" t="s">
        <v>21</v>
      </c>
      <c r="N73">
        <v>20</v>
      </c>
      <c r="O73">
        <v>4.0999999999999996</v>
      </c>
      <c r="P73" t="s">
        <v>2174</v>
      </c>
      <c r="Q73" t="s">
        <v>2184</v>
      </c>
    </row>
    <row r="74" spans="1:17" x14ac:dyDescent="0.35">
      <c r="A74" t="s">
        <v>1360</v>
      </c>
      <c r="B74" s="3">
        <v>45950</v>
      </c>
      <c r="C74" s="18">
        <v>0.75763888888888886</v>
      </c>
      <c r="D74" t="s">
        <v>76</v>
      </c>
      <c r="E74" t="s">
        <v>36</v>
      </c>
      <c r="F74">
        <v>5</v>
      </c>
      <c r="G74">
        <v>5359</v>
      </c>
      <c r="H74">
        <v>3421</v>
      </c>
      <c r="I74">
        <v>26795</v>
      </c>
      <c r="J74">
        <v>17105</v>
      </c>
      <c r="K74">
        <v>9690</v>
      </c>
      <c r="L74" t="s">
        <v>31</v>
      </c>
      <c r="M74" t="s">
        <v>42</v>
      </c>
      <c r="N74">
        <v>37</v>
      </c>
      <c r="O74">
        <v>2.9</v>
      </c>
      <c r="P74" t="s">
        <v>2176</v>
      </c>
      <c r="Q74" t="s">
        <v>2179</v>
      </c>
    </row>
    <row r="75" spans="1:17" x14ac:dyDescent="0.35">
      <c r="A75" t="s">
        <v>1331</v>
      </c>
      <c r="B75" s="3">
        <v>45749</v>
      </c>
      <c r="C75" s="18">
        <v>0.79374999999999996</v>
      </c>
      <c r="D75" t="s">
        <v>76</v>
      </c>
      <c r="E75" t="s">
        <v>36</v>
      </c>
      <c r="F75">
        <v>4</v>
      </c>
      <c r="G75">
        <v>5457</v>
      </c>
      <c r="H75">
        <v>3279</v>
      </c>
      <c r="I75">
        <v>21828</v>
      </c>
      <c r="J75">
        <v>13116</v>
      </c>
      <c r="K75">
        <v>8712</v>
      </c>
      <c r="L75" t="s">
        <v>31</v>
      </c>
      <c r="M75" t="s">
        <v>42</v>
      </c>
      <c r="N75">
        <v>24</v>
      </c>
      <c r="O75">
        <v>3.5</v>
      </c>
      <c r="P75" t="s">
        <v>2167</v>
      </c>
      <c r="Q75" t="s">
        <v>2181</v>
      </c>
    </row>
    <row r="76" spans="1:17" x14ac:dyDescent="0.35">
      <c r="A76" t="s">
        <v>1330</v>
      </c>
      <c r="B76" s="3">
        <v>45851</v>
      </c>
      <c r="C76" s="18">
        <v>0.75138888888888888</v>
      </c>
      <c r="D76" t="s">
        <v>76</v>
      </c>
      <c r="E76" t="s">
        <v>36</v>
      </c>
      <c r="F76">
        <v>2</v>
      </c>
      <c r="G76">
        <v>5767</v>
      </c>
      <c r="H76">
        <v>3285</v>
      </c>
      <c r="I76">
        <v>11534</v>
      </c>
      <c r="J76">
        <v>6570</v>
      </c>
      <c r="K76">
        <v>4964</v>
      </c>
      <c r="L76" t="s">
        <v>20</v>
      </c>
      <c r="M76" t="s">
        <v>42</v>
      </c>
      <c r="N76">
        <v>19</v>
      </c>
      <c r="O76">
        <v>3.4</v>
      </c>
      <c r="P76" t="s">
        <v>2171</v>
      </c>
      <c r="Q76" t="s">
        <v>2182</v>
      </c>
    </row>
    <row r="77" spans="1:17" x14ac:dyDescent="0.35">
      <c r="A77" t="s">
        <v>1307</v>
      </c>
      <c r="B77" s="3">
        <v>45673</v>
      </c>
      <c r="C77" s="18">
        <v>0.8305555555555556</v>
      </c>
      <c r="D77" t="s">
        <v>76</v>
      </c>
      <c r="E77" t="s">
        <v>36</v>
      </c>
      <c r="F77">
        <v>4</v>
      </c>
      <c r="G77">
        <v>5792</v>
      </c>
      <c r="H77">
        <v>3305</v>
      </c>
      <c r="I77">
        <v>23168</v>
      </c>
      <c r="J77">
        <v>13220</v>
      </c>
      <c r="K77">
        <v>9948</v>
      </c>
      <c r="L77" t="s">
        <v>20</v>
      </c>
      <c r="M77" t="s">
        <v>21</v>
      </c>
      <c r="N77">
        <v>35</v>
      </c>
      <c r="O77">
        <v>3.1</v>
      </c>
      <c r="P77" t="s">
        <v>2166</v>
      </c>
      <c r="Q77" t="s">
        <v>2184</v>
      </c>
    </row>
    <row r="78" spans="1:17" x14ac:dyDescent="0.35">
      <c r="A78" t="s">
        <v>1306</v>
      </c>
      <c r="B78" s="3">
        <v>45993</v>
      </c>
      <c r="C78" s="18">
        <v>0.91527777777777775</v>
      </c>
      <c r="D78" t="s">
        <v>76</v>
      </c>
      <c r="E78" t="s">
        <v>36</v>
      </c>
      <c r="F78">
        <v>2</v>
      </c>
      <c r="G78">
        <v>5462</v>
      </c>
      <c r="H78">
        <v>3217</v>
      </c>
      <c r="I78">
        <v>10924</v>
      </c>
      <c r="J78">
        <v>6434</v>
      </c>
      <c r="K78">
        <v>4490</v>
      </c>
      <c r="L78" t="s">
        <v>20</v>
      </c>
      <c r="M78" t="s">
        <v>42</v>
      </c>
      <c r="N78">
        <v>18</v>
      </c>
      <c r="O78">
        <v>3.5</v>
      </c>
      <c r="P78" t="s">
        <v>2175</v>
      </c>
      <c r="Q78" t="s">
        <v>2183</v>
      </c>
    </row>
    <row r="79" spans="1:17" x14ac:dyDescent="0.35">
      <c r="A79" t="s">
        <v>1296</v>
      </c>
      <c r="B79" s="3">
        <v>45667</v>
      </c>
      <c r="C79" s="18">
        <v>0.64027777777777772</v>
      </c>
      <c r="D79" t="s">
        <v>76</v>
      </c>
      <c r="E79" t="s">
        <v>36</v>
      </c>
      <c r="F79">
        <v>3</v>
      </c>
      <c r="G79">
        <v>5620</v>
      </c>
      <c r="H79">
        <v>3277</v>
      </c>
      <c r="I79">
        <v>16860</v>
      </c>
      <c r="J79">
        <v>9831</v>
      </c>
      <c r="K79">
        <v>7029</v>
      </c>
      <c r="L79" t="s">
        <v>20</v>
      </c>
      <c r="M79" t="s">
        <v>21</v>
      </c>
      <c r="N79">
        <v>13</v>
      </c>
      <c r="O79">
        <v>4.4000000000000004</v>
      </c>
      <c r="P79" t="s">
        <v>2166</v>
      </c>
      <c r="Q79" t="s">
        <v>2180</v>
      </c>
    </row>
    <row r="80" spans="1:17" x14ac:dyDescent="0.35">
      <c r="A80" t="s">
        <v>1276</v>
      </c>
      <c r="B80" s="3">
        <v>45904</v>
      </c>
      <c r="C80" s="18">
        <v>0.77152777777777781</v>
      </c>
      <c r="D80" t="s">
        <v>76</v>
      </c>
      <c r="E80" t="s">
        <v>36</v>
      </c>
      <c r="F80">
        <v>4</v>
      </c>
      <c r="G80">
        <v>5633</v>
      </c>
      <c r="H80">
        <v>3346</v>
      </c>
      <c r="I80">
        <v>22532</v>
      </c>
      <c r="J80">
        <v>13384</v>
      </c>
      <c r="K80">
        <v>9148</v>
      </c>
      <c r="L80" t="s">
        <v>20</v>
      </c>
      <c r="M80" t="s">
        <v>21</v>
      </c>
      <c r="N80">
        <v>38</v>
      </c>
      <c r="O80">
        <v>2.5</v>
      </c>
      <c r="P80" t="s">
        <v>2177</v>
      </c>
      <c r="Q80" t="s">
        <v>2184</v>
      </c>
    </row>
    <row r="81" spans="1:17" x14ac:dyDescent="0.35">
      <c r="A81" t="s">
        <v>1243</v>
      </c>
      <c r="B81" s="3">
        <v>45667</v>
      </c>
      <c r="C81" s="18">
        <v>0.76597222222222228</v>
      </c>
      <c r="D81" t="s">
        <v>76</v>
      </c>
      <c r="E81" t="s">
        <v>36</v>
      </c>
      <c r="F81">
        <v>5</v>
      </c>
      <c r="G81">
        <v>5422</v>
      </c>
      <c r="H81">
        <v>3282</v>
      </c>
      <c r="I81">
        <v>27110</v>
      </c>
      <c r="J81">
        <v>16410</v>
      </c>
      <c r="K81">
        <v>10700</v>
      </c>
      <c r="L81" t="s">
        <v>20</v>
      </c>
      <c r="M81" t="s">
        <v>42</v>
      </c>
      <c r="N81">
        <v>32</v>
      </c>
      <c r="O81">
        <v>3.2</v>
      </c>
      <c r="P81" t="s">
        <v>2166</v>
      </c>
      <c r="Q81" t="s">
        <v>2180</v>
      </c>
    </row>
    <row r="82" spans="1:17" x14ac:dyDescent="0.35">
      <c r="A82" t="s">
        <v>1241</v>
      </c>
      <c r="B82" s="3">
        <v>45888</v>
      </c>
      <c r="C82" s="18">
        <v>0.59444444444444444</v>
      </c>
      <c r="D82" t="s">
        <v>76</v>
      </c>
      <c r="E82" t="s">
        <v>36</v>
      </c>
      <c r="F82">
        <v>5</v>
      </c>
      <c r="G82">
        <v>5487</v>
      </c>
      <c r="H82">
        <v>3316</v>
      </c>
      <c r="I82">
        <v>27435</v>
      </c>
      <c r="J82">
        <v>16580</v>
      </c>
      <c r="K82">
        <v>10855</v>
      </c>
      <c r="L82" t="s">
        <v>20</v>
      </c>
      <c r="M82" t="s">
        <v>21</v>
      </c>
      <c r="N82">
        <v>21</v>
      </c>
      <c r="O82">
        <v>3.5</v>
      </c>
      <c r="P82" t="s">
        <v>2172</v>
      </c>
      <c r="Q82" t="s">
        <v>2183</v>
      </c>
    </row>
    <row r="83" spans="1:17" x14ac:dyDescent="0.35">
      <c r="A83" t="s">
        <v>1238</v>
      </c>
      <c r="B83" s="3">
        <v>45936</v>
      </c>
      <c r="C83" s="18">
        <v>0.65694444444444444</v>
      </c>
      <c r="D83" t="s">
        <v>76</v>
      </c>
      <c r="E83" t="s">
        <v>36</v>
      </c>
      <c r="F83">
        <v>4</v>
      </c>
      <c r="G83">
        <v>5440</v>
      </c>
      <c r="H83">
        <v>3422</v>
      </c>
      <c r="I83">
        <v>21760</v>
      </c>
      <c r="J83">
        <v>13688</v>
      </c>
      <c r="K83">
        <v>8072</v>
      </c>
      <c r="L83" t="s">
        <v>20</v>
      </c>
      <c r="M83" t="s">
        <v>42</v>
      </c>
      <c r="N83">
        <v>10</v>
      </c>
      <c r="O83">
        <v>3.9</v>
      </c>
      <c r="P83" t="s">
        <v>2176</v>
      </c>
      <c r="Q83" t="s">
        <v>2179</v>
      </c>
    </row>
    <row r="84" spans="1:17" x14ac:dyDescent="0.35">
      <c r="A84" t="s">
        <v>1235</v>
      </c>
      <c r="B84" s="3">
        <v>45907</v>
      </c>
      <c r="C84" s="18">
        <v>0.56597222222222221</v>
      </c>
      <c r="D84" t="s">
        <v>76</v>
      </c>
      <c r="E84" t="s">
        <v>36</v>
      </c>
      <c r="F84">
        <v>3</v>
      </c>
      <c r="G84">
        <v>5712</v>
      </c>
      <c r="H84">
        <v>3428</v>
      </c>
      <c r="I84">
        <v>17136</v>
      </c>
      <c r="J84">
        <v>10284</v>
      </c>
      <c r="K84">
        <v>6852</v>
      </c>
      <c r="L84" t="s">
        <v>27</v>
      </c>
      <c r="M84" t="s">
        <v>21</v>
      </c>
      <c r="N84">
        <v>5</v>
      </c>
      <c r="O84">
        <v>4.9000000000000004</v>
      </c>
      <c r="P84" t="s">
        <v>2177</v>
      </c>
      <c r="Q84" t="s">
        <v>2182</v>
      </c>
    </row>
    <row r="85" spans="1:17" x14ac:dyDescent="0.35">
      <c r="A85" t="s">
        <v>1220</v>
      </c>
      <c r="B85" s="3">
        <v>45665</v>
      </c>
      <c r="C85" s="18">
        <v>0.72291666666666665</v>
      </c>
      <c r="D85" t="s">
        <v>76</v>
      </c>
      <c r="E85" t="s">
        <v>36</v>
      </c>
      <c r="F85">
        <v>4</v>
      </c>
      <c r="G85">
        <v>5459</v>
      </c>
      <c r="H85">
        <v>3401</v>
      </c>
      <c r="I85">
        <v>21836</v>
      </c>
      <c r="J85">
        <v>13604</v>
      </c>
      <c r="K85">
        <v>8232</v>
      </c>
      <c r="L85" t="s">
        <v>31</v>
      </c>
      <c r="M85" t="s">
        <v>42</v>
      </c>
      <c r="N85">
        <v>19</v>
      </c>
      <c r="O85">
        <v>3.9</v>
      </c>
      <c r="P85" t="s">
        <v>2166</v>
      </c>
      <c r="Q85" t="s">
        <v>2181</v>
      </c>
    </row>
    <row r="86" spans="1:17" x14ac:dyDescent="0.35">
      <c r="A86" t="s">
        <v>1214</v>
      </c>
      <c r="B86" s="3">
        <v>45988</v>
      </c>
      <c r="C86" s="18">
        <v>0.68333333333333335</v>
      </c>
      <c r="D86" t="s">
        <v>76</v>
      </c>
      <c r="E86" t="s">
        <v>36</v>
      </c>
      <c r="F86">
        <v>2</v>
      </c>
      <c r="G86">
        <v>5434</v>
      </c>
      <c r="H86">
        <v>3220</v>
      </c>
      <c r="I86">
        <v>10868</v>
      </c>
      <c r="J86">
        <v>6440</v>
      </c>
      <c r="K86">
        <v>4428</v>
      </c>
      <c r="L86" t="s">
        <v>27</v>
      </c>
      <c r="M86" t="s">
        <v>21</v>
      </c>
      <c r="N86">
        <v>21</v>
      </c>
      <c r="O86">
        <v>3.9</v>
      </c>
      <c r="P86" t="s">
        <v>2173</v>
      </c>
      <c r="Q86" t="s">
        <v>2184</v>
      </c>
    </row>
    <row r="87" spans="1:17" x14ac:dyDescent="0.35">
      <c r="A87" t="s">
        <v>275</v>
      </c>
      <c r="B87" s="3">
        <v>45659</v>
      </c>
      <c r="C87" s="18">
        <v>0.69722222222222219</v>
      </c>
      <c r="D87" t="s">
        <v>76</v>
      </c>
      <c r="E87" t="s">
        <v>36</v>
      </c>
      <c r="F87">
        <v>5</v>
      </c>
      <c r="G87">
        <v>5540</v>
      </c>
      <c r="H87">
        <v>3274</v>
      </c>
      <c r="I87">
        <v>27700</v>
      </c>
      <c r="J87">
        <v>16370</v>
      </c>
      <c r="K87">
        <v>11330</v>
      </c>
      <c r="L87" t="s">
        <v>31</v>
      </c>
      <c r="M87" t="s">
        <v>21</v>
      </c>
      <c r="N87">
        <v>14</v>
      </c>
      <c r="O87">
        <v>4.3</v>
      </c>
      <c r="P87" t="s">
        <v>2166</v>
      </c>
      <c r="Q87" t="s">
        <v>2184</v>
      </c>
    </row>
    <row r="88" spans="1:17" x14ac:dyDescent="0.35">
      <c r="A88" t="s">
        <v>1187</v>
      </c>
      <c r="B88" s="3">
        <v>45688</v>
      </c>
      <c r="C88" s="18">
        <v>0.55277777777777781</v>
      </c>
      <c r="D88" t="s">
        <v>76</v>
      </c>
      <c r="E88" t="s">
        <v>36</v>
      </c>
      <c r="F88">
        <v>4</v>
      </c>
      <c r="G88">
        <v>5729</v>
      </c>
      <c r="H88">
        <v>3361</v>
      </c>
      <c r="I88">
        <v>22916</v>
      </c>
      <c r="J88">
        <v>13444</v>
      </c>
      <c r="K88">
        <v>9472</v>
      </c>
      <c r="L88" t="s">
        <v>20</v>
      </c>
      <c r="M88" t="s">
        <v>21</v>
      </c>
      <c r="N88">
        <v>15</v>
      </c>
      <c r="O88">
        <v>3.8</v>
      </c>
      <c r="P88" t="s">
        <v>2166</v>
      </c>
      <c r="Q88" t="s">
        <v>2180</v>
      </c>
    </row>
    <row r="89" spans="1:17" x14ac:dyDescent="0.35">
      <c r="A89" t="s">
        <v>1184</v>
      </c>
      <c r="B89" s="3">
        <v>45950</v>
      </c>
      <c r="C89" s="18">
        <v>0.52500000000000002</v>
      </c>
      <c r="D89" t="s">
        <v>76</v>
      </c>
      <c r="E89" t="s">
        <v>36</v>
      </c>
      <c r="F89">
        <v>2</v>
      </c>
      <c r="G89">
        <v>5716</v>
      </c>
      <c r="H89">
        <v>3225</v>
      </c>
      <c r="I89">
        <v>11432</v>
      </c>
      <c r="J89">
        <v>6450</v>
      </c>
      <c r="K89">
        <v>4982</v>
      </c>
      <c r="L89" t="s">
        <v>27</v>
      </c>
      <c r="M89" t="s">
        <v>42</v>
      </c>
      <c r="N89">
        <v>22</v>
      </c>
      <c r="O89">
        <v>3.5</v>
      </c>
      <c r="P89" t="s">
        <v>2176</v>
      </c>
      <c r="Q89" t="s">
        <v>2179</v>
      </c>
    </row>
    <row r="90" spans="1:17" x14ac:dyDescent="0.35">
      <c r="A90" t="s">
        <v>1180</v>
      </c>
      <c r="B90" s="3">
        <v>45892</v>
      </c>
      <c r="C90" s="18">
        <v>0.90555555555555556</v>
      </c>
      <c r="D90" t="s">
        <v>76</v>
      </c>
      <c r="E90" t="s">
        <v>36</v>
      </c>
      <c r="F90">
        <v>5</v>
      </c>
      <c r="G90">
        <v>5535</v>
      </c>
      <c r="H90">
        <v>3280</v>
      </c>
      <c r="I90">
        <v>27675</v>
      </c>
      <c r="J90">
        <v>16400</v>
      </c>
      <c r="K90">
        <v>11275</v>
      </c>
      <c r="L90" t="s">
        <v>27</v>
      </c>
      <c r="M90" t="s">
        <v>42</v>
      </c>
      <c r="N90">
        <v>36</v>
      </c>
      <c r="O90">
        <v>2.2999999999999998</v>
      </c>
      <c r="P90" t="s">
        <v>2172</v>
      </c>
      <c r="Q90" t="s">
        <v>2185</v>
      </c>
    </row>
    <row r="91" spans="1:17" x14ac:dyDescent="0.35">
      <c r="A91" t="s">
        <v>1170</v>
      </c>
      <c r="B91" s="3">
        <v>45901</v>
      </c>
      <c r="C91" s="18">
        <v>0.63402777777777775</v>
      </c>
      <c r="D91" t="s">
        <v>76</v>
      </c>
      <c r="E91" t="s">
        <v>36</v>
      </c>
      <c r="F91">
        <v>5</v>
      </c>
      <c r="G91">
        <v>5437</v>
      </c>
      <c r="H91">
        <v>3246</v>
      </c>
      <c r="I91">
        <v>27185</v>
      </c>
      <c r="J91">
        <v>16230</v>
      </c>
      <c r="K91">
        <v>10955</v>
      </c>
      <c r="L91" t="s">
        <v>20</v>
      </c>
      <c r="M91" t="s">
        <v>95</v>
      </c>
      <c r="N91">
        <v>11</v>
      </c>
      <c r="O91">
        <v>4.3</v>
      </c>
      <c r="P91" t="s">
        <v>2177</v>
      </c>
      <c r="Q91" t="s">
        <v>2179</v>
      </c>
    </row>
    <row r="92" spans="1:17" x14ac:dyDescent="0.35">
      <c r="A92" t="s">
        <v>1159</v>
      </c>
      <c r="B92" s="3">
        <v>45702</v>
      </c>
      <c r="C92" s="18">
        <v>0.90902777777777777</v>
      </c>
      <c r="D92" t="s">
        <v>76</v>
      </c>
      <c r="E92" t="s">
        <v>36</v>
      </c>
      <c r="F92">
        <v>4</v>
      </c>
      <c r="G92">
        <v>5480</v>
      </c>
      <c r="H92">
        <v>3371</v>
      </c>
      <c r="I92">
        <v>21920</v>
      </c>
      <c r="J92">
        <v>13484</v>
      </c>
      <c r="K92">
        <v>8436</v>
      </c>
      <c r="L92" t="s">
        <v>20</v>
      </c>
      <c r="M92" t="s">
        <v>21</v>
      </c>
      <c r="N92">
        <v>21</v>
      </c>
      <c r="O92">
        <v>3.6</v>
      </c>
      <c r="P92" t="s">
        <v>2174</v>
      </c>
      <c r="Q92" t="s">
        <v>2180</v>
      </c>
    </row>
    <row r="93" spans="1:17" x14ac:dyDescent="0.35">
      <c r="A93" t="s">
        <v>292</v>
      </c>
      <c r="B93" s="3">
        <v>45898</v>
      </c>
      <c r="C93" s="18">
        <v>0.76944444444444449</v>
      </c>
      <c r="D93" t="s">
        <v>76</v>
      </c>
      <c r="E93" t="s">
        <v>36</v>
      </c>
      <c r="F93">
        <v>3</v>
      </c>
      <c r="G93">
        <v>5392</v>
      </c>
      <c r="H93">
        <v>3349</v>
      </c>
      <c r="I93">
        <v>16176</v>
      </c>
      <c r="J93">
        <v>10047</v>
      </c>
      <c r="K93">
        <v>6129</v>
      </c>
      <c r="L93" t="s">
        <v>31</v>
      </c>
      <c r="M93" t="s">
        <v>21</v>
      </c>
      <c r="N93">
        <v>17</v>
      </c>
      <c r="O93">
        <v>3.8</v>
      </c>
      <c r="P93" t="s">
        <v>2172</v>
      </c>
      <c r="Q93" t="s">
        <v>2180</v>
      </c>
    </row>
    <row r="94" spans="1:17" x14ac:dyDescent="0.35">
      <c r="A94" t="s">
        <v>1156</v>
      </c>
      <c r="B94" s="3">
        <v>45985</v>
      </c>
      <c r="C94" s="18">
        <v>0.70833333333333337</v>
      </c>
      <c r="D94" t="s">
        <v>76</v>
      </c>
      <c r="E94" t="s">
        <v>36</v>
      </c>
      <c r="F94">
        <v>2</v>
      </c>
      <c r="G94">
        <v>5735</v>
      </c>
      <c r="H94">
        <v>3368</v>
      </c>
      <c r="I94">
        <v>11470</v>
      </c>
      <c r="J94">
        <v>6736</v>
      </c>
      <c r="K94">
        <v>4734</v>
      </c>
      <c r="L94" t="s">
        <v>20</v>
      </c>
      <c r="M94" t="s">
        <v>95</v>
      </c>
      <c r="N94">
        <v>14</v>
      </c>
      <c r="O94">
        <v>3.8</v>
      </c>
      <c r="P94" t="s">
        <v>2173</v>
      </c>
      <c r="Q94" t="s">
        <v>2179</v>
      </c>
    </row>
    <row r="95" spans="1:17" x14ac:dyDescent="0.35">
      <c r="A95" t="s">
        <v>1135</v>
      </c>
      <c r="B95" s="3">
        <v>45977</v>
      </c>
      <c r="C95" s="18">
        <v>0.80277777777777781</v>
      </c>
      <c r="D95" t="s">
        <v>76</v>
      </c>
      <c r="E95" t="s">
        <v>36</v>
      </c>
      <c r="F95">
        <v>2</v>
      </c>
      <c r="G95">
        <v>5670</v>
      </c>
      <c r="H95">
        <v>3375</v>
      </c>
      <c r="I95">
        <v>11340</v>
      </c>
      <c r="J95">
        <v>6750</v>
      </c>
      <c r="K95">
        <v>4590</v>
      </c>
      <c r="L95" t="s">
        <v>31</v>
      </c>
      <c r="M95" t="s">
        <v>21</v>
      </c>
      <c r="N95">
        <v>34</v>
      </c>
      <c r="O95">
        <v>2.8</v>
      </c>
      <c r="P95" t="s">
        <v>2173</v>
      </c>
      <c r="Q95" t="s">
        <v>2182</v>
      </c>
    </row>
    <row r="96" spans="1:17" x14ac:dyDescent="0.35">
      <c r="A96" t="s">
        <v>1132</v>
      </c>
      <c r="B96" s="3">
        <v>45922</v>
      </c>
      <c r="C96" s="18">
        <v>0.90138888888888891</v>
      </c>
      <c r="D96" t="s">
        <v>76</v>
      </c>
      <c r="E96" t="s">
        <v>36</v>
      </c>
      <c r="F96">
        <v>5</v>
      </c>
      <c r="G96">
        <v>5626</v>
      </c>
      <c r="H96">
        <v>3204</v>
      </c>
      <c r="I96">
        <v>28130</v>
      </c>
      <c r="J96">
        <v>16020</v>
      </c>
      <c r="K96">
        <v>12110</v>
      </c>
      <c r="L96" t="s">
        <v>20</v>
      </c>
      <c r="M96" t="s">
        <v>95</v>
      </c>
      <c r="N96">
        <v>36</v>
      </c>
      <c r="O96">
        <v>2.9</v>
      </c>
      <c r="P96" t="s">
        <v>2177</v>
      </c>
      <c r="Q96" t="s">
        <v>2179</v>
      </c>
    </row>
    <row r="97" spans="1:17" x14ac:dyDescent="0.35">
      <c r="A97" t="s">
        <v>1130</v>
      </c>
      <c r="B97" s="3">
        <v>45951</v>
      </c>
      <c r="C97" s="18">
        <v>0.75555555555555554</v>
      </c>
      <c r="D97" t="s">
        <v>76</v>
      </c>
      <c r="E97" t="s">
        <v>36</v>
      </c>
      <c r="F97">
        <v>5</v>
      </c>
      <c r="G97">
        <v>5320</v>
      </c>
      <c r="H97">
        <v>3428</v>
      </c>
      <c r="I97">
        <v>26600</v>
      </c>
      <c r="J97">
        <v>17140</v>
      </c>
      <c r="K97">
        <v>9460</v>
      </c>
      <c r="L97" t="s">
        <v>27</v>
      </c>
      <c r="M97" t="s">
        <v>42</v>
      </c>
      <c r="N97">
        <v>20</v>
      </c>
      <c r="O97">
        <v>3.4</v>
      </c>
      <c r="P97" t="s">
        <v>2176</v>
      </c>
      <c r="Q97" t="s">
        <v>2183</v>
      </c>
    </row>
    <row r="98" spans="1:17" x14ac:dyDescent="0.35">
      <c r="A98" t="s">
        <v>1104</v>
      </c>
      <c r="B98" s="3">
        <v>45947</v>
      </c>
      <c r="C98" s="18">
        <v>0.78541666666666665</v>
      </c>
      <c r="D98" t="s">
        <v>76</v>
      </c>
      <c r="E98" t="s">
        <v>36</v>
      </c>
      <c r="F98">
        <v>3</v>
      </c>
      <c r="G98">
        <v>5790</v>
      </c>
      <c r="H98">
        <v>3309</v>
      </c>
      <c r="I98">
        <v>17370</v>
      </c>
      <c r="J98">
        <v>9927</v>
      </c>
      <c r="K98">
        <v>7443</v>
      </c>
      <c r="L98" t="s">
        <v>31</v>
      </c>
      <c r="M98" t="s">
        <v>21</v>
      </c>
      <c r="N98">
        <v>22</v>
      </c>
      <c r="O98">
        <v>3.8</v>
      </c>
      <c r="P98" t="s">
        <v>2176</v>
      </c>
      <c r="Q98" t="s">
        <v>2180</v>
      </c>
    </row>
    <row r="99" spans="1:17" x14ac:dyDescent="0.35">
      <c r="A99" t="s">
        <v>1099</v>
      </c>
      <c r="B99" s="3">
        <v>46001</v>
      </c>
      <c r="C99" s="18">
        <v>0.87083333333333335</v>
      </c>
      <c r="D99" t="s">
        <v>76</v>
      </c>
      <c r="E99" t="s">
        <v>36</v>
      </c>
      <c r="F99">
        <v>1</v>
      </c>
      <c r="G99">
        <v>5735</v>
      </c>
      <c r="H99">
        <v>3392</v>
      </c>
      <c r="I99">
        <v>5735</v>
      </c>
      <c r="J99">
        <v>3392</v>
      </c>
      <c r="K99">
        <v>2343</v>
      </c>
      <c r="L99" t="s">
        <v>20</v>
      </c>
      <c r="M99" t="s">
        <v>95</v>
      </c>
      <c r="N99">
        <v>29</v>
      </c>
      <c r="O99">
        <v>3.2</v>
      </c>
      <c r="P99" t="s">
        <v>2175</v>
      </c>
      <c r="Q99" t="s">
        <v>2181</v>
      </c>
    </row>
    <row r="100" spans="1:17" x14ac:dyDescent="0.35">
      <c r="A100" t="s">
        <v>1094</v>
      </c>
      <c r="B100" s="3">
        <v>45810</v>
      </c>
      <c r="C100" s="18">
        <v>0.83194444444444449</v>
      </c>
      <c r="D100" t="s">
        <v>76</v>
      </c>
      <c r="E100" t="s">
        <v>36</v>
      </c>
      <c r="F100">
        <v>3</v>
      </c>
      <c r="G100">
        <v>5790</v>
      </c>
      <c r="H100">
        <v>3443</v>
      </c>
      <c r="I100">
        <v>17370</v>
      </c>
      <c r="J100">
        <v>10329</v>
      </c>
      <c r="K100">
        <v>7041</v>
      </c>
      <c r="L100" t="s">
        <v>20</v>
      </c>
      <c r="M100" t="s">
        <v>21</v>
      </c>
      <c r="N100">
        <v>19</v>
      </c>
      <c r="O100">
        <v>3.4</v>
      </c>
      <c r="P100" t="s">
        <v>2168</v>
      </c>
      <c r="Q100" t="s">
        <v>2179</v>
      </c>
    </row>
    <row r="101" spans="1:17" x14ac:dyDescent="0.35">
      <c r="A101" t="s">
        <v>1070</v>
      </c>
      <c r="B101" s="3">
        <v>45957</v>
      </c>
      <c r="C101" s="18">
        <v>0.83333333333333337</v>
      </c>
      <c r="D101" t="s">
        <v>76</v>
      </c>
      <c r="E101" t="s">
        <v>36</v>
      </c>
      <c r="F101">
        <v>3</v>
      </c>
      <c r="G101">
        <v>5538</v>
      </c>
      <c r="H101">
        <v>3381</v>
      </c>
      <c r="I101">
        <v>16614</v>
      </c>
      <c r="J101">
        <v>10143</v>
      </c>
      <c r="K101">
        <v>6471</v>
      </c>
      <c r="L101" t="s">
        <v>27</v>
      </c>
      <c r="M101" t="s">
        <v>95</v>
      </c>
      <c r="N101">
        <v>19</v>
      </c>
      <c r="O101">
        <v>4.2</v>
      </c>
      <c r="P101" t="s">
        <v>2176</v>
      </c>
      <c r="Q101" t="s">
        <v>2179</v>
      </c>
    </row>
    <row r="102" spans="1:17" x14ac:dyDescent="0.35">
      <c r="A102" t="s">
        <v>1060</v>
      </c>
      <c r="B102" s="3">
        <v>45804</v>
      </c>
      <c r="C102" s="18">
        <v>0.79791666666666672</v>
      </c>
      <c r="D102" t="s">
        <v>76</v>
      </c>
      <c r="E102" t="s">
        <v>36</v>
      </c>
      <c r="F102">
        <v>1</v>
      </c>
      <c r="G102">
        <v>5653</v>
      </c>
      <c r="H102">
        <v>3400</v>
      </c>
      <c r="I102">
        <v>5653</v>
      </c>
      <c r="J102">
        <v>3400</v>
      </c>
      <c r="K102">
        <v>2253</v>
      </c>
      <c r="L102" t="s">
        <v>20</v>
      </c>
      <c r="M102" t="s">
        <v>21</v>
      </c>
      <c r="N102">
        <v>16</v>
      </c>
      <c r="O102">
        <v>3.8</v>
      </c>
      <c r="P102" t="s">
        <v>2170</v>
      </c>
      <c r="Q102" t="s">
        <v>2183</v>
      </c>
    </row>
    <row r="103" spans="1:17" x14ac:dyDescent="0.35">
      <c r="A103" t="s">
        <v>1031</v>
      </c>
      <c r="B103" s="3">
        <v>45916</v>
      </c>
      <c r="C103" s="18">
        <v>0.87083333333333335</v>
      </c>
      <c r="D103" t="s">
        <v>76</v>
      </c>
      <c r="E103" t="s">
        <v>36</v>
      </c>
      <c r="F103">
        <v>4</v>
      </c>
      <c r="G103">
        <v>5745</v>
      </c>
      <c r="H103">
        <v>3242</v>
      </c>
      <c r="I103">
        <v>22980</v>
      </c>
      <c r="J103">
        <v>12968</v>
      </c>
      <c r="K103">
        <v>10012</v>
      </c>
      <c r="L103" t="s">
        <v>31</v>
      </c>
      <c r="M103" t="s">
        <v>21</v>
      </c>
      <c r="N103">
        <v>25</v>
      </c>
      <c r="O103">
        <v>3.1</v>
      </c>
      <c r="P103" t="s">
        <v>2177</v>
      </c>
      <c r="Q103" t="s">
        <v>2183</v>
      </c>
    </row>
    <row r="104" spans="1:17" x14ac:dyDescent="0.35">
      <c r="A104" t="s">
        <v>1023</v>
      </c>
      <c r="B104" s="3">
        <v>45715</v>
      </c>
      <c r="C104" s="18">
        <v>0.53194444444444444</v>
      </c>
      <c r="D104" t="s">
        <v>76</v>
      </c>
      <c r="E104" t="s">
        <v>36</v>
      </c>
      <c r="F104">
        <v>1</v>
      </c>
      <c r="G104">
        <v>5782</v>
      </c>
      <c r="H104">
        <v>3416</v>
      </c>
      <c r="I104">
        <v>5782</v>
      </c>
      <c r="J104">
        <v>3416</v>
      </c>
      <c r="K104">
        <v>2366</v>
      </c>
      <c r="L104" t="s">
        <v>31</v>
      </c>
      <c r="M104" t="s">
        <v>21</v>
      </c>
      <c r="N104">
        <v>23</v>
      </c>
      <c r="O104">
        <v>3.4</v>
      </c>
      <c r="P104" t="s">
        <v>2174</v>
      </c>
      <c r="Q104" t="s">
        <v>2184</v>
      </c>
    </row>
    <row r="105" spans="1:17" x14ac:dyDescent="0.35">
      <c r="A105" t="s">
        <v>1020</v>
      </c>
      <c r="B105" s="3">
        <v>45826</v>
      </c>
      <c r="C105" s="18">
        <v>0.64444444444444449</v>
      </c>
      <c r="D105" t="s">
        <v>76</v>
      </c>
      <c r="E105" t="s">
        <v>36</v>
      </c>
      <c r="F105">
        <v>5</v>
      </c>
      <c r="G105">
        <v>5437</v>
      </c>
      <c r="H105">
        <v>3424</v>
      </c>
      <c r="I105">
        <v>27185</v>
      </c>
      <c r="J105">
        <v>17120</v>
      </c>
      <c r="K105">
        <v>10065</v>
      </c>
      <c r="L105" t="s">
        <v>31</v>
      </c>
      <c r="M105" t="s">
        <v>42</v>
      </c>
      <c r="N105">
        <v>15</v>
      </c>
      <c r="O105">
        <v>3.7</v>
      </c>
      <c r="P105" t="s">
        <v>2168</v>
      </c>
      <c r="Q105" t="s">
        <v>2181</v>
      </c>
    </row>
    <row r="106" spans="1:17" x14ac:dyDescent="0.35">
      <c r="A106" t="s">
        <v>1019</v>
      </c>
      <c r="B106" s="3">
        <v>45678</v>
      </c>
      <c r="C106" s="18">
        <v>0.84930555555555554</v>
      </c>
      <c r="D106" t="s">
        <v>76</v>
      </c>
      <c r="E106" t="s">
        <v>36</v>
      </c>
      <c r="F106">
        <v>3</v>
      </c>
      <c r="G106">
        <v>5518</v>
      </c>
      <c r="H106">
        <v>3389</v>
      </c>
      <c r="I106">
        <v>16554</v>
      </c>
      <c r="J106">
        <v>10167</v>
      </c>
      <c r="K106">
        <v>6387</v>
      </c>
      <c r="L106" t="s">
        <v>27</v>
      </c>
      <c r="M106" t="s">
        <v>21</v>
      </c>
      <c r="N106">
        <v>15</v>
      </c>
      <c r="O106">
        <v>4.4000000000000004</v>
      </c>
      <c r="P106" t="s">
        <v>2166</v>
      </c>
      <c r="Q106" t="s">
        <v>2183</v>
      </c>
    </row>
    <row r="107" spans="1:17" x14ac:dyDescent="0.35">
      <c r="A107" t="s">
        <v>1000</v>
      </c>
      <c r="B107" s="3">
        <v>45766</v>
      </c>
      <c r="C107" s="18">
        <v>0.81736111111111109</v>
      </c>
      <c r="D107" t="s">
        <v>76</v>
      </c>
      <c r="E107" t="s">
        <v>36</v>
      </c>
      <c r="F107">
        <v>5</v>
      </c>
      <c r="G107">
        <v>5386</v>
      </c>
      <c r="H107">
        <v>3231</v>
      </c>
      <c r="I107">
        <v>26930</v>
      </c>
      <c r="J107">
        <v>16155</v>
      </c>
      <c r="K107">
        <v>10775</v>
      </c>
      <c r="L107" t="s">
        <v>20</v>
      </c>
      <c r="M107" t="s">
        <v>21</v>
      </c>
      <c r="N107">
        <v>40</v>
      </c>
      <c r="O107">
        <v>1.9</v>
      </c>
      <c r="P107" t="s">
        <v>2167</v>
      </c>
      <c r="Q107" t="s">
        <v>2185</v>
      </c>
    </row>
    <row r="108" spans="1:17" x14ac:dyDescent="0.35">
      <c r="A108" t="s">
        <v>997</v>
      </c>
      <c r="B108" s="3">
        <v>45833</v>
      </c>
      <c r="C108" s="18">
        <v>0.89652777777777781</v>
      </c>
      <c r="D108" t="s">
        <v>76</v>
      </c>
      <c r="E108" t="s">
        <v>36</v>
      </c>
      <c r="F108">
        <v>3</v>
      </c>
      <c r="G108">
        <v>5684</v>
      </c>
      <c r="H108">
        <v>3248</v>
      </c>
      <c r="I108">
        <v>17052</v>
      </c>
      <c r="J108">
        <v>9744</v>
      </c>
      <c r="K108">
        <v>7308</v>
      </c>
      <c r="L108" t="s">
        <v>31</v>
      </c>
      <c r="M108" t="s">
        <v>21</v>
      </c>
      <c r="N108">
        <v>15</v>
      </c>
      <c r="O108">
        <v>3.7</v>
      </c>
      <c r="P108" t="s">
        <v>2168</v>
      </c>
      <c r="Q108" t="s">
        <v>2181</v>
      </c>
    </row>
    <row r="109" spans="1:17" x14ac:dyDescent="0.35">
      <c r="A109" t="s">
        <v>990</v>
      </c>
      <c r="B109" s="3">
        <v>45953</v>
      </c>
      <c r="C109" s="18">
        <v>0.81319444444444444</v>
      </c>
      <c r="D109" t="s">
        <v>76</v>
      </c>
      <c r="E109" t="s">
        <v>36</v>
      </c>
      <c r="F109">
        <v>1</v>
      </c>
      <c r="G109">
        <v>5366</v>
      </c>
      <c r="H109">
        <v>3357</v>
      </c>
      <c r="I109">
        <v>5366</v>
      </c>
      <c r="J109">
        <v>3357</v>
      </c>
      <c r="K109">
        <v>2009</v>
      </c>
      <c r="L109" t="s">
        <v>31</v>
      </c>
      <c r="M109" t="s">
        <v>21</v>
      </c>
      <c r="N109">
        <v>27</v>
      </c>
      <c r="O109">
        <v>3.1</v>
      </c>
      <c r="P109" t="s">
        <v>2176</v>
      </c>
      <c r="Q109" t="s">
        <v>2184</v>
      </c>
    </row>
    <row r="110" spans="1:17" x14ac:dyDescent="0.35">
      <c r="A110" t="s">
        <v>988</v>
      </c>
      <c r="B110" s="3">
        <v>45699</v>
      </c>
      <c r="C110" s="18">
        <v>0.73611111111111116</v>
      </c>
      <c r="D110" t="s">
        <v>76</v>
      </c>
      <c r="E110" t="s">
        <v>36</v>
      </c>
      <c r="F110">
        <v>2</v>
      </c>
      <c r="G110">
        <v>5460</v>
      </c>
      <c r="H110">
        <v>3362</v>
      </c>
      <c r="I110">
        <v>10920</v>
      </c>
      <c r="J110">
        <v>6724</v>
      </c>
      <c r="K110">
        <v>4196</v>
      </c>
      <c r="L110" t="s">
        <v>31</v>
      </c>
      <c r="M110" t="s">
        <v>21</v>
      </c>
      <c r="N110">
        <v>13</v>
      </c>
      <c r="O110">
        <v>3.8</v>
      </c>
      <c r="P110" t="s">
        <v>2174</v>
      </c>
      <c r="Q110" t="s">
        <v>2183</v>
      </c>
    </row>
    <row r="111" spans="1:17" x14ac:dyDescent="0.35">
      <c r="A111" t="s">
        <v>987</v>
      </c>
      <c r="B111" s="3">
        <v>45728</v>
      </c>
      <c r="C111" s="18">
        <v>0.88958333333333328</v>
      </c>
      <c r="D111" t="s">
        <v>76</v>
      </c>
      <c r="E111" t="s">
        <v>36</v>
      </c>
      <c r="F111">
        <v>4</v>
      </c>
      <c r="G111">
        <v>5591</v>
      </c>
      <c r="H111">
        <v>3428</v>
      </c>
      <c r="I111">
        <v>22364</v>
      </c>
      <c r="J111">
        <v>13712</v>
      </c>
      <c r="K111">
        <v>8652</v>
      </c>
      <c r="L111" t="s">
        <v>31</v>
      </c>
      <c r="M111" t="s">
        <v>95</v>
      </c>
      <c r="N111">
        <v>19</v>
      </c>
      <c r="O111">
        <v>3.5</v>
      </c>
      <c r="P111" t="s">
        <v>2169</v>
      </c>
      <c r="Q111" t="s">
        <v>2181</v>
      </c>
    </row>
    <row r="112" spans="1:17" x14ac:dyDescent="0.35">
      <c r="A112" t="s">
        <v>981</v>
      </c>
      <c r="B112" s="3">
        <v>46006</v>
      </c>
      <c r="C112" s="18">
        <v>0.8618055555555556</v>
      </c>
      <c r="D112" t="s">
        <v>76</v>
      </c>
      <c r="E112" t="s">
        <v>36</v>
      </c>
      <c r="F112">
        <v>1</v>
      </c>
      <c r="G112">
        <v>5413</v>
      </c>
      <c r="H112">
        <v>3290</v>
      </c>
      <c r="I112">
        <v>5413</v>
      </c>
      <c r="J112">
        <v>3290</v>
      </c>
      <c r="K112">
        <v>2123</v>
      </c>
      <c r="L112" t="s">
        <v>31</v>
      </c>
      <c r="M112" t="s">
        <v>21</v>
      </c>
      <c r="N112">
        <v>28</v>
      </c>
      <c r="O112">
        <v>3.4</v>
      </c>
      <c r="P112" t="s">
        <v>2175</v>
      </c>
      <c r="Q112" t="s">
        <v>2179</v>
      </c>
    </row>
    <row r="113" spans="1:17" x14ac:dyDescent="0.35">
      <c r="A113" t="s">
        <v>979</v>
      </c>
      <c r="B113" s="3">
        <v>45994</v>
      </c>
      <c r="C113" s="18">
        <v>0.84097222222222223</v>
      </c>
      <c r="D113" t="s">
        <v>76</v>
      </c>
      <c r="E113" t="s">
        <v>36</v>
      </c>
      <c r="F113">
        <v>3</v>
      </c>
      <c r="G113">
        <v>5349</v>
      </c>
      <c r="H113">
        <v>3320</v>
      </c>
      <c r="I113">
        <v>16047</v>
      </c>
      <c r="J113">
        <v>9960</v>
      </c>
      <c r="K113">
        <v>6087</v>
      </c>
      <c r="L113" t="s">
        <v>31</v>
      </c>
      <c r="M113" t="s">
        <v>21</v>
      </c>
      <c r="N113">
        <v>38</v>
      </c>
      <c r="O113">
        <v>2.8</v>
      </c>
      <c r="P113" t="s">
        <v>2175</v>
      </c>
      <c r="Q113" t="s">
        <v>2181</v>
      </c>
    </row>
    <row r="114" spans="1:17" x14ac:dyDescent="0.35">
      <c r="A114" t="s">
        <v>975</v>
      </c>
      <c r="B114" s="3">
        <v>45671</v>
      </c>
      <c r="C114" s="18">
        <v>0.8041666666666667</v>
      </c>
      <c r="D114" t="s">
        <v>76</v>
      </c>
      <c r="E114" t="s">
        <v>36</v>
      </c>
      <c r="F114">
        <v>3</v>
      </c>
      <c r="G114">
        <v>5764</v>
      </c>
      <c r="H114">
        <v>3307</v>
      </c>
      <c r="I114">
        <v>17292</v>
      </c>
      <c r="J114">
        <v>9921</v>
      </c>
      <c r="K114">
        <v>7371</v>
      </c>
      <c r="L114" t="s">
        <v>20</v>
      </c>
      <c r="M114" t="s">
        <v>21</v>
      </c>
      <c r="N114">
        <v>16</v>
      </c>
      <c r="O114">
        <v>4</v>
      </c>
      <c r="P114" t="s">
        <v>2166</v>
      </c>
      <c r="Q114" t="s">
        <v>2183</v>
      </c>
    </row>
    <row r="115" spans="1:17" x14ac:dyDescent="0.35">
      <c r="A115" t="s">
        <v>974</v>
      </c>
      <c r="B115" s="3">
        <v>45922</v>
      </c>
      <c r="C115" s="18">
        <v>0.83125000000000004</v>
      </c>
      <c r="D115" t="s">
        <v>76</v>
      </c>
      <c r="E115" t="s">
        <v>36</v>
      </c>
      <c r="F115">
        <v>1</v>
      </c>
      <c r="G115">
        <v>5712</v>
      </c>
      <c r="H115">
        <v>3419</v>
      </c>
      <c r="I115">
        <v>5712</v>
      </c>
      <c r="J115">
        <v>3419</v>
      </c>
      <c r="K115">
        <v>2293</v>
      </c>
      <c r="L115" t="s">
        <v>20</v>
      </c>
      <c r="M115" t="s">
        <v>42</v>
      </c>
      <c r="N115">
        <v>27</v>
      </c>
      <c r="O115">
        <v>3.4</v>
      </c>
      <c r="P115" t="s">
        <v>2177</v>
      </c>
      <c r="Q115" t="s">
        <v>2179</v>
      </c>
    </row>
    <row r="116" spans="1:17" x14ac:dyDescent="0.35">
      <c r="A116" t="s">
        <v>966</v>
      </c>
      <c r="B116" s="3">
        <v>45989</v>
      </c>
      <c r="C116" s="18">
        <v>0.57708333333333328</v>
      </c>
      <c r="D116" t="s">
        <v>76</v>
      </c>
      <c r="E116" t="s">
        <v>36</v>
      </c>
      <c r="F116">
        <v>1</v>
      </c>
      <c r="G116">
        <v>5414</v>
      </c>
      <c r="H116">
        <v>3264</v>
      </c>
      <c r="I116">
        <v>5414</v>
      </c>
      <c r="J116">
        <v>3264</v>
      </c>
      <c r="K116">
        <v>2150</v>
      </c>
      <c r="L116" t="s">
        <v>31</v>
      </c>
      <c r="M116" t="s">
        <v>42</v>
      </c>
      <c r="N116">
        <v>25</v>
      </c>
      <c r="O116">
        <v>3.1</v>
      </c>
      <c r="P116" t="s">
        <v>2173</v>
      </c>
      <c r="Q116" t="s">
        <v>2180</v>
      </c>
    </row>
    <row r="117" spans="1:17" x14ac:dyDescent="0.35">
      <c r="A117" t="s">
        <v>359</v>
      </c>
      <c r="B117" s="3">
        <v>45934</v>
      </c>
      <c r="C117" s="18">
        <v>0.84930555555555554</v>
      </c>
      <c r="D117" t="s">
        <v>76</v>
      </c>
      <c r="E117" t="s">
        <v>36</v>
      </c>
      <c r="F117">
        <v>5</v>
      </c>
      <c r="G117">
        <v>5556</v>
      </c>
      <c r="H117">
        <v>3433</v>
      </c>
      <c r="I117">
        <v>27780</v>
      </c>
      <c r="J117">
        <v>17165</v>
      </c>
      <c r="K117">
        <v>10615</v>
      </c>
      <c r="L117" t="s">
        <v>27</v>
      </c>
      <c r="M117" t="s">
        <v>21</v>
      </c>
      <c r="N117">
        <v>23</v>
      </c>
      <c r="O117">
        <v>3.9</v>
      </c>
      <c r="P117" t="s">
        <v>2176</v>
      </c>
      <c r="Q117" t="s">
        <v>2185</v>
      </c>
    </row>
    <row r="118" spans="1:17" x14ac:dyDescent="0.35">
      <c r="A118" t="s">
        <v>920</v>
      </c>
      <c r="B118" s="3">
        <v>45968</v>
      </c>
      <c r="C118" s="18">
        <v>0.84027777777777779</v>
      </c>
      <c r="D118" t="s">
        <v>76</v>
      </c>
      <c r="E118" t="s">
        <v>36</v>
      </c>
      <c r="F118">
        <v>1</v>
      </c>
      <c r="G118">
        <v>5351</v>
      </c>
      <c r="H118">
        <v>3284</v>
      </c>
      <c r="I118">
        <v>5351</v>
      </c>
      <c r="J118">
        <v>3284</v>
      </c>
      <c r="K118">
        <v>2067</v>
      </c>
      <c r="L118" t="s">
        <v>27</v>
      </c>
      <c r="M118" t="s">
        <v>21</v>
      </c>
      <c r="N118">
        <v>28</v>
      </c>
      <c r="O118">
        <v>3.3</v>
      </c>
      <c r="P118" t="s">
        <v>2173</v>
      </c>
      <c r="Q118" t="s">
        <v>2180</v>
      </c>
    </row>
    <row r="119" spans="1:17" x14ac:dyDescent="0.35">
      <c r="A119" t="s">
        <v>902</v>
      </c>
      <c r="B119" s="3">
        <v>45958</v>
      </c>
      <c r="C119" s="18">
        <v>0.79791666666666672</v>
      </c>
      <c r="D119" t="s">
        <v>76</v>
      </c>
      <c r="E119" t="s">
        <v>36</v>
      </c>
      <c r="F119">
        <v>1</v>
      </c>
      <c r="G119">
        <v>5733</v>
      </c>
      <c r="H119">
        <v>3334</v>
      </c>
      <c r="I119">
        <v>5733</v>
      </c>
      <c r="J119">
        <v>3334</v>
      </c>
      <c r="K119">
        <v>2399</v>
      </c>
      <c r="L119" t="s">
        <v>27</v>
      </c>
      <c r="M119" t="s">
        <v>95</v>
      </c>
      <c r="N119">
        <v>26</v>
      </c>
      <c r="O119">
        <v>3.5</v>
      </c>
      <c r="P119" t="s">
        <v>2176</v>
      </c>
      <c r="Q119" t="s">
        <v>2183</v>
      </c>
    </row>
    <row r="120" spans="1:17" x14ac:dyDescent="0.35">
      <c r="A120" t="s">
        <v>887</v>
      </c>
      <c r="B120" s="3">
        <v>45872</v>
      </c>
      <c r="C120" s="18">
        <v>0.5805555555555556</v>
      </c>
      <c r="D120" t="s">
        <v>76</v>
      </c>
      <c r="E120" t="s">
        <v>36</v>
      </c>
      <c r="F120">
        <v>5</v>
      </c>
      <c r="G120">
        <v>5427</v>
      </c>
      <c r="H120">
        <v>3361</v>
      </c>
      <c r="I120">
        <v>27135</v>
      </c>
      <c r="J120">
        <v>16805</v>
      </c>
      <c r="K120">
        <v>10330</v>
      </c>
      <c r="L120" t="s">
        <v>20</v>
      </c>
      <c r="M120" t="s">
        <v>95</v>
      </c>
      <c r="N120">
        <v>5</v>
      </c>
      <c r="O120">
        <v>5</v>
      </c>
      <c r="P120" t="s">
        <v>2172</v>
      </c>
      <c r="Q120" t="s">
        <v>2182</v>
      </c>
    </row>
    <row r="121" spans="1:17" x14ac:dyDescent="0.35">
      <c r="A121" t="s">
        <v>876</v>
      </c>
      <c r="B121" s="3">
        <v>45720</v>
      </c>
      <c r="C121" s="18">
        <v>0.41180555555555554</v>
      </c>
      <c r="D121" t="s">
        <v>76</v>
      </c>
      <c r="E121" t="s">
        <v>36</v>
      </c>
      <c r="F121">
        <v>2</v>
      </c>
      <c r="G121">
        <v>5366</v>
      </c>
      <c r="H121">
        <v>3250</v>
      </c>
      <c r="I121">
        <v>10732</v>
      </c>
      <c r="J121">
        <v>6500</v>
      </c>
      <c r="K121">
        <v>4232</v>
      </c>
      <c r="L121" t="s">
        <v>31</v>
      </c>
      <c r="M121" t="s">
        <v>42</v>
      </c>
      <c r="N121">
        <v>25</v>
      </c>
      <c r="O121">
        <v>3.8</v>
      </c>
      <c r="P121" t="s">
        <v>2169</v>
      </c>
      <c r="Q121" t="s">
        <v>2183</v>
      </c>
    </row>
    <row r="122" spans="1:17" x14ac:dyDescent="0.35">
      <c r="A122" t="s">
        <v>874</v>
      </c>
      <c r="B122" s="3">
        <v>45673</v>
      </c>
      <c r="C122" s="18">
        <v>0.91249999999999998</v>
      </c>
      <c r="D122" t="s">
        <v>76</v>
      </c>
      <c r="E122" t="s">
        <v>36</v>
      </c>
      <c r="F122">
        <v>4</v>
      </c>
      <c r="G122">
        <v>5584</v>
      </c>
      <c r="H122">
        <v>3391</v>
      </c>
      <c r="I122">
        <v>22336</v>
      </c>
      <c r="J122">
        <v>13564</v>
      </c>
      <c r="K122">
        <v>8772</v>
      </c>
      <c r="L122" t="s">
        <v>27</v>
      </c>
      <c r="M122" t="s">
        <v>42</v>
      </c>
      <c r="N122">
        <v>29</v>
      </c>
      <c r="O122">
        <v>2.7</v>
      </c>
      <c r="P122" t="s">
        <v>2166</v>
      </c>
      <c r="Q122" t="s">
        <v>2184</v>
      </c>
    </row>
    <row r="123" spans="1:17" x14ac:dyDescent="0.35">
      <c r="A123" t="s">
        <v>868</v>
      </c>
      <c r="B123" s="3">
        <v>45888</v>
      </c>
      <c r="C123" s="18">
        <v>0.72638888888888886</v>
      </c>
      <c r="D123" t="s">
        <v>76</v>
      </c>
      <c r="E123" t="s">
        <v>36</v>
      </c>
      <c r="F123">
        <v>1</v>
      </c>
      <c r="G123">
        <v>5574</v>
      </c>
      <c r="H123">
        <v>3291</v>
      </c>
      <c r="I123">
        <v>5574</v>
      </c>
      <c r="J123">
        <v>3291</v>
      </c>
      <c r="K123">
        <v>2283</v>
      </c>
      <c r="L123" t="s">
        <v>27</v>
      </c>
      <c r="M123" t="s">
        <v>95</v>
      </c>
      <c r="N123">
        <v>19</v>
      </c>
      <c r="O123">
        <v>3.5</v>
      </c>
      <c r="P123" t="s">
        <v>2172</v>
      </c>
      <c r="Q123" t="s">
        <v>2183</v>
      </c>
    </row>
    <row r="124" spans="1:17" x14ac:dyDescent="0.35">
      <c r="A124" t="s">
        <v>839</v>
      </c>
      <c r="B124" s="3">
        <v>45719</v>
      </c>
      <c r="C124" s="18">
        <v>0.38055555555555554</v>
      </c>
      <c r="D124" t="s">
        <v>76</v>
      </c>
      <c r="E124" t="s">
        <v>36</v>
      </c>
      <c r="F124">
        <v>1</v>
      </c>
      <c r="G124">
        <v>5383</v>
      </c>
      <c r="H124">
        <v>3327</v>
      </c>
      <c r="I124">
        <v>5383</v>
      </c>
      <c r="J124">
        <v>3327</v>
      </c>
      <c r="K124">
        <v>2056</v>
      </c>
      <c r="L124" t="s">
        <v>20</v>
      </c>
      <c r="M124" t="s">
        <v>95</v>
      </c>
      <c r="N124">
        <v>21</v>
      </c>
      <c r="O124">
        <v>3.9</v>
      </c>
      <c r="P124" t="s">
        <v>2169</v>
      </c>
      <c r="Q124" t="s">
        <v>2179</v>
      </c>
    </row>
    <row r="125" spans="1:17" x14ac:dyDescent="0.35">
      <c r="A125" t="s">
        <v>820</v>
      </c>
      <c r="B125" s="3">
        <v>45868</v>
      </c>
      <c r="C125" s="18">
        <v>0.76944444444444449</v>
      </c>
      <c r="D125" t="s">
        <v>76</v>
      </c>
      <c r="E125" t="s">
        <v>36</v>
      </c>
      <c r="F125">
        <v>2</v>
      </c>
      <c r="G125">
        <v>5344</v>
      </c>
      <c r="H125">
        <v>3429</v>
      </c>
      <c r="I125">
        <v>10688</v>
      </c>
      <c r="J125">
        <v>6858</v>
      </c>
      <c r="K125">
        <v>3830</v>
      </c>
      <c r="L125" t="s">
        <v>27</v>
      </c>
      <c r="M125" t="s">
        <v>21</v>
      </c>
      <c r="N125">
        <v>33</v>
      </c>
      <c r="O125">
        <v>3</v>
      </c>
      <c r="P125" t="s">
        <v>2171</v>
      </c>
      <c r="Q125" t="s">
        <v>2181</v>
      </c>
    </row>
    <row r="126" spans="1:17" x14ac:dyDescent="0.35">
      <c r="A126" t="s">
        <v>818</v>
      </c>
      <c r="B126" s="3">
        <v>45693</v>
      </c>
      <c r="C126" s="18">
        <v>0.75</v>
      </c>
      <c r="D126" t="s">
        <v>76</v>
      </c>
      <c r="E126" t="s">
        <v>36</v>
      </c>
      <c r="F126">
        <v>5</v>
      </c>
      <c r="G126">
        <v>5632</v>
      </c>
      <c r="H126">
        <v>3242</v>
      </c>
      <c r="I126">
        <v>28160</v>
      </c>
      <c r="J126">
        <v>16210</v>
      </c>
      <c r="K126">
        <v>11950</v>
      </c>
      <c r="L126" t="s">
        <v>20</v>
      </c>
      <c r="M126" t="s">
        <v>21</v>
      </c>
      <c r="N126">
        <v>21</v>
      </c>
      <c r="O126">
        <v>3.7</v>
      </c>
      <c r="P126" t="s">
        <v>2174</v>
      </c>
      <c r="Q126" t="s">
        <v>2181</v>
      </c>
    </row>
    <row r="127" spans="1:17" x14ac:dyDescent="0.35">
      <c r="A127" t="s">
        <v>794</v>
      </c>
      <c r="B127" s="3">
        <v>45868</v>
      </c>
      <c r="C127" s="18">
        <v>0.88680555555555551</v>
      </c>
      <c r="D127" t="s">
        <v>76</v>
      </c>
      <c r="E127" t="s">
        <v>36</v>
      </c>
      <c r="F127">
        <v>2</v>
      </c>
      <c r="G127">
        <v>5659</v>
      </c>
      <c r="H127">
        <v>3421</v>
      </c>
      <c r="I127">
        <v>11318</v>
      </c>
      <c r="J127">
        <v>6842</v>
      </c>
      <c r="K127">
        <v>4476</v>
      </c>
      <c r="L127" t="s">
        <v>27</v>
      </c>
      <c r="M127" t="s">
        <v>21</v>
      </c>
      <c r="N127">
        <v>37</v>
      </c>
      <c r="O127">
        <v>2.4</v>
      </c>
      <c r="P127" t="s">
        <v>2171</v>
      </c>
      <c r="Q127" t="s">
        <v>2181</v>
      </c>
    </row>
    <row r="128" spans="1:17" x14ac:dyDescent="0.35">
      <c r="A128" t="s">
        <v>388</v>
      </c>
      <c r="B128" s="3">
        <v>45724</v>
      </c>
      <c r="C128" s="18">
        <v>0.78541666666666665</v>
      </c>
      <c r="D128" t="s">
        <v>76</v>
      </c>
      <c r="E128" t="s">
        <v>36</v>
      </c>
      <c r="F128">
        <v>2</v>
      </c>
      <c r="G128">
        <v>5356</v>
      </c>
      <c r="H128">
        <v>3369</v>
      </c>
      <c r="I128">
        <v>10712</v>
      </c>
      <c r="J128">
        <v>6738</v>
      </c>
      <c r="K128">
        <v>3974</v>
      </c>
      <c r="L128" t="s">
        <v>27</v>
      </c>
      <c r="M128" t="s">
        <v>95</v>
      </c>
      <c r="N128">
        <v>15</v>
      </c>
      <c r="O128">
        <v>3.9</v>
      </c>
      <c r="P128" t="s">
        <v>2169</v>
      </c>
      <c r="Q128" t="s">
        <v>2185</v>
      </c>
    </row>
    <row r="129" spans="1:17" x14ac:dyDescent="0.35">
      <c r="A129" t="s">
        <v>777</v>
      </c>
      <c r="B129" s="3">
        <v>45942</v>
      </c>
      <c r="C129" s="18">
        <v>0.51249999999999996</v>
      </c>
      <c r="D129" t="s">
        <v>76</v>
      </c>
      <c r="E129" t="s">
        <v>36</v>
      </c>
      <c r="F129">
        <v>2</v>
      </c>
      <c r="G129">
        <v>5395</v>
      </c>
      <c r="H129">
        <v>3280</v>
      </c>
      <c r="I129">
        <v>10790</v>
      </c>
      <c r="J129">
        <v>6560</v>
      </c>
      <c r="K129">
        <v>4230</v>
      </c>
      <c r="L129" t="s">
        <v>20</v>
      </c>
      <c r="M129" t="s">
        <v>42</v>
      </c>
      <c r="N129">
        <v>6</v>
      </c>
      <c r="O129">
        <v>5</v>
      </c>
      <c r="P129" t="s">
        <v>2176</v>
      </c>
      <c r="Q129" t="s">
        <v>2182</v>
      </c>
    </row>
    <row r="130" spans="1:17" x14ac:dyDescent="0.35">
      <c r="A130" t="s">
        <v>765</v>
      </c>
      <c r="B130" s="3">
        <v>45985</v>
      </c>
      <c r="C130" s="18">
        <v>0.80902777777777779</v>
      </c>
      <c r="D130" t="s">
        <v>76</v>
      </c>
      <c r="E130" t="s">
        <v>36</v>
      </c>
      <c r="F130">
        <v>1</v>
      </c>
      <c r="G130">
        <v>5677</v>
      </c>
      <c r="H130">
        <v>3357</v>
      </c>
      <c r="I130">
        <v>5677</v>
      </c>
      <c r="J130">
        <v>3357</v>
      </c>
      <c r="K130">
        <v>2320</v>
      </c>
      <c r="L130" t="s">
        <v>31</v>
      </c>
      <c r="M130" t="s">
        <v>95</v>
      </c>
      <c r="N130">
        <v>33</v>
      </c>
      <c r="O130">
        <v>2.7</v>
      </c>
      <c r="P130" t="s">
        <v>2173</v>
      </c>
      <c r="Q130" t="s">
        <v>2179</v>
      </c>
    </row>
    <row r="131" spans="1:17" x14ac:dyDescent="0.35">
      <c r="A131" t="s">
        <v>757</v>
      </c>
      <c r="B131" s="3">
        <v>45836</v>
      </c>
      <c r="C131" s="18">
        <v>0.64513888888888893</v>
      </c>
      <c r="D131" t="s">
        <v>76</v>
      </c>
      <c r="E131" t="s">
        <v>36</v>
      </c>
      <c r="F131">
        <v>2</v>
      </c>
      <c r="G131">
        <v>5566</v>
      </c>
      <c r="H131">
        <v>3323</v>
      </c>
      <c r="I131">
        <v>11132</v>
      </c>
      <c r="J131">
        <v>6646</v>
      </c>
      <c r="K131">
        <v>4486</v>
      </c>
      <c r="L131" t="s">
        <v>27</v>
      </c>
      <c r="M131" t="s">
        <v>21</v>
      </c>
      <c r="N131">
        <v>19</v>
      </c>
      <c r="O131">
        <v>4</v>
      </c>
      <c r="P131" t="s">
        <v>2168</v>
      </c>
      <c r="Q131" t="s">
        <v>2185</v>
      </c>
    </row>
    <row r="132" spans="1:17" x14ac:dyDescent="0.35">
      <c r="A132" t="s">
        <v>737</v>
      </c>
      <c r="B132" s="3">
        <v>45861</v>
      </c>
      <c r="C132" s="18">
        <v>0.88749999999999996</v>
      </c>
      <c r="D132" t="s">
        <v>76</v>
      </c>
      <c r="E132" t="s">
        <v>36</v>
      </c>
      <c r="F132">
        <v>4</v>
      </c>
      <c r="G132">
        <v>5795</v>
      </c>
      <c r="H132">
        <v>3347</v>
      </c>
      <c r="I132">
        <v>23180</v>
      </c>
      <c r="J132">
        <v>13388</v>
      </c>
      <c r="K132">
        <v>9792</v>
      </c>
      <c r="L132" t="s">
        <v>31</v>
      </c>
      <c r="M132" t="s">
        <v>42</v>
      </c>
      <c r="N132">
        <v>27</v>
      </c>
      <c r="O132">
        <v>3</v>
      </c>
      <c r="P132" t="s">
        <v>2171</v>
      </c>
      <c r="Q132" t="s">
        <v>2181</v>
      </c>
    </row>
    <row r="133" spans="1:17" x14ac:dyDescent="0.35">
      <c r="A133" t="s">
        <v>729</v>
      </c>
      <c r="B133" s="3">
        <v>45880</v>
      </c>
      <c r="C133" s="18">
        <v>0.59652777777777777</v>
      </c>
      <c r="D133" t="s">
        <v>76</v>
      </c>
      <c r="E133" t="s">
        <v>36</v>
      </c>
      <c r="F133">
        <v>4</v>
      </c>
      <c r="G133">
        <v>5700</v>
      </c>
      <c r="H133">
        <v>3219</v>
      </c>
      <c r="I133">
        <v>22800</v>
      </c>
      <c r="J133">
        <v>12876</v>
      </c>
      <c r="K133">
        <v>9924</v>
      </c>
      <c r="L133" t="s">
        <v>27</v>
      </c>
      <c r="M133" t="s">
        <v>21</v>
      </c>
      <c r="N133">
        <v>25</v>
      </c>
      <c r="O133">
        <v>3.3</v>
      </c>
      <c r="P133" t="s">
        <v>2172</v>
      </c>
      <c r="Q133" t="s">
        <v>2179</v>
      </c>
    </row>
    <row r="134" spans="1:17" x14ac:dyDescent="0.35">
      <c r="A134" t="s">
        <v>658</v>
      </c>
      <c r="B134" s="3">
        <v>45799</v>
      </c>
      <c r="C134" s="18">
        <v>0.5805555555555556</v>
      </c>
      <c r="D134" t="s">
        <v>76</v>
      </c>
      <c r="E134" t="s">
        <v>36</v>
      </c>
      <c r="F134">
        <v>1</v>
      </c>
      <c r="G134">
        <v>5316</v>
      </c>
      <c r="H134">
        <v>3407</v>
      </c>
      <c r="I134">
        <v>5316</v>
      </c>
      <c r="J134">
        <v>3407</v>
      </c>
      <c r="K134">
        <v>1909</v>
      </c>
      <c r="L134" t="s">
        <v>20</v>
      </c>
      <c r="M134" t="s">
        <v>42</v>
      </c>
      <c r="N134">
        <v>5</v>
      </c>
      <c r="O134">
        <v>4.4000000000000004</v>
      </c>
      <c r="P134" t="s">
        <v>2170</v>
      </c>
      <c r="Q134" t="s">
        <v>2184</v>
      </c>
    </row>
    <row r="135" spans="1:17" x14ac:dyDescent="0.35">
      <c r="A135" t="s">
        <v>643</v>
      </c>
      <c r="B135" s="3">
        <v>45742</v>
      </c>
      <c r="C135" s="18">
        <v>0.6479166666666667</v>
      </c>
      <c r="D135" t="s">
        <v>76</v>
      </c>
      <c r="E135" t="s">
        <v>36</v>
      </c>
      <c r="F135">
        <v>4</v>
      </c>
      <c r="G135">
        <v>5359</v>
      </c>
      <c r="H135">
        <v>3374</v>
      </c>
      <c r="I135">
        <v>21436</v>
      </c>
      <c r="J135">
        <v>13496</v>
      </c>
      <c r="K135">
        <v>7940</v>
      </c>
      <c r="L135" t="s">
        <v>20</v>
      </c>
      <c r="M135" t="s">
        <v>21</v>
      </c>
      <c r="N135">
        <v>20</v>
      </c>
      <c r="O135">
        <v>3.3</v>
      </c>
      <c r="P135" t="s">
        <v>2169</v>
      </c>
      <c r="Q135" t="s">
        <v>2181</v>
      </c>
    </row>
    <row r="136" spans="1:17" x14ac:dyDescent="0.35">
      <c r="A136" t="s">
        <v>622</v>
      </c>
      <c r="B136" s="3">
        <v>45676</v>
      </c>
      <c r="C136" s="18">
        <v>0.89236111111111116</v>
      </c>
      <c r="D136" t="s">
        <v>76</v>
      </c>
      <c r="E136" t="s">
        <v>36</v>
      </c>
      <c r="F136">
        <v>4</v>
      </c>
      <c r="G136">
        <v>5395</v>
      </c>
      <c r="H136">
        <v>3439</v>
      </c>
      <c r="I136">
        <v>21580</v>
      </c>
      <c r="J136">
        <v>13756</v>
      </c>
      <c r="K136">
        <v>7824</v>
      </c>
      <c r="L136" t="s">
        <v>31</v>
      </c>
      <c r="M136" t="s">
        <v>42</v>
      </c>
      <c r="N136">
        <v>16</v>
      </c>
      <c r="O136">
        <v>3.4</v>
      </c>
      <c r="P136" t="s">
        <v>2166</v>
      </c>
      <c r="Q136" t="s">
        <v>2182</v>
      </c>
    </row>
    <row r="137" spans="1:17" x14ac:dyDescent="0.35">
      <c r="A137" t="s">
        <v>617</v>
      </c>
      <c r="B137" s="3">
        <v>45866</v>
      </c>
      <c r="C137" s="18">
        <v>0.8305555555555556</v>
      </c>
      <c r="D137" t="s">
        <v>76</v>
      </c>
      <c r="E137" t="s">
        <v>36</v>
      </c>
      <c r="F137">
        <v>4</v>
      </c>
      <c r="G137">
        <v>5544</v>
      </c>
      <c r="H137">
        <v>3366</v>
      </c>
      <c r="I137">
        <v>22176</v>
      </c>
      <c r="J137">
        <v>13464</v>
      </c>
      <c r="K137">
        <v>8712</v>
      </c>
      <c r="L137" t="s">
        <v>31</v>
      </c>
      <c r="M137" t="s">
        <v>21</v>
      </c>
      <c r="N137">
        <v>25</v>
      </c>
      <c r="O137">
        <v>3.1</v>
      </c>
      <c r="P137" t="s">
        <v>2171</v>
      </c>
      <c r="Q137" t="s">
        <v>2179</v>
      </c>
    </row>
    <row r="138" spans="1:17" x14ac:dyDescent="0.35">
      <c r="A138" t="s">
        <v>586</v>
      </c>
      <c r="B138" s="3">
        <v>45828</v>
      </c>
      <c r="C138" s="18">
        <v>0.85624999999999996</v>
      </c>
      <c r="D138" t="s">
        <v>76</v>
      </c>
      <c r="E138" t="s">
        <v>36</v>
      </c>
      <c r="F138">
        <v>4</v>
      </c>
      <c r="G138">
        <v>5376</v>
      </c>
      <c r="H138">
        <v>3355</v>
      </c>
      <c r="I138">
        <v>21504</v>
      </c>
      <c r="J138">
        <v>13420</v>
      </c>
      <c r="K138">
        <v>8084</v>
      </c>
      <c r="L138" t="s">
        <v>27</v>
      </c>
      <c r="M138" t="s">
        <v>95</v>
      </c>
      <c r="N138">
        <v>25</v>
      </c>
      <c r="O138">
        <v>3.8</v>
      </c>
      <c r="P138" t="s">
        <v>2168</v>
      </c>
      <c r="Q138" t="s">
        <v>2180</v>
      </c>
    </row>
    <row r="139" spans="1:17" x14ac:dyDescent="0.35">
      <c r="A139" t="s">
        <v>568</v>
      </c>
      <c r="B139" s="3">
        <v>45847</v>
      </c>
      <c r="C139" s="18">
        <v>0.75416666666666665</v>
      </c>
      <c r="D139" t="s">
        <v>76</v>
      </c>
      <c r="E139" t="s">
        <v>36</v>
      </c>
      <c r="F139">
        <v>3</v>
      </c>
      <c r="G139">
        <v>5423</v>
      </c>
      <c r="H139">
        <v>3319</v>
      </c>
      <c r="I139">
        <v>16269</v>
      </c>
      <c r="J139">
        <v>9957</v>
      </c>
      <c r="K139">
        <v>6312</v>
      </c>
      <c r="L139" t="s">
        <v>31</v>
      </c>
      <c r="M139" t="s">
        <v>21</v>
      </c>
      <c r="N139">
        <v>22</v>
      </c>
      <c r="O139">
        <v>3.2</v>
      </c>
      <c r="P139" t="s">
        <v>2171</v>
      </c>
      <c r="Q139" t="s">
        <v>2181</v>
      </c>
    </row>
    <row r="140" spans="1:17" x14ac:dyDescent="0.35">
      <c r="A140" t="s">
        <v>552</v>
      </c>
      <c r="B140" s="3">
        <v>45879</v>
      </c>
      <c r="C140" s="18">
        <v>0.74652777777777779</v>
      </c>
      <c r="D140" t="s">
        <v>76</v>
      </c>
      <c r="E140" t="s">
        <v>36</v>
      </c>
      <c r="F140">
        <v>1</v>
      </c>
      <c r="G140">
        <v>5725</v>
      </c>
      <c r="H140">
        <v>3231</v>
      </c>
      <c r="I140">
        <v>5725</v>
      </c>
      <c r="J140">
        <v>3231</v>
      </c>
      <c r="K140">
        <v>2494</v>
      </c>
      <c r="L140" t="s">
        <v>31</v>
      </c>
      <c r="M140" t="s">
        <v>21</v>
      </c>
      <c r="N140">
        <v>10</v>
      </c>
      <c r="O140">
        <v>4</v>
      </c>
      <c r="P140" t="s">
        <v>2172</v>
      </c>
      <c r="Q140" t="s">
        <v>2182</v>
      </c>
    </row>
    <row r="141" spans="1:17" x14ac:dyDescent="0.35">
      <c r="A141" t="s">
        <v>420</v>
      </c>
      <c r="B141" s="3">
        <v>45731</v>
      </c>
      <c r="C141" s="18">
        <v>0.76736111111111116</v>
      </c>
      <c r="D141" t="s">
        <v>76</v>
      </c>
      <c r="E141" t="s">
        <v>36</v>
      </c>
      <c r="F141">
        <v>1</v>
      </c>
      <c r="G141">
        <v>5372</v>
      </c>
      <c r="H141">
        <v>3389</v>
      </c>
      <c r="I141">
        <v>5372</v>
      </c>
      <c r="J141">
        <v>3389</v>
      </c>
      <c r="K141">
        <v>1983</v>
      </c>
      <c r="L141" t="s">
        <v>27</v>
      </c>
      <c r="M141" t="s">
        <v>42</v>
      </c>
      <c r="N141">
        <v>17</v>
      </c>
      <c r="O141">
        <v>4.0999999999999996</v>
      </c>
      <c r="P141" t="s">
        <v>2169</v>
      </c>
      <c r="Q141" t="s">
        <v>2185</v>
      </c>
    </row>
    <row r="142" spans="1:17" x14ac:dyDescent="0.35">
      <c r="A142" t="s">
        <v>501</v>
      </c>
      <c r="B142" s="3">
        <v>45807</v>
      </c>
      <c r="C142" s="18">
        <v>0.73541666666666672</v>
      </c>
      <c r="D142" t="s">
        <v>76</v>
      </c>
      <c r="E142" t="s">
        <v>36</v>
      </c>
      <c r="F142">
        <v>3</v>
      </c>
      <c r="G142">
        <v>5423</v>
      </c>
      <c r="H142">
        <v>3346</v>
      </c>
      <c r="I142">
        <v>16269</v>
      </c>
      <c r="J142">
        <v>10038</v>
      </c>
      <c r="K142">
        <v>6231</v>
      </c>
      <c r="L142" t="s">
        <v>20</v>
      </c>
      <c r="M142" t="s">
        <v>21</v>
      </c>
      <c r="N142">
        <v>7</v>
      </c>
      <c r="O142">
        <v>4.5999999999999996</v>
      </c>
      <c r="P142" t="s">
        <v>2170</v>
      </c>
      <c r="Q142" t="s">
        <v>2180</v>
      </c>
    </row>
    <row r="143" spans="1:17" x14ac:dyDescent="0.35">
      <c r="A143" t="s">
        <v>486</v>
      </c>
      <c r="B143" s="3">
        <v>45797</v>
      </c>
      <c r="C143" s="18">
        <v>0.73055555555555551</v>
      </c>
      <c r="D143" t="s">
        <v>76</v>
      </c>
      <c r="E143" t="s">
        <v>36</v>
      </c>
      <c r="F143">
        <v>2</v>
      </c>
      <c r="G143">
        <v>5725</v>
      </c>
      <c r="H143">
        <v>3311</v>
      </c>
      <c r="I143">
        <v>11450</v>
      </c>
      <c r="J143">
        <v>6622</v>
      </c>
      <c r="K143">
        <v>4828</v>
      </c>
      <c r="L143" t="s">
        <v>27</v>
      </c>
      <c r="M143" t="s">
        <v>21</v>
      </c>
      <c r="N143">
        <v>19</v>
      </c>
      <c r="O143">
        <v>4.0999999999999996</v>
      </c>
      <c r="P143" t="s">
        <v>2170</v>
      </c>
      <c r="Q143" t="s">
        <v>2183</v>
      </c>
    </row>
    <row r="144" spans="1:17" x14ac:dyDescent="0.35">
      <c r="A144" t="s">
        <v>485</v>
      </c>
      <c r="B144" s="3">
        <v>45786</v>
      </c>
      <c r="C144" s="18">
        <v>0.4375</v>
      </c>
      <c r="D144" t="s">
        <v>76</v>
      </c>
      <c r="E144" t="s">
        <v>36</v>
      </c>
      <c r="F144">
        <v>3</v>
      </c>
      <c r="G144">
        <v>5583</v>
      </c>
      <c r="H144">
        <v>3439</v>
      </c>
      <c r="I144">
        <v>16749</v>
      </c>
      <c r="J144">
        <v>10317</v>
      </c>
      <c r="K144">
        <v>6432</v>
      </c>
      <c r="L144" t="s">
        <v>20</v>
      </c>
      <c r="M144" t="s">
        <v>21</v>
      </c>
      <c r="N144">
        <v>8</v>
      </c>
      <c r="O144">
        <v>4.3</v>
      </c>
      <c r="P144" t="s">
        <v>2170</v>
      </c>
      <c r="Q144" t="s">
        <v>2180</v>
      </c>
    </row>
    <row r="145" spans="1:17" x14ac:dyDescent="0.35">
      <c r="A145" t="s">
        <v>478</v>
      </c>
      <c r="B145" s="3">
        <v>45741</v>
      </c>
      <c r="C145" s="18">
        <v>0.57222222222222219</v>
      </c>
      <c r="D145" t="s">
        <v>76</v>
      </c>
      <c r="E145" t="s">
        <v>36</v>
      </c>
      <c r="F145">
        <v>5</v>
      </c>
      <c r="G145">
        <v>5714</v>
      </c>
      <c r="H145">
        <v>3431</v>
      </c>
      <c r="I145">
        <v>28570</v>
      </c>
      <c r="J145">
        <v>17155</v>
      </c>
      <c r="K145">
        <v>11415</v>
      </c>
      <c r="L145" t="s">
        <v>31</v>
      </c>
      <c r="M145" t="s">
        <v>21</v>
      </c>
      <c r="N145">
        <v>6</v>
      </c>
      <c r="O145">
        <v>4.5</v>
      </c>
      <c r="P145" t="s">
        <v>2169</v>
      </c>
      <c r="Q145" t="s">
        <v>2183</v>
      </c>
    </row>
    <row r="146" spans="1:17" x14ac:dyDescent="0.35">
      <c r="A146" t="s">
        <v>460</v>
      </c>
      <c r="B146" s="3">
        <v>45678</v>
      </c>
      <c r="C146" s="18">
        <v>0.60277777777777775</v>
      </c>
      <c r="D146" t="s">
        <v>76</v>
      </c>
      <c r="E146" t="s">
        <v>36</v>
      </c>
      <c r="F146">
        <v>4</v>
      </c>
      <c r="G146">
        <v>5568</v>
      </c>
      <c r="H146">
        <v>3333</v>
      </c>
      <c r="I146">
        <v>22272</v>
      </c>
      <c r="J146">
        <v>13332</v>
      </c>
      <c r="K146">
        <v>8940</v>
      </c>
      <c r="L146" t="s">
        <v>31</v>
      </c>
      <c r="M146" t="s">
        <v>42</v>
      </c>
      <c r="N146">
        <v>16</v>
      </c>
      <c r="O146">
        <v>4.4000000000000004</v>
      </c>
      <c r="P146" t="s">
        <v>2166</v>
      </c>
      <c r="Q146" t="s">
        <v>2183</v>
      </c>
    </row>
    <row r="147" spans="1:17" x14ac:dyDescent="0.35">
      <c r="A147" t="s">
        <v>447</v>
      </c>
      <c r="B147" s="3">
        <v>45789</v>
      </c>
      <c r="C147" s="18">
        <v>0.56805555555555554</v>
      </c>
      <c r="D147" t="s">
        <v>76</v>
      </c>
      <c r="E147" t="s">
        <v>36</v>
      </c>
      <c r="F147">
        <v>2</v>
      </c>
      <c r="G147">
        <v>5689</v>
      </c>
      <c r="H147">
        <v>3394</v>
      </c>
      <c r="I147">
        <v>11378</v>
      </c>
      <c r="J147">
        <v>6788</v>
      </c>
      <c r="K147">
        <v>4590</v>
      </c>
      <c r="L147" t="s">
        <v>27</v>
      </c>
      <c r="M147" t="s">
        <v>42</v>
      </c>
      <c r="N147">
        <v>25</v>
      </c>
      <c r="O147">
        <v>3.3</v>
      </c>
      <c r="P147" t="s">
        <v>2170</v>
      </c>
      <c r="Q147" t="s">
        <v>2179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1832-1AE1-4A61-8CAD-780FE5F80234}">
  <dimension ref="A2:K78"/>
  <sheetViews>
    <sheetView topLeftCell="D59" workbookViewId="0">
      <selection activeCell="F71" sqref="F71"/>
    </sheetView>
  </sheetViews>
  <sheetFormatPr defaultRowHeight="14.5" x14ac:dyDescent="0.35"/>
  <cols>
    <col min="1" max="1" width="16.19921875" bestFit="1" customWidth="1"/>
    <col min="2" max="2" width="16.09765625" bestFit="1" customWidth="1"/>
    <col min="3" max="3" width="21.5" customWidth="1"/>
    <col min="4" max="4" width="19" bestFit="1" customWidth="1"/>
    <col min="5" max="5" width="12.3984375" bestFit="1" customWidth="1"/>
    <col min="6" max="6" width="16.09765625" bestFit="1" customWidth="1"/>
    <col min="7" max="7" width="14.3984375" bestFit="1" customWidth="1"/>
    <col min="8" max="8" width="19" bestFit="1" customWidth="1"/>
    <col min="9" max="9" width="17.8984375" bestFit="1" customWidth="1"/>
    <col min="10" max="10" width="13.5" bestFit="1" customWidth="1"/>
    <col min="11" max="11" width="16.3984375" bestFit="1" customWidth="1"/>
    <col min="12" max="17" width="17.296875" bestFit="1" customWidth="1"/>
    <col min="18" max="19" width="11.796875" bestFit="1" customWidth="1"/>
  </cols>
  <sheetData>
    <row r="2" spans="1:11" x14ac:dyDescent="0.35">
      <c r="I2" s="5" t="s">
        <v>3</v>
      </c>
      <c r="J2" t="s">
        <v>2192</v>
      </c>
      <c r="K2" t="s">
        <v>2224</v>
      </c>
    </row>
    <row r="3" spans="1:11" x14ac:dyDescent="0.35">
      <c r="A3" s="5" t="s">
        <v>2178</v>
      </c>
      <c r="B3" t="s">
        <v>2187</v>
      </c>
      <c r="G3" t="s">
        <v>2219</v>
      </c>
      <c r="I3" t="s">
        <v>76</v>
      </c>
      <c r="J3" s="22">
        <v>987577</v>
      </c>
      <c r="K3" s="2">
        <v>448</v>
      </c>
    </row>
    <row r="4" spans="1:11" x14ac:dyDescent="0.35">
      <c r="A4" t="s">
        <v>2181</v>
      </c>
      <c r="B4" s="6">
        <v>2446430</v>
      </c>
      <c r="G4" s="10">
        <v>21.028333333333332</v>
      </c>
      <c r="I4" t="s">
        <v>80</v>
      </c>
      <c r="J4" s="22">
        <v>898827</v>
      </c>
      <c r="K4" s="2">
        <v>317</v>
      </c>
    </row>
    <row r="5" spans="1:11" x14ac:dyDescent="0.35">
      <c r="A5" t="s">
        <v>2180</v>
      </c>
      <c r="B5" s="6">
        <v>2213746</v>
      </c>
      <c r="I5" t="s">
        <v>25</v>
      </c>
      <c r="J5" s="22">
        <v>843723</v>
      </c>
      <c r="K5" s="2">
        <v>378</v>
      </c>
    </row>
    <row r="6" spans="1:11" x14ac:dyDescent="0.35">
      <c r="A6" t="s">
        <v>2184</v>
      </c>
      <c r="B6" s="6">
        <v>2197620</v>
      </c>
      <c r="I6" t="s">
        <v>60</v>
      </c>
      <c r="J6" s="22">
        <v>650068</v>
      </c>
      <c r="K6" s="2">
        <v>404</v>
      </c>
    </row>
    <row r="7" spans="1:11" x14ac:dyDescent="0.35">
      <c r="A7" t="s">
        <v>2185</v>
      </c>
      <c r="B7" s="6">
        <v>2155953</v>
      </c>
      <c r="I7" t="s">
        <v>18</v>
      </c>
      <c r="J7" s="22">
        <v>634685</v>
      </c>
      <c r="K7" s="2">
        <v>371</v>
      </c>
    </row>
    <row r="8" spans="1:11" x14ac:dyDescent="0.35">
      <c r="A8" t="s">
        <v>2179</v>
      </c>
      <c r="B8" s="6">
        <v>2064264</v>
      </c>
      <c r="I8" t="s">
        <v>56</v>
      </c>
      <c r="J8" s="22">
        <v>633215</v>
      </c>
      <c r="K8" s="2">
        <v>327</v>
      </c>
    </row>
    <row r="9" spans="1:11" x14ac:dyDescent="0.35">
      <c r="A9" t="s">
        <v>2183</v>
      </c>
      <c r="B9" s="6">
        <v>2013025</v>
      </c>
      <c r="I9" t="s">
        <v>35</v>
      </c>
      <c r="J9" s="22">
        <v>535362</v>
      </c>
      <c r="K9" s="2">
        <v>315</v>
      </c>
    </row>
    <row r="10" spans="1:11" x14ac:dyDescent="0.35">
      <c r="A10" t="s">
        <v>2182</v>
      </c>
      <c r="B10" s="6">
        <v>1898032</v>
      </c>
      <c r="I10" t="s">
        <v>49</v>
      </c>
      <c r="J10" s="22">
        <v>523948</v>
      </c>
      <c r="K10" s="2">
        <v>345</v>
      </c>
    </row>
    <row r="11" spans="1:11" x14ac:dyDescent="0.35">
      <c r="A11" t="s">
        <v>2186</v>
      </c>
      <c r="B11" s="6">
        <v>14989070</v>
      </c>
      <c r="I11" t="s">
        <v>40</v>
      </c>
      <c r="J11" s="22">
        <v>452988</v>
      </c>
      <c r="K11" s="2">
        <v>342</v>
      </c>
    </row>
    <row r="12" spans="1:11" x14ac:dyDescent="0.35">
      <c r="C12" s="20"/>
      <c r="I12" t="s">
        <v>65</v>
      </c>
      <c r="J12" s="22">
        <v>435269</v>
      </c>
      <c r="K12" s="2">
        <v>394</v>
      </c>
    </row>
    <row r="13" spans="1:11" x14ac:dyDescent="0.35">
      <c r="I13" t="s">
        <v>2186</v>
      </c>
      <c r="J13" s="22">
        <v>6595662</v>
      </c>
      <c r="K13" s="2">
        <v>3641</v>
      </c>
    </row>
    <row r="14" spans="1:11" x14ac:dyDescent="0.35">
      <c r="A14" s="27" t="s">
        <v>2194</v>
      </c>
      <c r="B14" s="27"/>
    </row>
    <row r="15" spans="1:11" x14ac:dyDescent="0.35">
      <c r="A15" s="5" t="s">
        <v>2188</v>
      </c>
      <c r="B15" t="s">
        <v>2187</v>
      </c>
      <c r="D15" t="s">
        <v>2220</v>
      </c>
      <c r="E15" t="s">
        <v>2187</v>
      </c>
      <c r="F15" t="s">
        <v>2192</v>
      </c>
      <c r="G15" t="s">
        <v>2219</v>
      </c>
      <c r="H15" t="s">
        <v>2222</v>
      </c>
    </row>
    <row r="16" spans="1:11" x14ac:dyDescent="0.35">
      <c r="A16" t="s">
        <v>2190</v>
      </c>
      <c r="B16" s="17">
        <v>2238988</v>
      </c>
      <c r="D16" s="16">
        <v>3.5936666666666648</v>
      </c>
      <c r="E16" s="17">
        <v>14989070</v>
      </c>
      <c r="F16" s="17">
        <v>6595662</v>
      </c>
      <c r="G16" s="10">
        <v>21.028333333333332</v>
      </c>
      <c r="H16" s="21">
        <v>1200</v>
      </c>
    </row>
    <row r="17" spans="1:4" x14ac:dyDescent="0.35">
      <c r="A17" t="s">
        <v>2189</v>
      </c>
      <c r="B17" s="17">
        <v>2058587</v>
      </c>
    </row>
    <row r="18" spans="1:4" x14ac:dyDescent="0.35">
      <c r="A18" t="s">
        <v>2225</v>
      </c>
      <c r="B18" s="17">
        <v>1693287</v>
      </c>
    </row>
    <row r="19" spans="1:4" x14ac:dyDescent="0.35">
      <c r="A19" t="s">
        <v>2191</v>
      </c>
      <c r="B19" s="17">
        <v>1652647</v>
      </c>
    </row>
    <row r="20" spans="1:4" x14ac:dyDescent="0.35">
      <c r="A20" t="s">
        <v>2186</v>
      </c>
      <c r="B20" s="17">
        <v>7643509</v>
      </c>
    </row>
    <row r="31" spans="1:4" x14ac:dyDescent="0.35">
      <c r="A31" s="27" t="s">
        <v>2193</v>
      </c>
      <c r="B31" s="27"/>
      <c r="C31" s="27"/>
      <c r="D31" s="27"/>
    </row>
    <row r="32" spans="1:4" x14ac:dyDescent="0.35">
      <c r="A32" s="5" t="s">
        <v>3</v>
      </c>
      <c r="B32" t="s">
        <v>2192</v>
      </c>
    </row>
    <row r="33" spans="1:2" x14ac:dyDescent="0.35">
      <c r="A33" t="s">
        <v>76</v>
      </c>
      <c r="B33" s="19">
        <v>987577</v>
      </c>
    </row>
    <row r="34" spans="1:2" x14ac:dyDescent="0.35">
      <c r="A34" t="s">
        <v>80</v>
      </c>
      <c r="B34" s="19">
        <v>898827</v>
      </c>
    </row>
    <row r="35" spans="1:2" x14ac:dyDescent="0.35">
      <c r="A35" t="s">
        <v>25</v>
      </c>
      <c r="B35" s="19">
        <v>843723</v>
      </c>
    </row>
    <row r="36" spans="1:2" x14ac:dyDescent="0.35">
      <c r="A36" t="s">
        <v>2186</v>
      </c>
      <c r="B36" s="19">
        <v>2730127</v>
      </c>
    </row>
    <row r="46" spans="1:2" x14ac:dyDescent="0.35">
      <c r="A46" s="5" t="s">
        <v>12</v>
      </c>
      <c r="B46" t="s">
        <v>2192</v>
      </c>
    </row>
    <row r="47" spans="1:2" x14ac:dyDescent="0.35">
      <c r="A47" t="s">
        <v>42</v>
      </c>
      <c r="B47" s="6">
        <v>1892987</v>
      </c>
    </row>
    <row r="48" spans="1:2" x14ac:dyDescent="0.35">
      <c r="A48" t="s">
        <v>21</v>
      </c>
      <c r="B48" s="6">
        <v>3602059</v>
      </c>
    </row>
    <row r="49" spans="1:6" x14ac:dyDescent="0.35">
      <c r="A49" t="s">
        <v>95</v>
      </c>
      <c r="B49" s="6">
        <v>1100616</v>
      </c>
      <c r="E49" s="5" t="s">
        <v>3</v>
      </c>
      <c r="F49" t="s">
        <v>2187</v>
      </c>
    </row>
    <row r="50" spans="1:6" x14ac:dyDescent="0.35">
      <c r="A50" t="s">
        <v>2186</v>
      </c>
      <c r="B50" s="6">
        <v>6595662</v>
      </c>
      <c r="E50" t="s">
        <v>76</v>
      </c>
      <c r="F50" s="2">
        <v>2482876</v>
      </c>
    </row>
    <row r="51" spans="1:6" x14ac:dyDescent="0.35">
      <c r="E51" t="s">
        <v>80</v>
      </c>
      <c r="F51" s="2">
        <v>2235110</v>
      </c>
    </row>
    <row r="52" spans="1:6" x14ac:dyDescent="0.35">
      <c r="E52" t="s">
        <v>25</v>
      </c>
      <c r="F52" s="2">
        <v>1912044</v>
      </c>
    </row>
    <row r="53" spans="1:6" x14ac:dyDescent="0.35">
      <c r="E53" t="s">
        <v>60</v>
      </c>
      <c r="F53" s="2">
        <v>1542729</v>
      </c>
    </row>
    <row r="54" spans="1:6" x14ac:dyDescent="0.35">
      <c r="E54" t="s">
        <v>18</v>
      </c>
      <c r="F54" s="2">
        <v>1497289</v>
      </c>
    </row>
    <row r="55" spans="1:6" x14ac:dyDescent="0.35">
      <c r="A55" s="5" t="s">
        <v>2165</v>
      </c>
      <c r="B55" t="s">
        <v>2187</v>
      </c>
      <c r="D55" t="s">
        <v>2222</v>
      </c>
      <c r="E55" t="s">
        <v>56</v>
      </c>
      <c r="F55" s="2">
        <v>1488447</v>
      </c>
    </row>
    <row r="56" spans="1:6" x14ac:dyDescent="0.35">
      <c r="A56" t="s">
        <v>2166</v>
      </c>
      <c r="B56" s="17">
        <v>1268703</v>
      </c>
      <c r="D56" s="2">
        <v>1200</v>
      </c>
      <c r="E56" t="s">
        <v>35</v>
      </c>
      <c r="F56" s="2">
        <v>1112901</v>
      </c>
    </row>
    <row r="57" spans="1:6" x14ac:dyDescent="0.35">
      <c r="A57" t="s">
        <v>2174</v>
      </c>
      <c r="B57" s="17">
        <v>1502345</v>
      </c>
      <c r="E57" t="s">
        <v>49</v>
      </c>
      <c r="F57" s="2">
        <v>1047956</v>
      </c>
    </row>
    <row r="58" spans="1:6" x14ac:dyDescent="0.35">
      <c r="A58" t="s">
        <v>2169</v>
      </c>
      <c r="B58" s="17">
        <v>1196034</v>
      </c>
      <c r="E58" t="s">
        <v>40</v>
      </c>
      <c r="F58" s="2">
        <v>868607</v>
      </c>
    </row>
    <row r="59" spans="1:6" x14ac:dyDescent="0.35">
      <c r="A59" t="s">
        <v>2167</v>
      </c>
      <c r="B59" s="17">
        <v>1128908</v>
      </c>
      <c r="E59" t="s">
        <v>65</v>
      </c>
      <c r="F59" s="2">
        <v>801111</v>
      </c>
    </row>
    <row r="60" spans="1:6" x14ac:dyDescent="0.35">
      <c r="A60" t="s">
        <v>2170</v>
      </c>
      <c r="B60" s="17">
        <v>984627</v>
      </c>
      <c r="E60" t="s">
        <v>2186</v>
      </c>
      <c r="F60" s="2">
        <v>14989070</v>
      </c>
    </row>
    <row r="61" spans="1:6" x14ac:dyDescent="0.35">
      <c r="A61" t="s">
        <v>2168</v>
      </c>
      <c r="B61" s="17">
        <v>1134143</v>
      </c>
    </row>
    <row r="62" spans="1:6" x14ac:dyDescent="0.35">
      <c r="A62" t="s">
        <v>2171</v>
      </c>
      <c r="B62" s="17">
        <v>1138769</v>
      </c>
    </row>
    <row r="63" spans="1:6" x14ac:dyDescent="0.35">
      <c r="A63" t="s">
        <v>2172</v>
      </c>
      <c r="B63" s="17">
        <v>1490577</v>
      </c>
    </row>
    <row r="64" spans="1:6" x14ac:dyDescent="0.35">
      <c r="A64" t="s">
        <v>2177</v>
      </c>
      <c r="B64" s="17">
        <v>1176040</v>
      </c>
    </row>
    <row r="65" spans="1:8" x14ac:dyDescent="0.35">
      <c r="A65" t="s">
        <v>2176</v>
      </c>
      <c r="B65" s="17">
        <v>1491251</v>
      </c>
      <c r="E65" s="11" t="s">
        <v>2223</v>
      </c>
    </row>
    <row r="66" spans="1:8" x14ac:dyDescent="0.35">
      <c r="A66" t="s">
        <v>2173</v>
      </c>
      <c r="B66" s="17">
        <v>1220321</v>
      </c>
      <c r="E66" s="15">
        <f>(B67-B66)/B66</f>
        <v>3.0345294393852109E-2</v>
      </c>
    </row>
    <row r="67" spans="1:8" x14ac:dyDescent="0.35">
      <c r="A67" t="s">
        <v>2175</v>
      </c>
      <c r="B67" s="17">
        <v>1257352</v>
      </c>
    </row>
    <row r="68" spans="1:8" x14ac:dyDescent="0.35">
      <c r="A68" t="s">
        <v>2186</v>
      </c>
      <c r="B68" s="17">
        <v>14989070</v>
      </c>
    </row>
    <row r="70" spans="1:8" x14ac:dyDescent="0.35">
      <c r="E70" s="5" t="s">
        <v>4</v>
      </c>
      <c r="F70" t="s">
        <v>2187</v>
      </c>
      <c r="G70" t="s">
        <v>2192</v>
      </c>
    </row>
    <row r="71" spans="1:8" x14ac:dyDescent="0.35">
      <c r="E71" t="s">
        <v>26</v>
      </c>
      <c r="F71" s="25">
        <v>1912044</v>
      </c>
      <c r="G71" s="24">
        <v>843723</v>
      </c>
      <c r="H71" s="26">
        <f>G71/F71</f>
        <v>0.4412675649723542</v>
      </c>
    </row>
    <row r="72" spans="1:8" x14ac:dyDescent="0.35">
      <c r="E72" t="s">
        <v>66</v>
      </c>
      <c r="F72" s="25">
        <v>801111</v>
      </c>
      <c r="G72" s="24">
        <v>435269</v>
      </c>
      <c r="H72" s="26">
        <f t="shared" ref="H72:H78" si="0">G72/F72</f>
        <v>0.54333169810425774</v>
      </c>
    </row>
    <row r="73" spans="1:8" x14ac:dyDescent="0.35">
      <c r="E73" t="s">
        <v>41</v>
      </c>
      <c r="F73" s="25">
        <v>868607</v>
      </c>
      <c r="G73" s="24">
        <v>452988</v>
      </c>
      <c r="H73" s="26">
        <f t="shared" si="0"/>
        <v>0.52151087891301817</v>
      </c>
    </row>
    <row r="74" spans="1:8" x14ac:dyDescent="0.35">
      <c r="E74" t="s">
        <v>36</v>
      </c>
      <c r="F74" s="25">
        <v>5830887</v>
      </c>
      <c r="G74" s="24">
        <v>2421766</v>
      </c>
      <c r="H74" s="26">
        <f t="shared" si="0"/>
        <v>0.41533406495444003</v>
      </c>
    </row>
    <row r="75" spans="1:8" x14ac:dyDescent="0.35">
      <c r="E75" t="s">
        <v>61</v>
      </c>
      <c r="F75" s="25">
        <v>1542729</v>
      </c>
      <c r="G75" s="24">
        <v>650068</v>
      </c>
      <c r="H75" s="26">
        <f t="shared" si="0"/>
        <v>0.42137536793565167</v>
      </c>
    </row>
    <row r="76" spans="1:8" x14ac:dyDescent="0.35">
      <c r="E76" t="s">
        <v>19</v>
      </c>
      <c r="F76" s="25">
        <v>2985736</v>
      </c>
      <c r="G76" s="24">
        <v>1267900</v>
      </c>
      <c r="H76" s="26">
        <f t="shared" si="0"/>
        <v>0.42465241401115167</v>
      </c>
    </row>
    <row r="77" spans="1:8" x14ac:dyDescent="0.35">
      <c r="E77" t="s">
        <v>50</v>
      </c>
      <c r="F77" s="25">
        <v>1047956</v>
      </c>
      <c r="G77" s="24">
        <v>523948</v>
      </c>
      <c r="H77" s="26">
        <f t="shared" si="0"/>
        <v>0.49997137284389803</v>
      </c>
    </row>
    <row r="78" spans="1:8" x14ac:dyDescent="0.35">
      <c r="E78" t="s">
        <v>2186</v>
      </c>
      <c r="F78" s="25">
        <v>14989070</v>
      </c>
      <c r="G78" s="24">
        <v>6595662</v>
      </c>
      <c r="H78" s="26">
        <f t="shared" si="0"/>
        <v>0.44003143623987345</v>
      </c>
    </row>
  </sheetData>
  <mergeCells count="2">
    <mergeCell ref="A31:D31"/>
    <mergeCell ref="A14:B14"/>
  </mergeCells>
  <pageMargins left="0.7" right="0.7" top="0.75" bottom="0.75" header="0.3" footer="0.3"/>
  <pageSetup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513BD-5081-47C8-965C-A34951F6A813}">
  <dimension ref="A1:N40"/>
  <sheetViews>
    <sheetView showGridLines="0" showRowColHeaders="0" zoomScaleNormal="100" workbookViewId="0">
      <selection activeCell="N4" sqref="N4"/>
    </sheetView>
  </sheetViews>
  <sheetFormatPr defaultColWidth="0" defaultRowHeight="14.5" zeroHeight="1" x14ac:dyDescent="0.35"/>
  <cols>
    <col min="1" max="1" width="8.796875" style="23" customWidth="1"/>
    <col min="2" max="14" width="9.59765625" style="23" customWidth="1"/>
    <col min="15" max="16384" width="8.796875" style="23" hidden="1"/>
  </cols>
  <sheetData>
    <row r="1" s="23" customFormat="1" x14ac:dyDescent="0.35"/>
    <row r="2" s="23" customFormat="1" x14ac:dyDescent="0.35"/>
    <row r="3" s="23" customFormat="1" x14ac:dyDescent="0.35"/>
    <row r="4" s="23" customFormat="1" x14ac:dyDescent="0.35"/>
    <row r="5" s="23" customFormat="1" x14ac:dyDescent="0.35"/>
    <row r="6" s="23" customFormat="1" x14ac:dyDescent="0.35"/>
    <row r="7" s="23" customFormat="1" x14ac:dyDescent="0.35"/>
    <row r="8" s="23" customFormat="1" x14ac:dyDescent="0.35"/>
    <row r="9" s="23" customFormat="1" x14ac:dyDescent="0.35"/>
    <row r="10" s="23" customFormat="1" x14ac:dyDescent="0.35"/>
    <row r="11" s="23" customFormat="1" x14ac:dyDescent="0.35"/>
    <row r="12" s="23" customFormat="1" x14ac:dyDescent="0.35"/>
    <row r="13" s="23" customFormat="1" x14ac:dyDescent="0.35"/>
    <row r="14" s="23" customFormat="1" x14ac:dyDescent="0.35"/>
    <row r="15" s="23" customFormat="1" x14ac:dyDescent="0.35"/>
    <row r="16" s="23" customFormat="1" x14ac:dyDescent="0.35"/>
    <row r="17" s="23" customFormat="1" x14ac:dyDescent="0.35"/>
    <row r="18" s="23" customFormat="1" x14ac:dyDescent="0.35"/>
    <row r="19" s="23" customFormat="1" x14ac:dyDescent="0.35"/>
    <row r="20" s="23" customFormat="1" x14ac:dyDescent="0.35"/>
    <row r="21" s="23" customFormat="1" x14ac:dyDescent="0.35"/>
    <row r="22" s="23" customFormat="1" x14ac:dyDescent="0.35"/>
    <row r="23" s="23" customFormat="1" x14ac:dyDescent="0.35"/>
    <row r="24" s="23" customFormat="1" x14ac:dyDescent="0.35"/>
    <row r="25" s="23" customFormat="1" x14ac:dyDescent="0.35"/>
    <row r="26" s="23" customFormat="1" x14ac:dyDescent="0.35"/>
    <row r="27" s="23" customFormat="1" hidden="1" x14ac:dyDescent="0.35"/>
    <row r="28" s="23" customFormat="1" hidden="1" x14ac:dyDescent="0.35"/>
    <row r="29" s="23" customFormat="1" hidden="1" x14ac:dyDescent="0.35"/>
    <row r="30" s="23" customFormat="1" hidden="1" x14ac:dyDescent="0.35"/>
    <row r="31" s="23" customFormat="1" hidden="1" x14ac:dyDescent="0.35"/>
    <row r="32" s="23" customFormat="1" hidden="1" x14ac:dyDescent="0.35"/>
    <row r="33" s="23" customFormat="1" hidden="1" x14ac:dyDescent="0.35"/>
    <row r="34" s="23" customFormat="1" hidden="1" x14ac:dyDescent="0.35"/>
    <row r="35" s="23" customFormat="1" hidden="1" x14ac:dyDescent="0.35"/>
    <row r="36" s="23" customFormat="1" hidden="1" x14ac:dyDescent="0.35"/>
    <row r="37" s="23" customFormat="1" hidden="1" x14ac:dyDescent="0.35"/>
    <row r="38" s="23" customFormat="1" hidden="1" x14ac:dyDescent="0.35"/>
    <row r="39" s="23" customFormat="1" hidden="1" x14ac:dyDescent="0.35"/>
    <row r="40" s="23" customFormat="1" hidden="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4D72-C2E2-46E9-8972-9B5280A827F9}">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0769-3EB7-4F82-BAE9-C0ADC866147C}">
  <dimension ref="A1:Q1201"/>
  <sheetViews>
    <sheetView tabSelected="1" workbookViewId="0">
      <selection activeCell="D966" sqref="D966"/>
    </sheetView>
  </sheetViews>
  <sheetFormatPr defaultRowHeight="14.5" x14ac:dyDescent="0.35"/>
  <cols>
    <col min="1" max="1" width="12.59765625" bestFit="1" customWidth="1"/>
    <col min="2" max="2" width="11.09765625" bestFit="1" customWidth="1"/>
    <col min="3" max="3" width="11.796875" bestFit="1" customWidth="1"/>
    <col min="4" max="4" width="17.8984375" bestFit="1" customWidth="1"/>
    <col min="5" max="5" width="12" bestFit="1" customWidth="1"/>
    <col min="6" max="6" width="11.59765625" bestFit="1" customWidth="1"/>
    <col min="7" max="8" width="13.5" bestFit="1" customWidth="1"/>
    <col min="9" max="9" width="11.296875" bestFit="1" customWidth="1"/>
    <col min="10" max="10" width="13.69921875" bestFit="1" customWidth="1"/>
    <col min="11" max="11" width="8.69921875" bestFit="1" customWidth="1"/>
    <col min="12" max="12" width="20.19921875" bestFit="1" customWidth="1"/>
    <col min="13" max="13" width="18.3984375" bestFit="1" customWidth="1"/>
    <col min="14" max="14" width="22.796875" bestFit="1" customWidth="1"/>
    <col min="15" max="15" width="20.09765625" bestFit="1" customWidth="1"/>
    <col min="16" max="16" width="16.19921875" bestFit="1" customWidth="1"/>
    <col min="17" max="17" width="13.6992187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2165</v>
      </c>
      <c r="Q1" t="s">
        <v>2178</v>
      </c>
    </row>
    <row r="2" spans="1:17" x14ac:dyDescent="0.35">
      <c r="A2" s="2" t="s">
        <v>415</v>
      </c>
      <c r="B2" s="3">
        <v>45951</v>
      </c>
      <c r="C2" s="4">
        <v>0.56041666666666667</v>
      </c>
      <c r="D2" s="2" t="s">
        <v>80</v>
      </c>
      <c r="E2" s="2" t="s">
        <v>36</v>
      </c>
      <c r="F2">
        <v>5</v>
      </c>
      <c r="G2">
        <v>7298</v>
      </c>
      <c r="H2">
        <v>4296</v>
      </c>
      <c r="I2">
        <v>36490</v>
      </c>
      <c r="J2">
        <v>21480</v>
      </c>
      <c r="K2">
        <v>15010</v>
      </c>
      <c r="L2" s="2" t="s">
        <v>20</v>
      </c>
      <c r="M2" s="2" t="s">
        <v>42</v>
      </c>
      <c r="N2">
        <v>25</v>
      </c>
      <c r="O2">
        <v>3.4</v>
      </c>
      <c r="P2" s="2" t="s">
        <v>2176</v>
      </c>
      <c r="Q2" s="2" t="s">
        <v>2183</v>
      </c>
    </row>
    <row r="3" spans="1:17" x14ac:dyDescent="0.35">
      <c r="A3" s="2" t="s">
        <v>854</v>
      </c>
      <c r="B3" s="3">
        <v>45976</v>
      </c>
      <c r="C3" s="4">
        <v>0.59930555555555554</v>
      </c>
      <c r="D3" s="2" t="s">
        <v>80</v>
      </c>
      <c r="E3" s="2" t="s">
        <v>36</v>
      </c>
      <c r="F3">
        <v>5</v>
      </c>
      <c r="G3">
        <v>7297</v>
      </c>
      <c r="H3">
        <v>4226</v>
      </c>
      <c r="I3">
        <v>36485</v>
      </c>
      <c r="J3">
        <v>21130</v>
      </c>
      <c r="K3">
        <v>15355</v>
      </c>
      <c r="L3" s="2" t="s">
        <v>27</v>
      </c>
      <c r="M3" s="2" t="s">
        <v>95</v>
      </c>
      <c r="N3">
        <v>22</v>
      </c>
      <c r="O3">
        <v>3.8</v>
      </c>
      <c r="P3" s="2" t="s">
        <v>2173</v>
      </c>
      <c r="Q3" s="2" t="s">
        <v>2185</v>
      </c>
    </row>
    <row r="4" spans="1:17" x14ac:dyDescent="0.35">
      <c r="A4" s="2" t="s">
        <v>950</v>
      </c>
      <c r="B4" s="3">
        <v>45817</v>
      </c>
      <c r="C4" s="4">
        <v>0.60486111111111107</v>
      </c>
      <c r="D4" s="2" t="s">
        <v>80</v>
      </c>
      <c r="E4" s="2" t="s">
        <v>36</v>
      </c>
      <c r="F4">
        <v>1</v>
      </c>
      <c r="G4">
        <v>7297</v>
      </c>
      <c r="H4">
        <v>4322</v>
      </c>
      <c r="I4">
        <v>7297</v>
      </c>
      <c r="J4">
        <v>4322</v>
      </c>
      <c r="K4">
        <v>2975</v>
      </c>
      <c r="L4" s="2" t="s">
        <v>31</v>
      </c>
      <c r="M4" s="2" t="s">
        <v>21</v>
      </c>
      <c r="N4">
        <v>19</v>
      </c>
      <c r="O4">
        <v>4</v>
      </c>
      <c r="P4" s="2" t="s">
        <v>2168</v>
      </c>
      <c r="Q4" s="2" t="s">
        <v>2179</v>
      </c>
    </row>
    <row r="5" spans="1:17" x14ac:dyDescent="0.35">
      <c r="A5" s="2" t="s">
        <v>1445</v>
      </c>
      <c r="B5" s="3">
        <v>45989</v>
      </c>
      <c r="C5" s="4">
        <v>0.56597222222222221</v>
      </c>
      <c r="D5" s="2" t="s">
        <v>80</v>
      </c>
      <c r="E5" s="2" t="s">
        <v>36</v>
      </c>
      <c r="F5">
        <v>1</v>
      </c>
      <c r="G5">
        <v>7295</v>
      </c>
      <c r="H5">
        <v>4198</v>
      </c>
      <c r="I5">
        <v>7295</v>
      </c>
      <c r="J5">
        <v>4198</v>
      </c>
      <c r="K5">
        <v>3097</v>
      </c>
      <c r="L5" s="2" t="s">
        <v>31</v>
      </c>
      <c r="M5" s="2" t="s">
        <v>42</v>
      </c>
      <c r="N5">
        <v>17</v>
      </c>
      <c r="O5">
        <v>4.3</v>
      </c>
      <c r="P5" s="2" t="s">
        <v>2173</v>
      </c>
      <c r="Q5" s="2" t="s">
        <v>2180</v>
      </c>
    </row>
    <row r="6" spans="1:17" x14ac:dyDescent="0.35">
      <c r="A6" s="2" t="s">
        <v>1163</v>
      </c>
      <c r="B6" s="3">
        <v>45832</v>
      </c>
      <c r="C6" s="4">
        <v>0.91041666666666665</v>
      </c>
      <c r="D6" s="2" t="s">
        <v>80</v>
      </c>
      <c r="E6" s="2" t="s">
        <v>36</v>
      </c>
      <c r="F6">
        <v>5</v>
      </c>
      <c r="G6">
        <v>7289</v>
      </c>
      <c r="H6">
        <v>4165</v>
      </c>
      <c r="I6">
        <v>36445</v>
      </c>
      <c r="J6">
        <v>20825</v>
      </c>
      <c r="K6">
        <v>15620</v>
      </c>
      <c r="L6" s="2" t="s">
        <v>20</v>
      </c>
      <c r="M6" s="2" t="s">
        <v>95</v>
      </c>
      <c r="N6">
        <v>23</v>
      </c>
      <c r="O6">
        <v>3.7</v>
      </c>
      <c r="P6" s="2" t="s">
        <v>2168</v>
      </c>
      <c r="Q6" s="2" t="s">
        <v>2183</v>
      </c>
    </row>
    <row r="7" spans="1:17" x14ac:dyDescent="0.35">
      <c r="A7" s="2" t="s">
        <v>1298</v>
      </c>
      <c r="B7" s="3">
        <v>45856</v>
      </c>
      <c r="C7" s="4">
        <v>0.86944444444444446</v>
      </c>
      <c r="D7" s="2" t="s">
        <v>80</v>
      </c>
      <c r="E7" s="2" t="s">
        <v>36</v>
      </c>
      <c r="F7">
        <v>1</v>
      </c>
      <c r="G7">
        <v>7283</v>
      </c>
      <c r="H7">
        <v>4242</v>
      </c>
      <c r="I7">
        <v>7283</v>
      </c>
      <c r="J7">
        <v>4242</v>
      </c>
      <c r="K7">
        <v>3041</v>
      </c>
      <c r="L7" s="2" t="s">
        <v>27</v>
      </c>
      <c r="M7" s="2" t="s">
        <v>95</v>
      </c>
      <c r="N7">
        <v>19</v>
      </c>
      <c r="O7">
        <v>3.6</v>
      </c>
      <c r="P7" s="2" t="s">
        <v>2171</v>
      </c>
      <c r="Q7" s="2" t="s">
        <v>2180</v>
      </c>
    </row>
    <row r="8" spans="1:17" x14ac:dyDescent="0.35">
      <c r="A8" s="2" t="s">
        <v>1324</v>
      </c>
      <c r="B8" s="3">
        <v>45971</v>
      </c>
      <c r="C8" s="4">
        <v>0.90555555555555556</v>
      </c>
      <c r="D8" s="2" t="s">
        <v>80</v>
      </c>
      <c r="E8" s="2" t="s">
        <v>36</v>
      </c>
      <c r="F8">
        <v>5</v>
      </c>
      <c r="G8">
        <v>7262</v>
      </c>
      <c r="H8">
        <v>4136</v>
      </c>
      <c r="I8">
        <v>36310</v>
      </c>
      <c r="J8">
        <v>20680</v>
      </c>
      <c r="K8">
        <v>15630</v>
      </c>
      <c r="L8" s="2" t="s">
        <v>20</v>
      </c>
      <c r="M8" s="2" t="s">
        <v>21</v>
      </c>
      <c r="N8">
        <v>29</v>
      </c>
      <c r="O8">
        <v>2.7</v>
      </c>
      <c r="P8" s="2" t="s">
        <v>2173</v>
      </c>
      <c r="Q8" s="2" t="s">
        <v>2179</v>
      </c>
    </row>
    <row r="9" spans="1:17" x14ac:dyDescent="0.35">
      <c r="A9" s="2" t="s">
        <v>1643</v>
      </c>
      <c r="B9" s="3">
        <v>45741</v>
      </c>
      <c r="C9" s="4">
        <v>0.81041666666666667</v>
      </c>
      <c r="D9" s="2" t="s">
        <v>80</v>
      </c>
      <c r="E9" s="2" t="s">
        <v>36</v>
      </c>
      <c r="F9">
        <v>1</v>
      </c>
      <c r="G9">
        <v>7258</v>
      </c>
      <c r="H9">
        <v>4337</v>
      </c>
      <c r="I9">
        <v>7258</v>
      </c>
      <c r="J9">
        <v>4337</v>
      </c>
      <c r="K9">
        <v>2921</v>
      </c>
      <c r="L9" s="2" t="s">
        <v>31</v>
      </c>
      <c r="M9" s="2" t="s">
        <v>21</v>
      </c>
      <c r="N9">
        <v>26</v>
      </c>
      <c r="O9">
        <v>3.8</v>
      </c>
      <c r="P9" s="2" t="s">
        <v>2169</v>
      </c>
      <c r="Q9" s="2" t="s">
        <v>2183</v>
      </c>
    </row>
    <row r="10" spans="1:17" x14ac:dyDescent="0.35">
      <c r="A10" s="2" t="s">
        <v>1741</v>
      </c>
      <c r="B10" s="3">
        <v>45857</v>
      </c>
      <c r="C10" s="4">
        <v>0.50624999999999998</v>
      </c>
      <c r="D10" s="2" t="s">
        <v>80</v>
      </c>
      <c r="E10" s="2" t="s">
        <v>36</v>
      </c>
      <c r="F10">
        <v>4</v>
      </c>
      <c r="G10">
        <v>7257</v>
      </c>
      <c r="H10">
        <v>4182</v>
      </c>
      <c r="I10">
        <v>29028</v>
      </c>
      <c r="J10">
        <v>16728</v>
      </c>
      <c r="K10">
        <v>12300</v>
      </c>
      <c r="L10" s="2" t="s">
        <v>27</v>
      </c>
      <c r="M10" s="2" t="s">
        <v>21</v>
      </c>
      <c r="N10">
        <v>6</v>
      </c>
      <c r="O10">
        <v>4.3</v>
      </c>
      <c r="P10" s="2" t="s">
        <v>2171</v>
      </c>
      <c r="Q10" s="2" t="s">
        <v>2185</v>
      </c>
    </row>
    <row r="11" spans="1:17" x14ac:dyDescent="0.35">
      <c r="A11" s="2" t="s">
        <v>1229</v>
      </c>
      <c r="B11" s="3">
        <v>45904</v>
      </c>
      <c r="C11" s="4">
        <v>0.8</v>
      </c>
      <c r="D11" s="2" t="s">
        <v>80</v>
      </c>
      <c r="E11" s="2" t="s">
        <v>36</v>
      </c>
      <c r="F11">
        <v>3</v>
      </c>
      <c r="G11">
        <v>7254</v>
      </c>
      <c r="H11">
        <v>4113</v>
      </c>
      <c r="I11">
        <v>21762</v>
      </c>
      <c r="J11">
        <v>12339</v>
      </c>
      <c r="K11">
        <v>9423</v>
      </c>
      <c r="L11" s="2" t="s">
        <v>27</v>
      </c>
      <c r="M11" s="2" t="s">
        <v>95</v>
      </c>
      <c r="N11">
        <v>18</v>
      </c>
      <c r="O11">
        <v>3.5</v>
      </c>
      <c r="P11" s="2" t="s">
        <v>2177</v>
      </c>
      <c r="Q11" s="2" t="s">
        <v>2184</v>
      </c>
    </row>
    <row r="12" spans="1:17" x14ac:dyDescent="0.35">
      <c r="A12" s="2" t="s">
        <v>1853</v>
      </c>
      <c r="B12" s="3">
        <v>45990</v>
      </c>
      <c r="C12" s="4">
        <v>0.75138888888888888</v>
      </c>
      <c r="D12" s="2" t="s">
        <v>80</v>
      </c>
      <c r="E12" s="2" t="s">
        <v>36</v>
      </c>
      <c r="F12">
        <v>1</v>
      </c>
      <c r="G12">
        <v>7253</v>
      </c>
      <c r="H12">
        <v>4155</v>
      </c>
      <c r="I12">
        <v>7253</v>
      </c>
      <c r="J12">
        <v>4155</v>
      </c>
      <c r="K12">
        <v>3098</v>
      </c>
      <c r="L12" s="2" t="s">
        <v>20</v>
      </c>
      <c r="M12" s="2" t="s">
        <v>21</v>
      </c>
      <c r="N12">
        <v>30</v>
      </c>
      <c r="O12">
        <v>3.5</v>
      </c>
      <c r="P12" s="2" t="s">
        <v>2173</v>
      </c>
      <c r="Q12" s="2" t="s">
        <v>2185</v>
      </c>
    </row>
    <row r="13" spans="1:17" x14ac:dyDescent="0.35">
      <c r="A13" s="2" t="s">
        <v>1875</v>
      </c>
      <c r="B13" s="3">
        <v>45986</v>
      </c>
      <c r="C13" s="4">
        <v>0.87777777777777777</v>
      </c>
      <c r="D13" s="2" t="s">
        <v>80</v>
      </c>
      <c r="E13" s="2" t="s">
        <v>36</v>
      </c>
      <c r="F13">
        <v>4</v>
      </c>
      <c r="G13">
        <v>7253</v>
      </c>
      <c r="H13">
        <v>4109</v>
      </c>
      <c r="I13">
        <v>29012</v>
      </c>
      <c r="J13">
        <v>16436</v>
      </c>
      <c r="K13">
        <v>12576</v>
      </c>
      <c r="L13" s="2" t="s">
        <v>27</v>
      </c>
      <c r="M13" s="2" t="s">
        <v>95</v>
      </c>
      <c r="N13">
        <v>27</v>
      </c>
      <c r="O13">
        <v>3.6</v>
      </c>
      <c r="P13" s="2" t="s">
        <v>2173</v>
      </c>
      <c r="Q13" s="2" t="s">
        <v>2183</v>
      </c>
    </row>
    <row r="14" spans="1:17" x14ac:dyDescent="0.35">
      <c r="A14" s="2" t="s">
        <v>1583</v>
      </c>
      <c r="B14" s="3">
        <v>45961</v>
      </c>
      <c r="C14" s="4">
        <v>0.48888888888888887</v>
      </c>
      <c r="D14" s="2" t="s">
        <v>80</v>
      </c>
      <c r="E14" s="2" t="s">
        <v>36</v>
      </c>
      <c r="F14">
        <v>1</v>
      </c>
      <c r="G14">
        <v>7244</v>
      </c>
      <c r="H14">
        <v>4178</v>
      </c>
      <c r="I14">
        <v>7244</v>
      </c>
      <c r="J14">
        <v>4178</v>
      </c>
      <c r="K14">
        <v>3066</v>
      </c>
      <c r="L14" s="2" t="s">
        <v>27</v>
      </c>
      <c r="M14" s="2" t="s">
        <v>21</v>
      </c>
      <c r="N14">
        <v>5</v>
      </c>
      <c r="O14">
        <v>4.7</v>
      </c>
      <c r="P14" s="2" t="s">
        <v>2176</v>
      </c>
      <c r="Q14" s="2" t="s">
        <v>2180</v>
      </c>
    </row>
    <row r="15" spans="1:17" x14ac:dyDescent="0.35">
      <c r="A15" s="2" t="s">
        <v>329</v>
      </c>
      <c r="B15" s="3">
        <v>45831</v>
      </c>
      <c r="C15" s="4">
        <v>0.76736111111111116</v>
      </c>
      <c r="D15" s="2" t="s">
        <v>80</v>
      </c>
      <c r="E15" s="2" t="s">
        <v>36</v>
      </c>
      <c r="F15">
        <v>1</v>
      </c>
      <c r="G15">
        <v>7236</v>
      </c>
      <c r="H15">
        <v>4184</v>
      </c>
      <c r="I15">
        <v>7236</v>
      </c>
      <c r="J15">
        <v>4184</v>
      </c>
      <c r="K15">
        <v>3052</v>
      </c>
      <c r="L15" s="2" t="s">
        <v>20</v>
      </c>
      <c r="M15" s="2" t="s">
        <v>95</v>
      </c>
      <c r="N15">
        <v>27</v>
      </c>
      <c r="O15">
        <v>3.7</v>
      </c>
      <c r="P15" s="2" t="s">
        <v>2168</v>
      </c>
      <c r="Q15" s="2" t="s">
        <v>2179</v>
      </c>
    </row>
    <row r="16" spans="1:17" x14ac:dyDescent="0.35">
      <c r="A16" s="2" t="s">
        <v>1203</v>
      </c>
      <c r="B16" s="3">
        <v>45884</v>
      </c>
      <c r="C16" s="4">
        <v>0.75555555555555554</v>
      </c>
      <c r="D16" s="2" t="s">
        <v>80</v>
      </c>
      <c r="E16" s="2" t="s">
        <v>36</v>
      </c>
      <c r="F16">
        <v>5</v>
      </c>
      <c r="G16">
        <v>7229</v>
      </c>
      <c r="H16">
        <v>4143</v>
      </c>
      <c r="I16">
        <v>36145</v>
      </c>
      <c r="J16">
        <v>20715</v>
      </c>
      <c r="K16">
        <v>15430</v>
      </c>
      <c r="L16" s="2" t="s">
        <v>20</v>
      </c>
      <c r="M16" s="2" t="s">
        <v>21</v>
      </c>
      <c r="N16">
        <v>26</v>
      </c>
      <c r="O16">
        <v>3.6</v>
      </c>
      <c r="P16" s="2" t="s">
        <v>2172</v>
      </c>
      <c r="Q16" s="2" t="s">
        <v>2180</v>
      </c>
    </row>
    <row r="17" spans="1:17" x14ac:dyDescent="0.35">
      <c r="A17" s="2" t="s">
        <v>871</v>
      </c>
      <c r="B17" s="3">
        <v>45719</v>
      </c>
      <c r="C17" s="4">
        <v>0.49375000000000002</v>
      </c>
      <c r="D17" s="2" t="s">
        <v>80</v>
      </c>
      <c r="E17" s="2" t="s">
        <v>36</v>
      </c>
      <c r="F17">
        <v>3</v>
      </c>
      <c r="G17">
        <v>7223</v>
      </c>
      <c r="H17">
        <v>4280</v>
      </c>
      <c r="I17">
        <v>21669</v>
      </c>
      <c r="J17">
        <v>12840</v>
      </c>
      <c r="K17">
        <v>8829</v>
      </c>
      <c r="L17" s="2" t="s">
        <v>27</v>
      </c>
      <c r="M17" s="2" t="s">
        <v>42</v>
      </c>
      <c r="N17">
        <v>11</v>
      </c>
      <c r="O17">
        <v>4.5999999999999996</v>
      </c>
      <c r="P17" s="2" t="s">
        <v>2169</v>
      </c>
      <c r="Q17" s="2" t="s">
        <v>2179</v>
      </c>
    </row>
    <row r="18" spans="1:17" x14ac:dyDescent="0.35">
      <c r="A18" s="2" t="s">
        <v>2155</v>
      </c>
      <c r="B18" s="3">
        <v>45990</v>
      </c>
      <c r="C18" s="4">
        <v>0.52638888888888891</v>
      </c>
      <c r="D18" s="2" t="s">
        <v>80</v>
      </c>
      <c r="E18" s="2" t="s">
        <v>36</v>
      </c>
      <c r="F18">
        <v>1</v>
      </c>
      <c r="G18">
        <v>7220</v>
      </c>
      <c r="H18">
        <v>4174</v>
      </c>
      <c r="I18">
        <v>7220</v>
      </c>
      <c r="J18">
        <v>4174</v>
      </c>
      <c r="K18">
        <v>3046</v>
      </c>
      <c r="L18" s="2" t="s">
        <v>20</v>
      </c>
      <c r="M18" s="2" t="s">
        <v>42</v>
      </c>
      <c r="N18">
        <v>15</v>
      </c>
      <c r="O18">
        <v>4.4000000000000004</v>
      </c>
      <c r="P18" s="2" t="s">
        <v>2173</v>
      </c>
      <c r="Q18" s="2" t="s">
        <v>2185</v>
      </c>
    </row>
    <row r="19" spans="1:17" x14ac:dyDescent="0.35">
      <c r="A19" s="2" t="s">
        <v>1684</v>
      </c>
      <c r="B19" s="3">
        <v>46022</v>
      </c>
      <c r="C19" s="4">
        <v>0.68472222222222223</v>
      </c>
      <c r="D19" s="2" t="s">
        <v>80</v>
      </c>
      <c r="E19" s="2" t="s">
        <v>36</v>
      </c>
      <c r="F19">
        <v>3</v>
      </c>
      <c r="G19">
        <v>7207</v>
      </c>
      <c r="H19">
        <v>4220</v>
      </c>
      <c r="I19">
        <v>21621</v>
      </c>
      <c r="J19">
        <v>12660</v>
      </c>
      <c r="K19">
        <v>8961</v>
      </c>
      <c r="L19" s="2" t="s">
        <v>27</v>
      </c>
      <c r="M19" s="2" t="s">
        <v>42</v>
      </c>
      <c r="N19">
        <v>24</v>
      </c>
      <c r="O19">
        <v>3.1</v>
      </c>
      <c r="P19" s="2" t="s">
        <v>2175</v>
      </c>
      <c r="Q19" s="2" t="s">
        <v>2181</v>
      </c>
    </row>
    <row r="20" spans="1:17" x14ac:dyDescent="0.35">
      <c r="A20" s="2" t="s">
        <v>542</v>
      </c>
      <c r="B20" s="3">
        <v>45738</v>
      </c>
      <c r="C20" s="4">
        <v>0.83263888888888893</v>
      </c>
      <c r="D20" s="2" t="s">
        <v>80</v>
      </c>
      <c r="E20" s="2" t="s">
        <v>36</v>
      </c>
      <c r="F20">
        <v>2</v>
      </c>
      <c r="G20">
        <v>7206</v>
      </c>
      <c r="H20">
        <v>4192</v>
      </c>
      <c r="I20">
        <v>14412</v>
      </c>
      <c r="J20">
        <v>8384</v>
      </c>
      <c r="K20">
        <v>6028</v>
      </c>
      <c r="L20" s="2" t="s">
        <v>27</v>
      </c>
      <c r="M20" s="2" t="s">
        <v>21</v>
      </c>
      <c r="N20">
        <v>21</v>
      </c>
      <c r="O20">
        <v>3.9</v>
      </c>
      <c r="P20" s="2" t="s">
        <v>2169</v>
      </c>
      <c r="Q20" s="2" t="s">
        <v>2185</v>
      </c>
    </row>
    <row r="21" spans="1:17" x14ac:dyDescent="0.35">
      <c r="A21" s="2" t="s">
        <v>743</v>
      </c>
      <c r="B21" s="3">
        <v>45781</v>
      </c>
      <c r="C21" s="4">
        <v>0.58958333333333335</v>
      </c>
      <c r="D21" s="2" t="s">
        <v>80</v>
      </c>
      <c r="E21" s="2" t="s">
        <v>36</v>
      </c>
      <c r="F21">
        <v>4</v>
      </c>
      <c r="G21">
        <v>7204</v>
      </c>
      <c r="H21">
        <v>4196</v>
      </c>
      <c r="I21">
        <v>28816</v>
      </c>
      <c r="J21">
        <v>16784</v>
      </c>
      <c r="K21">
        <v>12032</v>
      </c>
      <c r="L21" s="2" t="s">
        <v>20</v>
      </c>
      <c r="M21" s="2" t="s">
        <v>21</v>
      </c>
      <c r="N21">
        <v>20</v>
      </c>
      <c r="O21">
        <v>3.7</v>
      </c>
      <c r="P21" s="2" t="s">
        <v>2170</v>
      </c>
      <c r="Q21" s="2" t="s">
        <v>2182</v>
      </c>
    </row>
    <row r="22" spans="1:17" x14ac:dyDescent="0.35">
      <c r="A22" s="2" t="s">
        <v>610</v>
      </c>
      <c r="B22" s="3">
        <v>45698</v>
      </c>
      <c r="C22" s="4">
        <v>0.64444444444444449</v>
      </c>
      <c r="D22" s="2" t="s">
        <v>80</v>
      </c>
      <c r="E22" s="2" t="s">
        <v>36</v>
      </c>
      <c r="F22">
        <v>3</v>
      </c>
      <c r="G22">
        <v>7182</v>
      </c>
      <c r="H22">
        <v>4222</v>
      </c>
      <c r="I22">
        <v>21546</v>
      </c>
      <c r="J22">
        <v>12666</v>
      </c>
      <c r="K22">
        <v>8880</v>
      </c>
      <c r="L22" s="2" t="s">
        <v>20</v>
      </c>
      <c r="M22" s="2" t="s">
        <v>21</v>
      </c>
      <c r="N22">
        <v>13</v>
      </c>
      <c r="O22">
        <v>4.5999999999999996</v>
      </c>
      <c r="P22" s="2" t="s">
        <v>2174</v>
      </c>
      <c r="Q22" s="2" t="s">
        <v>2179</v>
      </c>
    </row>
    <row r="23" spans="1:17" x14ac:dyDescent="0.35">
      <c r="A23" s="2" t="s">
        <v>648</v>
      </c>
      <c r="B23" s="3">
        <v>45669</v>
      </c>
      <c r="C23" s="4">
        <v>0.70277777777777772</v>
      </c>
      <c r="D23" s="2" t="s">
        <v>80</v>
      </c>
      <c r="E23" s="2" t="s">
        <v>36</v>
      </c>
      <c r="F23">
        <v>1</v>
      </c>
      <c r="G23">
        <v>7181</v>
      </c>
      <c r="H23">
        <v>4155</v>
      </c>
      <c r="I23">
        <v>7181</v>
      </c>
      <c r="J23">
        <v>4155</v>
      </c>
      <c r="K23">
        <v>3026</v>
      </c>
      <c r="L23" s="2" t="s">
        <v>27</v>
      </c>
      <c r="M23" s="2" t="s">
        <v>42</v>
      </c>
      <c r="N23">
        <v>18</v>
      </c>
      <c r="O23">
        <v>3.6</v>
      </c>
      <c r="P23" s="2" t="s">
        <v>2166</v>
      </c>
      <c r="Q23" s="2" t="s">
        <v>2182</v>
      </c>
    </row>
    <row r="24" spans="1:17" x14ac:dyDescent="0.35">
      <c r="A24" s="2" t="s">
        <v>1617</v>
      </c>
      <c r="B24" s="3">
        <v>45699</v>
      </c>
      <c r="C24" s="4">
        <v>0.85486111111111107</v>
      </c>
      <c r="D24" s="2" t="s">
        <v>80</v>
      </c>
      <c r="E24" s="2" t="s">
        <v>36</v>
      </c>
      <c r="F24">
        <v>4</v>
      </c>
      <c r="G24">
        <v>7177</v>
      </c>
      <c r="H24">
        <v>4205</v>
      </c>
      <c r="I24">
        <v>28708</v>
      </c>
      <c r="J24">
        <v>16820</v>
      </c>
      <c r="K24">
        <v>11888</v>
      </c>
      <c r="L24" s="2" t="s">
        <v>31</v>
      </c>
      <c r="M24" s="2" t="s">
        <v>95</v>
      </c>
      <c r="N24">
        <v>37</v>
      </c>
      <c r="O24">
        <v>2.5</v>
      </c>
      <c r="P24" s="2" t="s">
        <v>2174</v>
      </c>
      <c r="Q24" s="2" t="s">
        <v>2183</v>
      </c>
    </row>
    <row r="25" spans="1:17" x14ac:dyDescent="0.35">
      <c r="A25" s="2" t="s">
        <v>841</v>
      </c>
      <c r="B25" s="3">
        <v>45743</v>
      </c>
      <c r="C25" s="4">
        <v>0.69930555555555551</v>
      </c>
      <c r="D25" s="2" t="s">
        <v>80</v>
      </c>
      <c r="E25" s="2" t="s">
        <v>36</v>
      </c>
      <c r="F25">
        <v>3</v>
      </c>
      <c r="G25">
        <v>7175</v>
      </c>
      <c r="H25">
        <v>4326</v>
      </c>
      <c r="I25">
        <v>21525</v>
      </c>
      <c r="J25">
        <v>12978</v>
      </c>
      <c r="K25">
        <v>8547</v>
      </c>
      <c r="L25" s="2" t="s">
        <v>27</v>
      </c>
      <c r="M25" s="2" t="s">
        <v>21</v>
      </c>
      <c r="N25">
        <v>15</v>
      </c>
      <c r="O25">
        <v>4.3</v>
      </c>
      <c r="P25" s="2" t="s">
        <v>2169</v>
      </c>
      <c r="Q25" s="2" t="s">
        <v>2184</v>
      </c>
    </row>
    <row r="26" spans="1:17" x14ac:dyDescent="0.35">
      <c r="A26" s="2" t="s">
        <v>96</v>
      </c>
      <c r="B26" s="3">
        <v>46000</v>
      </c>
      <c r="C26" s="4">
        <v>0.7319444444444444</v>
      </c>
      <c r="D26" s="2" t="s">
        <v>80</v>
      </c>
      <c r="E26" s="2" t="s">
        <v>36</v>
      </c>
      <c r="F26">
        <v>2</v>
      </c>
      <c r="G26">
        <v>7170</v>
      </c>
      <c r="H26">
        <v>4339</v>
      </c>
      <c r="I26">
        <v>14340</v>
      </c>
      <c r="J26">
        <v>8678</v>
      </c>
      <c r="K26">
        <v>5662</v>
      </c>
      <c r="L26" s="2" t="s">
        <v>20</v>
      </c>
      <c r="M26" s="2" t="s">
        <v>95</v>
      </c>
      <c r="N26">
        <v>20</v>
      </c>
      <c r="O26">
        <v>3.4</v>
      </c>
      <c r="P26" s="2" t="s">
        <v>2175</v>
      </c>
      <c r="Q26" s="2" t="s">
        <v>2183</v>
      </c>
    </row>
    <row r="27" spans="1:17" x14ac:dyDescent="0.35">
      <c r="A27" s="2" t="s">
        <v>1982</v>
      </c>
      <c r="B27" s="3">
        <v>45714</v>
      </c>
      <c r="C27" s="4">
        <v>0.59513888888888888</v>
      </c>
      <c r="D27" s="2" t="s">
        <v>80</v>
      </c>
      <c r="E27" s="2" t="s">
        <v>36</v>
      </c>
      <c r="F27">
        <v>3</v>
      </c>
      <c r="G27">
        <v>7164</v>
      </c>
      <c r="H27">
        <v>4207</v>
      </c>
      <c r="I27">
        <v>21492</v>
      </c>
      <c r="J27">
        <v>12621</v>
      </c>
      <c r="K27">
        <v>8871</v>
      </c>
      <c r="L27" s="2" t="s">
        <v>27</v>
      </c>
      <c r="M27" s="2" t="s">
        <v>21</v>
      </c>
      <c r="N27">
        <v>10</v>
      </c>
      <c r="O27">
        <v>3.9</v>
      </c>
      <c r="P27" s="2" t="s">
        <v>2174</v>
      </c>
      <c r="Q27" s="2" t="s">
        <v>2181</v>
      </c>
    </row>
    <row r="28" spans="1:17" x14ac:dyDescent="0.35">
      <c r="A28" s="2" t="s">
        <v>1285</v>
      </c>
      <c r="B28" s="3">
        <v>45938</v>
      </c>
      <c r="C28" s="4">
        <v>0.74027777777777781</v>
      </c>
      <c r="D28" s="2" t="s">
        <v>80</v>
      </c>
      <c r="E28" s="2" t="s">
        <v>36</v>
      </c>
      <c r="F28">
        <v>2</v>
      </c>
      <c r="G28">
        <v>7155</v>
      </c>
      <c r="H28">
        <v>4278</v>
      </c>
      <c r="I28">
        <v>14310</v>
      </c>
      <c r="J28">
        <v>8556</v>
      </c>
      <c r="K28">
        <v>5754</v>
      </c>
      <c r="L28" s="2" t="s">
        <v>31</v>
      </c>
      <c r="M28" s="2" t="s">
        <v>42</v>
      </c>
      <c r="N28">
        <v>23</v>
      </c>
      <c r="O28">
        <v>3.9</v>
      </c>
      <c r="P28" s="2" t="s">
        <v>2176</v>
      </c>
      <c r="Q28" s="2" t="s">
        <v>2181</v>
      </c>
    </row>
    <row r="29" spans="1:17" x14ac:dyDescent="0.35">
      <c r="A29" s="2" t="s">
        <v>1465</v>
      </c>
      <c r="B29" s="3">
        <v>45871</v>
      </c>
      <c r="C29" s="4">
        <v>0.82638888888888884</v>
      </c>
      <c r="D29" s="2" t="s">
        <v>80</v>
      </c>
      <c r="E29" s="2" t="s">
        <v>36</v>
      </c>
      <c r="F29">
        <v>4</v>
      </c>
      <c r="G29">
        <v>7154</v>
      </c>
      <c r="H29">
        <v>4132</v>
      </c>
      <c r="I29">
        <v>28616</v>
      </c>
      <c r="J29">
        <v>16528</v>
      </c>
      <c r="K29">
        <v>12088</v>
      </c>
      <c r="L29" s="2" t="s">
        <v>20</v>
      </c>
      <c r="M29" s="2" t="s">
        <v>21</v>
      </c>
      <c r="N29">
        <v>23</v>
      </c>
      <c r="O29">
        <v>3.5</v>
      </c>
      <c r="P29" s="2" t="s">
        <v>2172</v>
      </c>
      <c r="Q29" s="2" t="s">
        <v>2185</v>
      </c>
    </row>
    <row r="30" spans="1:17" x14ac:dyDescent="0.35">
      <c r="A30" s="2" t="s">
        <v>1671</v>
      </c>
      <c r="B30" s="3">
        <v>45974</v>
      </c>
      <c r="C30" s="4">
        <v>0.86041666666666672</v>
      </c>
      <c r="D30" s="2" t="s">
        <v>80</v>
      </c>
      <c r="E30" s="2" t="s">
        <v>36</v>
      </c>
      <c r="F30">
        <v>3</v>
      </c>
      <c r="G30">
        <v>7153</v>
      </c>
      <c r="H30">
        <v>4272</v>
      </c>
      <c r="I30">
        <v>21459</v>
      </c>
      <c r="J30">
        <v>12816</v>
      </c>
      <c r="K30">
        <v>8643</v>
      </c>
      <c r="L30" s="2" t="s">
        <v>20</v>
      </c>
      <c r="M30" s="2" t="s">
        <v>95</v>
      </c>
      <c r="N30">
        <v>27</v>
      </c>
      <c r="O30">
        <v>3.5</v>
      </c>
      <c r="P30" s="2" t="s">
        <v>2173</v>
      </c>
      <c r="Q30" s="2" t="s">
        <v>2184</v>
      </c>
    </row>
    <row r="31" spans="1:17" x14ac:dyDescent="0.35">
      <c r="A31" s="2" t="s">
        <v>135</v>
      </c>
      <c r="B31" s="3">
        <v>45967</v>
      </c>
      <c r="C31" s="4">
        <v>0.55625000000000002</v>
      </c>
      <c r="D31" s="2" t="s">
        <v>80</v>
      </c>
      <c r="E31" s="2" t="s">
        <v>36</v>
      </c>
      <c r="F31">
        <v>2</v>
      </c>
      <c r="G31">
        <v>7151</v>
      </c>
      <c r="H31">
        <v>4262</v>
      </c>
      <c r="I31">
        <v>14302</v>
      </c>
      <c r="J31">
        <v>8524</v>
      </c>
      <c r="K31">
        <v>5778</v>
      </c>
      <c r="L31" s="2" t="s">
        <v>20</v>
      </c>
      <c r="M31" s="2" t="s">
        <v>95</v>
      </c>
      <c r="N31">
        <v>20</v>
      </c>
      <c r="O31">
        <v>3.4</v>
      </c>
      <c r="P31" s="2" t="s">
        <v>2173</v>
      </c>
      <c r="Q31" s="2" t="s">
        <v>2184</v>
      </c>
    </row>
    <row r="32" spans="1:17" x14ac:dyDescent="0.35">
      <c r="A32" s="2" t="s">
        <v>1841</v>
      </c>
      <c r="B32" s="3">
        <v>45716</v>
      </c>
      <c r="C32" s="4">
        <v>0.79722222222222228</v>
      </c>
      <c r="D32" s="2" t="s">
        <v>80</v>
      </c>
      <c r="E32" s="2" t="s">
        <v>36</v>
      </c>
      <c r="F32">
        <v>3</v>
      </c>
      <c r="G32">
        <v>7143</v>
      </c>
      <c r="H32">
        <v>4291</v>
      </c>
      <c r="I32">
        <v>21429</v>
      </c>
      <c r="J32">
        <v>12873</v>
      </c>
      <c r="K32">
        <v>8556</v>
      </c>
      <c r="L32" s="2" t="s">
        <v>31</v>
      </c>
      <c r="M32" s="2" t="s">
        <v>21</v>
      </c>
      <c r="N32">
        <v>17</v>
      </c>
      <c r="O32">
        <v>3.4</v>
      </c>
      <c r="P32" s="2" t="s">
        <v>2174</v>
      </c>
      <c r="Q32" s="2" t="s">
        <v>2180</v>
      </c>
    </row>
    <row r="33" spans="1:17" x14ac:dyDescent="0.35">
      <c r="A33" s="2" t="s">
        <v>1513</v>
      </c>
      <c r="B33" s="3">
        <v>45847</v>
      </c>
      <c r="C33" s="4">
        <v>0.56597222222222221</v>
      </c>
      <c r="D33" s="2" t="s">
        <v>80</v>
      </c>
      <c r="E33" s="2" t="s">
        <v>36</v>
      </c>
      <c r="F33">
        <v>1</v>
      </c>
      <c r="G33">
        <v>7140</v>
      </c>
      <c r="H33">
        <v>4181</v>
      </c>
      <c r="I33">
        <v>7140</v>
      </c>
      <c r="J33">
        <v>4181</v>
      </c>
      <c r="K33">
        <v>2959</v>
      </c>
      <c r="L33" s="2" t="s">
        <v>27</v>
      </c>
      <c r="M33" s="2" t="s">
        <v>95</v>
      </c>
      <c r="N33">
        <v>16</v>
      </c>
      <c r="O33">
        <v>3.9</v>
      </c>
      <c r="P33" s="2" t="s">
        <v>2171</v>
      </c>
      <c r="Q33" s="2" t="s">
        <v>2181</v>
      </c>
    </row>
    <row r="34" spans="1:17" x14ac:dyDescent="0.35">
      <c r="A34" s="2" t="s">
        <v>1903</v>
      </c>
      <c r="B34" s="3">
        <v>45998</v>
      </c>
      <c r="C34" s="4">
        <v>0.74791666666666667</v>
      </c>
      <c r="D34" s="2" t="s">
        <v>80</v>
      </c>
      <c r="E34" s="2" t="s">
        <v>36</v>
      </c>
      <c r="F34">
        <v>1</v>
      </c>
      <c r="G34">
        <v>7140</v>
      </c>
      <c r="H34">
        <v>4134</v>
      </c>
      <c r="I34">
        <v>7140</v>
      </c>
      <c r="J34">
        <v>4134</v>
      </c>
      <c r="K34">
        <v>3006</v>
      </c>
      <c r="L34" s="2" t="s">
        <v>20</v>
      </c>
      <c r="M34" s="2" t="s">
        <v>95</v>
      </c>
      <c r="N34">
        <v>20</v>
      </c>
      <c r="O34">
        <v>3.3</v>
      </c>
      <c r="P34" s="2" t="s">
        <v>2175</v>
      </c>
      <c r="Q34" s="2" t="s">
        <v>2182</v>
      </c>
    </row>
    <row r="35" spans="1:17" x14ac:dyDescent="0.35">
      <c r="A35" s="2" t="s">
        <v>1003</v>
      </c>
      <c r="B35" s="3">
        <v>45931</v>
      </c>
      <c r="C35" s="4">
        <v>0.77638888888888891</v>
      </c>
      <c r="D35" s="2" t="s">
        <v>80</v>
      </c>
      <c r="E35" s="2" t="s">
        <v>36</v>
      </c>
      <c r="F35">
        <v>1</v>
      </c>
      <c r="G35">
        <v>7138</v>
      </c>
      <c r="H35">
        <v>4127</v>
      </c>
      <c r="I35">
        <v>7138</v>
      </c>
      <c r="J35">
        <v>4127</v>
      </c>
      <c r="K35">
        <v>3011</v>
      </c>
      <c r="L35" s="2" t="s">
        <v>27</v>
      </c>
      <c r="M35" s="2" t="s">
        <v>42</v>
      </c>
      <c r="N35">
        <v>16</v>
      </c>
      <c r="O35">
        <v>4.0999999999999996</v>
      </c>
      <c r="P35" s="2" t="s">
        <v>2176</v>
      </c>
      <c r="Q35" s="2" t="s">
        <v>2181</v>
      </c>
    </row>
    <row r="36" spans="1:17" x14ac:dyDescent="0.35">
      <c r="A36" s="2" t="s">
        <v>2020</v>
      </c>
      <c r="B36" s="3">
        <v>45836</v>
      </c>
      <c r="C36" s="4">
        <v>0.84513888888888888</v>
      </c>
      <c r="D36" s="2" t="s">
        <v>80</v>
      </c>
      <c r="E36" s="2" t="s">
        <v>36</v>
      </c>
      <c r="F36">
        <v>4</v>
      </c>
      <c r="G36">
        <v>7138</v>
      </c>
      <c r="H36">
        <v>4194</v>
      </c>
      <c r="I36">
        <v>28552</v>
      </c>
      <c r="J36">
        <v>16776</v>
      </c>
      <c r="K36">
        <v>11776</v>
      </c>
      <c r="L36" s="2" t="s">
        <v>20</v>
      </c>
      <c r="M36" s="2" t="s">
        <v>95</v>
      </c>
      <c r="N36">
        <v>40</v>
      </c>
      <c r="O36">
        <v>1.9</v>
      </c>
      <c r="P36" s="2" t="s">
        <v>2168</v>
      </c>
      <c r="Q36" s="2" t="s">
        <v>2185</v>
      </c>
    </row>
    <row r="37" spans="1:17" x14ac:dyDescent="0.35">
      <c r="A37" s="2" t="s">
        <v>1441</v>
      </c>
      <c r="B37" s="3">
        <v>45886</v>
      </c>
      <c r="C37" s="4">
        <v>0.39652777777777776</v>
      </c>
      <c r="D37" s="2" t="s">
        <v>80</v>
      </c>
      <c r="E37" s="2" t="s">
        <v>36</v>
      </c>
      <c r="F37">
        <v>2</v>
      </c>
      <c r="G37">
        <v>7134</v>
      </c>
      <c r="H37">
        <v>4263</v>
      </c>
      <c r="I37">
        <v>14268</v>
      </c>
      <c r="J37">
        <v>8526</v>
      </c>
      <c r="K37">
        <v>5742</v>
      </c>
      <c r="L37" s="2" t="s">
        <v>27</v>
      </c>
      <c r="M37" s="2" t="s">
        <v>21</v>
      </c>
      <c r="N37">
        <v>17</v>
      </c>
      <c r="O37">
        <v>3.6</v>
      </c>
      <c r="P37" s="2" t="s">
        <v>2172</v>
      </c>
      <c r="Q37" s="2" t="s">
        <v>2182</v>
      </c>
    </row>
    <row r="38" spans="1:17" x14ac:dyDescent="0.35">
      <c r="A38" s="2" t="s">
        <v>1698</v>
      </c>
      <c r="B38" s="3">
        <v>45848</v>
      </c>
      <c r="C38" s="4">
        <v>0.80972222222222223</v>
      </c>
      <c r="D38" s="2" t="s">
        <v>80</v>
      </c>
      <c r="E38" s="2" t="s">
        <v>36</v>
      </c>
      <c r="F38">
        <v>3</v>
      </c>
      <c r="G38">
        <v>7122</v>
      </c>
      <c r="H38">
        <v>4270</v>
      </c>
      <c r="I38">
        <v>21366</v>
      </c>
      <c r="J38">
        <v>12810</v>
      </c>
      <c r="K38">
        <v>8556</v>
      </c>
      <c r="L38" s="2" t="s">
        <v>20</v>
      </c>
      <c r="M38" s="2" t="s">
        <v>21</v>
      </c>
      <c r="N38">
        <v>28</v>
      </c>
      <c r="O38">
        <v>3.4</v>
      </c>
      <c r="P38" s="2" t="s">
        <v>2171</v>
      </c>
      <c r="Q38" s="2" t="s">
        <v>2184</v>
      </c>
    </row>
    <row r="39" spans="1:17" x14ac:dyDescent="0.35">
      <c r="A39" s="2" t="s">
        <v>843</v>
      </c>
      <c r="B39" s="3">
        <v>45926</v>
      </c>
      <c r="C39" s="4">
        <v>0.48958333333333331</v>
      </c>
      <c r="D39" s="2" t="s">
        <v>80</v>
      </c>
      <c r="E39" s="2" t="s">
        <v>36</v>
      </c>
      <c r="F39">
        <v>5</v>
      </c>
      <c r="G39">
        <v>7121</v>
      </c>
      <c r="H39">
        <v>4119</v>
      </c>
      <c r="I39">
        <v>35605</v>
      </c>
      <c r="J39">
        <v>20595</v>
      </c>
      <c r="K39">
        <v>15010</v>
      </c>
      <c r="L39" s="2" t="s">
        <v>20</v>
      </c>
      <c r="M39" s="2" t="s">
        <v>21</v>
      </c>
      <c r="N39">
        <v>16</v>
      </c>
      <c r="O39">
        <v>3.5</v>
      </c>
      <c r="P39" s="2" t="s">
        <v>2177</v>
      </c>
      <c r="Q39" s="2" t="s">
        <v>2180</v>
      </c>
    </row>
    <row r="40" spans="1:17" x14ac:dyDescent="0.35">
      <c r="A40" s="2" t="s">
        <v>667</v>
      </c>
      <c r="B40" s="3">
        <v>45798</v>
      </c>
      <c r="C40" s="4">
        <v>0.48402777777777778</v>
      </c>
      <c r="D40" s="2" t="s">
        <v>80</v>
      </c>
      <c r="E40" s="2" t="s">
        <v>36</v>
      </c>
      <c r="F40">
        <v>2</v>
      </c>
      <c r="G40">
        <v>7120</v>
      </c>
      <c r="H40">
        <v>4273</v>
      </c>
      <c r="I40">
        <v>14240</v>
      </c>
      <c r="J40">
        <v>8546</v>
      </c>
      <c r="K40">
        <v>5694</v>
      </c>
      <c r="L40" s="2" t="s">
        <v>31</v>
      </c>
      <c r="M40" s="2" t="s">
        <v>21</v>
      </c>
      <c r="N40">
        <v>6</v>
      </c>
      <c r="O40">
        <v>5</v>
      </c>
      <c r="P40" s="2" t="s">
        <v>2170</v>
      </c>
      <c r="Q40" s="2" t="s">
        <v>2181</v>
      </c>
    </row>
    <row r="41" spans="1:17" x14ac:dyDescent="0.35">
      <c r="A41" s="2" t="s">
        <v>560</v>
      </c>
      <c r="B41" s="3">
        <v>45991</v>
      </c>
      <c r="C41" s="4">
        <v>0.56666666666666665</v>
      </c>
      <c r="D41" s="2" t="s">
        <v>80</v>
      </c>
      <c r="E41" s="2" t="s">
        <v>36</v>
      </c>
      <c r="F41">
        <v>4</v>
      </c>
      <c r="G41">
        <v>7116</v>
      </c>
      <c r="H41">
        <v>4263</v>
      </c>
      <c r="I41">
        <v>28464</v>
      </c>
      <c r="J41">
        <v>17052</v>
      </c>
      <c r="K41">
        <v>11412</v>
      </c>
      <c r="L41" s="2" t="s">
        <v>20</v>
      </c>
      <c r="M41" s="2" t="s">
        <v>21</v>
      </c>
      <c r="N41">
        <v>22</v>
      </c>
      <c r="O41">
        <v>3.3</v>
      </c>
      <c r="P41" s="2" t="s">
        <v>2173</v>
      </c>
      <c r="Q41" s="2" t="s">
        <v>2182</v>
      </c>
    </row>
    <row r="42" spans="1:17" x14ac:dyDescent="0.35">
      <c r="A42" s="2" t="s">
        <v>1980</v>
      </c>
      <c r="B42" s="3">
        <v>45756</v>
      </c>
      <c r="C42" s="4">
        <v>0.89375000000000004</v>
      </c>
      <c r="D42" s="2" t="s">
        <v>80</v>
      </c>
      <c r="E42" s="2" t="s">
        <v>36</v>
      </c>
      <c r="F42">
        <v>1</v>
      </c>
      <c r="G42">
        <v>7115</v>
      </c>
      <c r="H42">
        <v>4151</v>
      </c>
      <c r="I42">
        <v>7115</v>
      </c>
      <c r="J42">
        <v>4151</v>
      </c>
      <c r="K42">
        <v>2964</v>
      </c>
      <c r="L42" s="2" t="s">
        <v>27</v>
      </c>
      <c r="M42" s="2" t="s">
        <v>21</v>
      </c>
      <c r="N42">
        <v>27</v>
      </c>
      <c r="O42">
        <v>3.1</v>
      </c>
      <c r="P42" s="2" t="s">
        <v>2167</v>
      </c>
      <c r="Q42" s="2" t="s">
        <v>2181</v>
      </c>
    </row>
    <row r="43" spans="1:17" x14ac:dyDescent="0.35">
      <c r="A43" s="2" t="s">
        <v>1765</v>
      </c>
      <c r="B43" s="3">
        <v>45756</v>
      </c>
      <c r="C43" s="4">
        <v>0.83402777777777781</v>
      </c>
      <c r="D43" s="2" t="s">
        <v>80</v>
      </c>
      <c r="E43" s="2" t="s">
        <v>36</v>
      </c>
      <c r="F43">
        <v>5</v>
      </c>
      <c r="G43">
        <v>7114</v>
      </c>
      <c r="H43">
        <v>4164</v>
      </c>
      <c r="I43">
        <v>35570</v>
      </c>
      <c r="J43">
        <v>20820</v>
      </c>
      <c r="K43">
        <v>14750</v>
      </c>
      <c r="L43" s="2" t="s">
        <v>31</v>
      </c>
      <c r="M43" s="2" t="s">
        <v>42</v>
      </c>
      <c r="N43">
        <v>15</v>
      </c>
      <c r="O43">
        <v>4.4000000000000004</v>
      </c>
      <c r="P43" s="2" t="s">
        <v>2167</v>
      </c>
      <c r="Q43" s="2" t="s">
        <v>2181</v>
      </c>
    </row>
    <row r="44" spans="1:17" x14ac:dyDescent="0.35">
      <c r="A44" s="2" t="s">
        <v>1438</v>
      </c>
      <c r="B44" s="3">
        <v>45749</v>
      </c>
      <c r="C44" s="4">
        <v>0.72986111111111107</v>
      </c>
      <c r="D44" s="2" t="s">
        <v>80</v>
      </c>
      <c r="E44" s="2" t="s">
        <v>36</v>
      </c>
      <c r="F44">
        <v>2</v>
      </c>
      <c r="G44">
        <v>7112</v>
      </c>
      <c r="H44">
        <v>4200</v>
      </c>
      <c r="I44">
        <v>14224</v>
      </c>
      <c r="J44">
        <v>8400</v>
      </c>
      <c r="K44">
        <v>5824</v>
      </c>
      <c r="L44" s="2" t="s">
        <v>31</v>
      </c>
      <c r="M44" s="2" t="s">
        <v>21</v>
      </c>
      <c r="N44">
        <v>8</v>
      </c>
      <c r="O44">
        <v>4.0999999999999996</v>
      </c>
      <c r="P44" s="2" t="s">
        <v>2167</v>
      </c>
      <c r="Q44" s="2" t="s">
        <v>2181</v>
      </c>
    </row>
    <row r="45" spans="1:17" x14ac:dyDescent="0.35">
      <c r="A45" s="2" t="s">
        <v>1416</v>
      </c>
      <c r="B45" s="3">
        <v>45798</v>
      </c>
      <c r="C45" s="4">
        <v>0.83333333333333337</v>
      </c>
      <c r="D45" s="2" t="s">
        <v>80</v>
      </c>
      <c r="E45" s="2" t="s">
        <v>36</v>
      </c>
      <c r="F45">
        <v>1</v>
      </c>
      <c r="G45">
        <v>7109</v>
      </c>
      <c r="H45">
        <v>4144</v>
      </c>
      <c r="I45">
        <v>7109</v>
      </c>
      <c r="J45">
        <v>4144</v>
      </c>
      <c r="K45">
        <v>2965</v>
      </c>
      <c r="L45" s="2" t="s">
        <v>20</v>
      </c>
      <c r="M45" s="2" t="s">
        <v>95</v>
      </c>
      <c r="N45">
        <v>19</v>
      </c>
      <c r="O45">
        <v>3.9</v>
      </c>
      <c r="P45" s="2" t="s">
        <v>2170</v>
      </c>
      <c r="Q45" s="2" t="s">
        <v>2181</v>
      </c>
    </row>
    <row r="46" spans="1:17" x14ac:dyDescent="0.35">
      <c r="A46" s="2" t="s">
        <v>2103</v>
      </c>
      <c r="B46" s="3">
        <v>45873</v>
      </c>
      <c r="C46" s="4">
        <v>0.51944444444444449</v>
      </c>
      <c r="D46" s="2" t="s">
        <v>80</v>
      </c>
      <c r="E46" s="2" t="s">
        <v>36</v>
      </c>
      <c r="F46">
        <v>2</v>
      </c>
      <c r="G46">
        <v>7107</v>
      </c>
      <c r="H46">
        <v>4183</v>
      </c>
      <c r="I46">
        <v>14214</v>
      </c>
      <c r="J46">
        <v>8366</v>
      </c>
      <c r="K46">
        <v>5848</v>
      </c>
      <c r="L46" s="2" t="s">
        <v>27</v>
      </c>
      <c r="M46" s="2" t="s">
        <v>42</v>
      </c>
      <c r="N46">
        <v>23</v>
      </c>
      <c r="O46">
        <v>3</v>
      </c>
      <c r="P46" s="2" t="s">
        <v>2172</v>
      </c>
      <c r="Q46" s="2" t="s">
        <v>2179</v>
      </c>
    </row>
    <row r="47" spans="1:17" x14ac:dyDescent="0.35">
      <c r="A47" s="2" t="s">
        <v>286</v>
      </c>
      <c r="B47" s="3">
        <v>45914</v>
      </c>
      <c r="C47" s="4">
        <v>0.76944444444444449</v>
      </c>
      <c r="D47" s="2" t="s">
        <v>80</v>
      </c>
      <c r="E47" s="2" t="s">
        <v>36</v>
      </c>
      <c r="F47">
        <v>1</v>
      </c>
      <c r="G47">
        <v>7106</v>
      </c>
      <c r="H47">
        <v>4110</v>
      </c>
      <c r="I47">
        <v>7106</v>
      </c>
      <c r="J47">
        <v>4110</v>
      </c>
      <c r="K47">
        <v>2996</v>
      </c>
      <c r="L47" s="2" t="s">
        <v>20</v>
      </c>
      <c r="M47" s="2" t="s">
        <v>95</v>
      </c>
      <c r="N47">
        <v>25</v>
      </c>
      <c r="O47">
        <v>3.4</v>
      </c>
      <c r="P47" s="2" t="s">
        <v>2177</v>
      </c>
      <c r="Q47" s="2" t="s">
        <v>2182</v>
      </c>
    </row>
    <row r="48" spans="1:17" x14ac:dyDescent="0.35">
      <c r="A48" s="2" t="s">
        <v>468</v>
      </c>
      <c r="B48" s="3">
        <v>45993</v>
      </c>
      <c r="C48" s="4">
        <v>0.80902777777777779</v>
      </c>
      <c r="D48" s="2" t="s">
        <v>80</v>
      </c>
      <c r="E48" s="2" t="s">
        <v>36</v>
      </c>
      <c r="F48">
        <v>2</v>
      </c>
      <c r="G48">
        <v>7104</v>
      </c>
      <c r="H48">
        <v>4281</v>
      </c>
      <c r="I48">
        <v>14208</v>
      </c>
      <c r="J48">
        <v>8562</v>
      </c>
      <c r="K48">
        <v>5646</v>
      </c>
      <c r="L48" s="2" t="s">
        <v>31</v>
      </c>
      <c r="M48" s="2" t="s">
        <v>95</v>
      </c>
      <c r="N48">
        <v>32</v>
      </c>
      <c r="O48">
        <v>2.7</v>
      </c>
      <c r="P48" s="2" t="s">
        <v>2175</v>
      </c>
      <c r="Q48" s="2" t="s">
        <v>2183</v>
      </c>
    </row>
    <row r="49" spans="1:17" x14ac:dyDescent="0.35">
      <c r="A49" s="2" t="s">
        <v>556</v>
      </c>
      <c r="B49" s="3">
        <v>45972</v>
      </c>
      <c r="C49" s="4">
        <v>0.77222222222222225</v>
      </c>
      <c r="D49" s="2" t="s">
        <v>80</v>
      </c>
      <c r="E49" s="2" t="s">
        <v>36</v>
      </c>
      <c r="F49">
        <v>2</v>
      </c>
      <c r="G49">
        <v>7103</v>
      </c>
      <c r="H49">
        <v>4341</v>
      </c>
      <c r="I49">
        <v>14206</v>
      </c>
      <c r="J49">
        <v>8682</v>
      </c>
      <c r="K49">
        <v>5524</v>
      </c>
      <c r="L49" s="2" t="s">
        <v>27</v>
      </c>
      <c r="M49" s="2" t="s">
        <v>42</v>
      </c>
      <c r="N49">
        <v>36</v>
      </c>
      <c r="O49">
        <v>2.7</v>
      </c>
      <c r="P49" s="2" t="s">
        <v>2173</v>
      </c>
      <c r="Q49" s="2" t="s">
        <v>2183</v>
      </c>
    </row>
    <row r="50" spans="1:17" x14ac:dyDescent="0.35">
      <c r="A50" s="2" t="s">
        <v>2146</v>
      </c>
      <c r="B50" s="3">
        <v>45731</v>
      </c>
      <c r="C50" s="4">
        <v>0.8833333333333333</v>
      </c>
      <c r="D50" s="2" t="s">
        <v>80</v>
      </c>
      <c r="E50" s="2" t="s">
        <v>36</v>
      </c>
      <c r="F50">
        <v>4</v>
      </c>
      <c r="G50">
        <v>7099</v>
      </c>
      <c r="H50">
        <v>4335</v>
      </c>
      <c r="I50">
        <v>28396</v>
      </c>
      <c r="J50">
        <v>17340</v>
      </c>
      <c r="K50">
        <v>11056</v>
      </c>
      <c r="L50" s="2" t="s">
        <v>27</v>
      </c>
      <c r="M50" s="2" t="s">
        <v>21</v>
      </c>
      <c r="N50">
        <v>16</v>
      </c>
      <c r="O50">
        <v>3.9</v>
      </c>
      <c r="P50" s="2" t="s">
        <v>2169</v>
      </c>
      <c r="Q50" s="2" t="s">
        <v>2185</v>
      </c>
    </row>
    <row r="51" spans="1:17" x14ac:dyDescent="0.35">
      <c r="A51" s="2" t="s">
        <v>752</v>
      </c>
      <c r="B51" s="3">
        <v>45771</v>
      </c>
      <c r="C51" s="4">
        <v>0.7729166666666667</v>
      </c>
      <c r="D51" s="2" t="s">
        <v>80</v>
      </c>
      <c r="E51" s="2" t="s">
        <v>36</v>
      </c>
      <c r="F51">
        <v>5</v>
      </c>
      <c r="G51">
        <v>7097</v>
      </c>
      <c r="H51">
        <v>4276</v>
      </c>
      <c r="I51">
        <v>35485</v>
      </c>
      <c r="J51">
        <v>21380</v>
      </c>
      <c r="K51">
        <v>14105</v>
      </c>
      <c r="L51" s="2" t="s">
        <v>31</v>
      </c>
      <c r="M51" s="2" t="s">
        <v>42</v>
      </c>
      <c r="N51">
        <v>26</v>
      </c>
      <c r="O51">
        <v>3.2</v>
      </c>
      <c r="P51" s="2" t="s">
        <v>2167</v>
      </c>
      <c r="Q51" s="2" t="s">
        <v>2184</v>
      </c>
    </row>
    <row r="52" spans="1:17" x14ac:dyDescent="0.35">
      <c r="A52" s="2" t="s">
        <v>2135</v>
      </c>
      <c r="B52" s="3">
        <v>45829</v>
      </c>
      <c r="C52" s="4">
        <v>0.74097222222222225</v>
      </c>
      <c r="D52" s="2" t="s">
        <v>80</v>
      </c>
      <c r="E52" s="2" t="s">
        <v>36</v>
      </c>
      <c r="F52">
        <v>3</v>
      </c>
      <c r="G52">
        <v>7079</v>
      </c>
      <c r="H52">
        <v>4165</v>
      </c>
      <c r="I52">
        <v>21237</v>
      </c>
      <c r="J52">
        <v>12495</v>
      </c>
      <c r="K52">
        <v>8742</v>
      </c>
      <c r="L52" s="2" t="s">
        <v>31</v>
      </c>
      <c r="M52" s="2" t="s">
        <v>42</v>
      </c>
      <c r="N52">
        <v>16</v>
      </c>
      <c r="O52">
        <v>3.9</v>
      </c>
      <c r="P52" s="2" t="s">
        <v>2168</v>
      </c>
      <c r="Q52" s="2" t="s">
        <v>2185</v>
      </c>
    </row>
    <row r="53" spans="1:17" x14ac:dyDescent="0.35">
      <c r="A53" s="2" t="s">
        <v>1941</v>
      </c>
      <c r="B53" s="3">
        <v>46004</v>
      </c>
      <c r="C53" s="4">
        <v>0.73888888888888893</v>
      </c>
      <c r="D53" s="2" t="s">
        <v>80</v>
      </c>
      <c r="E53" s="2" t="s">
        <v>36</v>
      </c>
      <c r="F53">
        <v>2</v>
      </c>
      <c r="G53">
        <v>7074</v>
      </c>
      <c r="H53">
        <v>4152</v>
      </c>
      <c r="I53">
        <v>14148</v>
      </c>
      <c r="J53">
        <v>8304</v>
      </c>
      <c r="K53">
        <v>5844</v>
      </c>
      <c r="L53" s="2" t="s">
        <v>20</v>
      </c>
      <c r="M53" s="2" t="s">
        <v>21</v>
      </c>
      <c r="N53">
        <v>13</v>
      </c>
      <c r="O53">
        <v>4.5999999999999996</v>
      </c>
      <c r="P53" s="2" t="s">
        <v>2175</v>
      </c>
      <c r="Q53" s="2" t="s">
        <v>2185</v>
      </c>
    </row>
    <row r="54" spans="1:17" x14ac:dyDescent="0.35">
      <c r="A54" s="2" t="s">
        <v>1640</v>
      </c>
      <c r="B54" s="3">
        <v>45792</v>
      </c>
      <c r="C54" s="4">
        <v>0.78333333333333333</v>
      </c>
      <c r="D54" s="2" t="s">
        <v>80</v>
      </c>
      <c r="E54" s="2" t="s">
        <v>36</v>
      </c>
      <c r="F54">
        <v>3</v>
      </c>
      <c r="G54">
        <v>7064</v>
      </c>
      <c r="H54">
        <v>4180</v>
      </c>
      <c r="I54">
        <v>21192</v>
      </c>
      <c r="J54">
        <v>12540</v>
      </c>
      <c r="K54">
        <v>8652</v>
      </c>
      <c r="L54" s="2" t="s">
        <v>27</v>
      </c>
      <c r="M54" s="2" t="s">
        <v>21</v>
      </c>
      <c r="N54">
        <v>25</v>
      </c>
      <c r="O54">
        <v>3.6</v>
      </c>
      <c r="P54" s="2" t="s">
        <v>2170</v>
      </c>
      <c r="Q54" s="2" t="s">
        <v>2184</v>
      </c>
    </row>
    <row r="55" spans="1:17" x14ac:dyDescent="0.35">
      <c r="A55" s="2" t="s">
        <v>2094</v>
      </c>
      <c r="B55" s="3">
        <v>45897</v>
      </c>
      <c r="C55" s="4">
        <v>0.81319444444444444</v>
      </c>
      <c r="D55" s="2" t="s">
        <v>80</v>
      </c>
      <c r="E55" s="2" t="s">
        <v>36</v>
      </c>
      <c r="F55">
        <v>4</v>
      </c>
      <c r="G55">
        <v>7062</v>
      </c>
      <c r="H55">
        <v>4342</v>
      </c>
      <c r="I55">
        <v>28248</v>
      </c>
      <c r="J55">
        <v>17368</v>
      </c>
      <c r="K55">
        <v>10880</v>
      </c>
      <c r="L55" s="2" t="s">
        <v>27</v>
      </c>
      <c r="M55" s="2" t="s">
        <v>21</v>
      </c>
      <c r="N55">
        <v>23</v>
      </c>
      <c r="O55">
        <v>3.1</v>
      </c>
      <c r="P55" s="2" t="s">
        <v>2172</v>
      </c>
      <c r="Q55" s="2" t="s">
        <v>2184</v>
      </c>
    </row>
    <row r="56" spans="1:17" x14ac:dyDescent="0.35">
      <c r="A56" s="2" t="s">
        <v>1352</v>
      </c>
      <c r="B56" s="3">
        <v>45788</v>
      </c>
      <c r="C56" s="4">
        <v>0.84652777777777777</v>
      </c>
      <c r="D56" s="2" t="s">
        <v>80</v>
      </c>
      <c r="E56" s="2" t="s">
        <v>36</v>
      </c>
      <c r="F56">
        <v>3</v>
      </c>
      <c r="G56">
        <v>7059</v>
      </c>
      <c r="H56">
        <v>4240</v>
      </c>
      <c r="I56">
        <v>21177</v>
      </c>
      <c r="J56">
        <v>12720</v>
      </c>
      <c r="K56">
        <v>8457</v>
      </c>
      <c r="L56" s="2" t="s">
        <v>27</v>
      </c>
      <c r="M56" s="2" t="s">
        <v>21</v>
      </c>
      <c r="N56">
        <v>18</v>
      </c>
      <c r="O56">
        <v>4</v>
      </c>
      <c r="P56" s="2" t="s">
        <v>2170</v>
      </c>
      <c r="Q56" s="2" t="s">
        <v>2182</v>
      </c>
    </row>
    <row r="57" spans="1:17" x14ac:dyDescent="0.35">
      <c r="A57" s="2" t="s">
        <v>2047</v>
      </c>
      <c r="B57" s="3">
        <v>45938</v>
      </c>
      <c r="C57" s="4">
        <v>0.86875000000000002</v>
      </c>
      <c r="D57" s="2" t="s">
        <v>80</v>
      </c>
      <c r="E57" s="2" t="s">
        <v>36</v>
      </c>
      <c r="F57">
        <v>1</v>
      </c>
      <c r="G57">
        <v>7055</v>
      </c>
      <c r="H57">
        <v>4124</v>
      </c>
      <c r="I57">
        <v>7055</v>
      </c>
      <c r="J57">
        <v>4124</v>
      </c>
      <c r="K57">
        <v>2931</v>
      </c>
      <c r="L57" s="2" t="s">
        <v>27</v>
      </c>
      <c r="M57" s="2" t="s">
        <v>21</v>
      </c>
      <c r="N57">
        <v>24</v>
      </c>
      <c r="O57">
        <v>3.1</v>
      </c>
      <c r="P57" s="2" t="s">
        <v>2176</v>
      </c>
      <c r="Q57" s="2" t="s">
        <v>2181</v>
      </c>
    </row>
    <row r="58" spans="1:17" x14ac:dyDescent="0.35">
      <c r="A58" s="2" t="s">
        <v>1559</v>
      </c>
      <c r="B58" s="3">
        <v>45943</v>
      </c>
      <c r="C58" s="4">
        <v>0.79513888888888884</v>
      </c>
      <c r="D58" s="2" t="s">
        <v>80</v>
      </c>
      <c r="E58" s="2" t="s">
        <v>36</v>
      </c>
      <c r="F58">
        <v>3</v>
      </c>
      <c r="G58">
        <v>7052</v>
      </c>
      <c r="H58">
        <v>4129</v>
      </c>
      <c r="I58">
        <v>21156</v>
      </c>
      <c r="J58">
        <v>12387</v>
      </c>
      <c r="K58">
        <v>8769</v>
      </c>
      <c r="L58" s="2" t="s">
        <v>31</v>
      </c>
      <c r="M58" s="2" t="s">
        <v>21</v>
      </c>
      <c r="N58">
        <v>34</v>
      </c>
      <c r="O58">
        <v>3</v>
      </c>
      <c r="P58" s="2" t="s">
        <v>2176</v>
      </c>
      <c r="Q58" s="2" t="s">
        <v>2179</v>
      </c>
    </row>
    <row r="59" spans="1:17" x14ac:dyDescent="0.35">
      <c r="A59" s="2" t="s">
        <v>636</v>
      </c>
      <c r="B59" s="3">
        <v>45846</v>
      </c>
      <c r="C59" s="4">
        <v>0.75972222222222219</v>
      </c>
      <c r="D59" s="2" t="s">
        <v>80</v>
      </c>
      <c r="E59" s="2" t="s">
        <v>36</v>
      </c>
      <c r="F59">
        <v>2</v>
      </c>
      <c r="G59">
        <v>7044</v>
      </c>
      <c r="H59">
        <v>4139</v>
      </c>
      <c r="I59">
        <v>14088</v>
      </c>
      <c r="J59">
        <v>8278</v>
      </c>
      <c r="K59">
        <v>5810</v>
      </c>
      <c r="L59" s="2" t="s">
        <v>20</v>
      </c>
      <c r="M59" s="2" t="s">
        <v>21</v>
      </c>
      <c r="N59">
        <v>26</v>
      </c>
      <c r="O59">
        <v>3.2</v>
      </c>
      <c r="P59" s="2" t="s">
        <v>2171</v>
      </c>
      <c r="Q59" s="2" t="s">
        <v>2183</v>
      </c>
    </row>
    <row r="60" spans="1:17" x14ac:dyDescent="0.35">
      <c r="A60" s="2" t="s">
        <v>1728</v>
      </c>
      <c r="B60" s="3">
        <v>45947</v>
      </c>
      <c r="C60" s="4">
        <v>0.72291666666666665</v>
      </c>
      <c r="D60" s="2" t="s">
        <v>80</v>
      </c>
      <c r="E60" s="2" t="s">
        <v>36</v>
      </c>
      <c r="F60">
        <v>4</v>
      </c>
      <c r="G60">
        <v>7043</v>
      </c>
      <c r="H60">
        <v>4313</v>
      </c>
      <c r="I60">
        <v>28172</v>
      </c>
      <c r="J60">
        <v>17252</v>
      </c>
      <c r="K60">
        <v>10920</v>
      </c>
      <c r="L60" s="2" t="s">
        <v>20</v>
      </c>
      <c r="M60" s="2" t="s">
        <v>42</v>
      </c>
      <c r="N60">
        <v>9</v>
      </c>
      <c r="O60">
        <v>4.7</v>
      </c>
      <c r="P60" s="2" t="s">
        <v>2176</v>
      </c>
      <c r="Q60" s="2" t="s">
        <v>2180</v>
      </c>
    </row>
    <row r="61" spans="1:17" x14ac:dyDescent="0.35">
      <c r="A61" s="2" t="s">
        <v>2061</v>
      </c>
      <c r="B61" s="3">
        <v>45742</v>
      </c>
      <c r="C61" s="4">
        <v>0.55972222222222223</v>
      </c>
      <c r="D61" s="2" t="s">
        <v>80</v>
      </c>
      <c r="E61" s="2" t="s">
        <v>36</v>
      </c>
      <c r="F61">
        <v>4</v>
      </c>
      <c r="G61">
        <v>7043</v>
      </c>
      <c r="H61">
        <v>4237</v>
      </c>
      <c r="I61">
        <v>28172</v>
      </c>
      <c r="J61">
        <v>16948</v>
      </c>
      <c r="K61">
        <v>11224</v>
      </c>
      <c r="L61" s="2" t="s">
        <v>27</v>
      </c>
      <c r="M61" s="2" t="s">
        <v>42</v>
      </c>
      <c r="N61">
        <v>18</v>
      </c>
      <c r="O61">
        <v>3.7</v>
      </c>
      <c r="P61" s="2" t="s">
        <v>2169</v>
      </c>
      <c r="Q61" s="2" t="s">
        <v>2181</v>
      </c>
    </row>
    <row r="62" spans="1:17" x14ac:dyDescent="0.35">
      <c r="A62" s="2" t="s">
        <v>237</v>
      </c>
      <c r="B62" s="3">
        <v>45973</v>
      </c>
      <c r="C62" s="4">
        <v>0.8569444444444444</v>
      </c>
      <c r="D62" s="2" t="s">
        <v>80</v>
      </c>
      <c r="E62" s="2" t="s">
        <v>36</v>
      </c>
      <c r="F62">
        <v>4</v>
      </c>
      <c r="G62">
        <v>7038</v>
      </c>
      <c r="H62">
        <v>4211</v>
      </c>
      <c r="I62">
        <v>28152</v>
      </c>
      <c r="J62">
        <v>16844</v>
      </c>
      <c r="K62">
        <v>11308</v>
      </c>
      <c r="L62" s="2" t="s">
        <v>20</v>
      </c>
      <c r="M62" s="2" t="s">
        <v>42</v>
      </c>
      <c r="N62">
        <v>23</v>
      </c>
      <c r="O62">
        <v>3.3</v>
      </c>
      <c r="P62" s="2" t="s">
        <v>2173</v>
      </c>
      <c r="Q62" s="2" t="s">
        <v>2181</v>
      </c>
    </row>
    <row r="63" spans="1:17" x14ac:dyDescent="0.35">
      <c r="A63" s="2" t="s">
        <v>723</v>
      </c>
      <c r="B63" s="3">
        <v>45710</v>
      </c>
      <c r="C63" s="4">
        <v>0.50763888888888886</v>
      </c>
      <c r="D63" s="2" t="s">
        <v>80</v>
      </c>
      <c r="E63" s="2" t="s">
        <v>36</v>
      </c>
      <c r="F63">
        <v>4</v>
      </c>
      <c r="G63">
        <v>7029</v>
      </c>
      <c r="H63">
        <v>4242</v>
      </c>
      <c r="I63">
        <v>28116</v>
      </c>
      <c r="J63">
        <v>16968</v>
      </c>
      <c r="K63">
        <v>11148</v>
      </c>
      <c r="L63" s="2" t="s">
        <v>31</v>
      </c>
      <c r="M63" s="2" t="s">
        <v>42</v>
      </c>
      <c r="N63">
        <v>8</v>
      </c>
      <c r="O63">
        <v>4</v>
      </c>
      <c r="P63" s="2" t="s">
        <v>2174</v>
      </c>
      <c r="Q63" s="2" t="s">
        <v>2185</v>
      </c>
    </row>
    <row r="64" spans="1:17" x14ac:dyDescent="0.35">
      <c r="A64" s="2" t="s">
        <v>1704</v>
      </c>
      <c r="B64" s="3">
        <v>45928</v>
      </c>
      <c r="C64" s="4">
        <v>0.75624999999999998</v>
      </c>
      <c r="D64" s="2" t="s">
        <v>80</v>
      </c>
      <c r="E64" s="2" t="s">
        <v>36</v>
      </c>
      <c r="F64">
        <v>4</v>
      </c>
      <c r="G64">
        <v>7028</v>
      </c>
      <c r="H64">
        <v>4264</v>
      </c>
      <c r="I64">
        <v>28112</v>
      </c>
      <c r="J64">
        <v>17056</v>
      </c>
      <c r="K64">
        <v>11056</v>
      </c>
      <c r="L64" s="2" t="s">
        <v>20</v>
      </c>
      <c r="M64" s="2" t="s">
        <v>21</v>
      </c>
      <c r="N64">
        <v>34</v>
      </c>
      <c r="O64">
        <v>3</v>
      </c>
      <c r="P64" s="2" t="s">
        <v>2177</v>
      </c>
      <c r="Q64" s="2" t="s">
        <v>2182</v>
      </c>
    </row>
    <row r="65" spans="1:17" x14ac:dyDescent="0.35">
      <c r="A65" s="2" t="s">
        <v>105</v>
      </c>
      <c r="B65" s="3">
        <v>45894</v>
      </c>
      <c r="C65" s="4">
        <v>0.62430555555555556</v>
      </c>
      <c r="D65" s="2" t="s">
        <v>80</v>
      </c>
      <c r="E65" s="2" t="s">
        <v>36</v>
      </c>
      <c r="F65">
        <v>1</v>
      </c>
      <c r="G65">
        <v>7026</v>
      </c>
      <c r="H65">
        <v>4306</v>
      </c>
      <c r="I65">
        <v>7026</v>
      </c>
      <c r="J65">
        <v>4306</v>
      </c>
      <c r="K65">
        <v>2720</v>
      </c>
      <c r="L65" s="2" t="s">
        <v>20</v>
      </c>
      <c r="M65" s="2" t="s">
        <v>95</v>
      </c>
      <c r="N65">
        <v>8</v>
      </c>
      <c r="O65">
        <v>4</v>
      </c>
      <c r="P65" s="2" t="s">
        <v>2172</v>
      </c>
      <c r="Q65" s="2" t="s">
        <v>2179</v>
      </c>
    </row>
    <row r="66" spans="1:17" x14ac:dyDescent="0.35">
      <c r="A66" s="2" t="s">
        <v>1919</v>
      </c>
      <c r="B66" s="3">
        <v>45892</v>
      </c>
      <c r="C66" s="4">
        <v>0.81666666666666665</v>
      </c>
      <c r="D66" s="2" t="s">
        <v>80</v>
      </c>
      <c r="E66" s="2" t="s">
        <v>36</v>
      </c>
      <c r="F66">
        <v>2</v>
      </c>
      <c r="G66">
        <v>7026</v>
      </c>
      <c r="H66">
        <v>4278</v>
      </c>
      <c r="I66">
        <v>14052</v>
      </c>
      <c r="J66">
        <v>8556</v>
      </c>
      <c r="K66">
        <v>5496</v>
      </c>
      <c r="L66" s="2" t="s">
        <v>27</v>
      </c>
      <c r="M66" s="2" t="s">
        <v>21</v>
      </c>
      <c r="N66">
        <v>21</v>
      </c>
      <c r="O66">
        <v>3.3</v>
      </c>
      <c r="P66" s="2" t="s">
        <v>2172</v>
      </c>
      <c r="Q66" s="2" t="s">
        <v>2185</v>
      </c>
    </row>
    <row r="67" spans="1:17" x14ac:dyDescent="0.35">
      <c r="A67" s="2" t="s">
        <v>283</v>
      </c>
      <c r="B67" s="3">
        <v>45962</v>
      </c>
      <c r="C67" s="4">
        <v>0.81666666666666665</v>
      </c>
      <c r="D67" s="2" t="s">
        <v>80</v>
      </c>
      <c r="E67" s="2" t="s">
        <v>36</v>
      </c>
      <c r="F67">
        <v>3</v>
      </c>
      <c r="G67">
        <v>7024</v>
      </c>
      <c r="H67">
        <v>4131</v>
      </c>
      <c r="I67">
        <v>21072</v>
      </c>
      <c r="J67">
        <v>12393</v>
      </c>
      <c r="K67">
        <v>8679</v>
      </c>
      <c r="L67" s="2" t="s">
        <v>31</v>
      </c>
      <c r="M67" s="2" t="s">
        <v>21</v>
      </c>
      <c r="N67">
        <v>37</v>
      </c>
      <c r="O67">
        <v>2.4</v>
      </c>
      <c r="P67" s="2" t="s">
        <v>2173</v>
      </c>
      <c r="Q67" s="2" t="s">
        <v>2185</v>
      </c>
    </row>
    <row r="68" spans="1:17" x14ac:dyDescent="0.35">
      <c r="A68" s="2" t="s">
        <v>912</v>
      </c>
      <c r="B68" s="3">
        <v>45713</v>
      </c>
      <c r="C68" s="4">
        <v>0.79374999999999996</v>
      </c>
      <c r="D68" s="2" t="s">
        <v>80</v>
      </c>
      <c r="E68" s="2" t="s">
        <v>36</v>
      </c>
      <c r="F68">
        <v>4</v>
      </c>
      <c r="G68">
        <v>7024</v>
      </c>
      <c r="H68">
        <v>4287</v>
      </c>
      <c r="I68">
        <v>28096</v>
      </c>
      <c r="J68">
        <v>17148</v>
      </c>
      <c r="K68">
        <v>10948</v>
      </c>
      <c r="L68" s="2" t="s">
        <v>27</v>
      </c>
      <c r="M68" s="2" t="s">
        <v>21</v>
      </c>
      <c r="N68">
        <v>28</v>
      </c>
      <c r="O68">
        <v>3.1</v>
      </c>
      <c r="P68" s="2" t="s">
        <v>2174</v>
      </c>
      <c r="Q68" s="2" t="s">
        <v>2183</v>
      </c>
    </row>
    <row r="69" spans="1:17" x14ac:dyDescent="0.35">
      <c r="A69" s="2" t="s">
        <v>1628</v>
      </c>
      <c r="B69" s="3">
        <v>45805</v>
      </c>
      <c r="C69" s="4">
        <v>0.80833333333333335</v>
      </c>
      <c r="D69" s="2" t="s">
        <v>80</v>
      </c>
      <c r="E69" s="2" t="s">
        <v>36</v>
      </c>
      <c r="F69">
        <v>2</v>
      </c>
      <c r="G69">
        <v>7020</v>
      </c>
      <c r="H69">
        <v>4319</v>
      </c>
      <c r="I69">
        <v>14040</v>
      </c>
      <c r="J69">
        <v>8638</v>
      </c>
      <c r="K69">
        <v>5402</v>
      </c>
      <c r="L69" s="2" t="s">
        <v>27</v>
      </c>
      <c r="M69" s="2" t="s">
        <v>21</v>
      </c>
      <c r="N69">
        <v>24</v>
      </c>
      <c r="O69">
        <v>3.6</v>
      </c>
      <c r="P69" s="2" t="s">
        <v>2170</v>
      </c>
      <c r="Q69" s="2" t="s">
        <v>2181</v>
      </c>
    </row>
    <row r="70" spans="1:17" x14ac:dyDescent="0.35">
      <c r="A70" s="2" t="s">
        <v>1836</v>
      </c>
      <c r="B70" s="3">
        <v>45858</v>
      </c>
      <c r="C70" s="4">
        <v>0.78541666666666665</v>
      </c>
      <c r="D70" s="2" t="s">
        <v>80</v>
      </c>
      <c r="E70" s="2" t="s">
        <v>36</v>
      </c>
      <c r="F70">
        <v>2</v>
      </c>
      <c r="G70">
        <v>7012</v>
      </c>
      <c r="H70">
        <v>4163</v>
      </c>
      <c r="I70">
        <v>14024</v>
      </c>
      <c r="J70">
        <v>8326</v>
      </c>
      <c r="K70">
        <v>5698</v>
      </c>
      <c r="L70" s="2" t="s">
        <v>20</v>
      </c>
      <c r="M70" s="2" t="s">
        <v>21</v>
      </c>
      <c r="N70">
        <v>38</v>
      </c>
      <c r="O70">
        <v>2.4</v>
      </c>
      <c r="P70" s="2" t="s">
        <v>2171</v>
      </c>
      <c r="Q70" s="2" t="s">
        <v>2182</v>
      </c>
    </row>
    <row r="71" spans="1:17" x14ac:dyDescent="0.35">
      <c r="A71" s="2" t="s">
        <v>1032</v>
      </c>
      <c r="B71" s="3">
        <v>45683</v>
      </c>
      <c r="C71" s="4">
        <v>0.73263888888888884</v>
      </c>
      <c r="D71" s="2" t="s">
        <v>80</v>
      </c>
      <c r="E71" s="2" t="s">
        <v>36</v>
      </c>
      <c r="F71">
        <v>4</v>
      </c>
      <c r="G71">
        <v>7006</v>
      </c>
      <c r="H71">
        <v>4309</v>
      </c>
      <c r="I71">
        <v>28024</v>
      </c>
      <c r="J71">
        <v>17236</v>
      </c>
      <c r="K71">
        <v>10788</v>
      </c>
      <c r="L71" s="2" t="s">
        <v>31</v>
      </c>
      <c r="M71" s="2" t="s">
        <v>21</v>
      </c>
      <c r="N71">
        <v>19</v>
      </c>
      <c r="O71">
        <v>4</v>
      </c>
      <c r="P71" s="2" t="s">
        <v>2166</v>
      </c>
      <c r="Q71" s="2" t="s">
        <v>2182</v>
      </c>
    </row>
    <row r="72" spans="1:17" x14ac:dyDescent="0.35">
      <c r="A72" s="2" t="s">
        <v>1918</v>
      </c>
      <c r="B72" s="3">
        <v>45802</v>
      </c>
      <c r="C72" s="4">
        <v>0.8</v>
      </c>
      <c r="D72" s="2" t="s">
        <v>80</v>
      </c>
      <c r="E72" s="2" t="s">
        <v>36</v>
      </c>
      <c r="F72">
        <v>5</v>
      </c>
      <c r="G72">
        <v>7001</v>
      </c>
      <c r="H72">
        <v>4124</v>
      </c>
      <c r="I72">
        <v>35005</v>
      </c>
      <c r="J72">
        <v>20620</v>
      </c>
      <c r="K72">
        <v>14385</v>
      </c>
      <c r="L72" s="2" t="s">
        <v>20</v>
      </c>
      <c r="M72" s="2" t="s">
        <v>21</v>
      </c>
      <c r="N72">
        <v>40</v>
      </c>
      <c r="O72">
        <v>1.9</v>
      </c>
      <c r="P72" s="2" t="s">
        <v>2170</v>
      </c>
      <c r="Q72" s="2" t="s">
        <v>2182</v>
      </c>
    </row>
    <row r="73" spans="1:17" x14ac:dyDescent="0.35">
      <c r="A73" s="2" t="s">
        <v>907</v>
      </c>
      <c r="B73" s="3">
        <v>45723</v>
      </c>
      <c r="C73" s="4">
        <v>0.54166666666666663</v>
      </c>
      <c r="D73" s="2" t="s">
        <v>80</v>
      </c>
      <c r="E73" s="2" t="s">
        <v>36</v>
      </c>
      <c r="F73">
        <v>5</v>
      </c>
      <c r="G73">
        <v>7000</v>
      </c>
      <c r="H73">
        <v>4317</v>
      </c>
      <c r="I73">
        <v>35000</v>
      </c>
      <c r="J73">
        <v>21585</v>
      </c>
      <c r="K73">
        <v>13415</v>
      </c>
      <c r="L73" s="2" t="s">
        <v>20</v>
      </c>
      <c r="M73" s="2" t="s">
        <v>95</v>
      </c>
      <c r="N73">
        <v>6</v>
      </c>
      <c r="O73">
        <v>4.3</v>
      </c>
      <c r="P73" s="2" t="s">
        <v>2169</v>
      </c>
      <c r="Q73" s="2" t="s">
        <v>2180</v>
      </c>
    </row>
    <row r="74" spans="1:17" x14ac:dyDescent="0.35">
      <c r="A74" s="2" t="s">
        <v>1062</v>
      </c>
      <c r="B74" s="3">
        <v>46012</v>
      </c>
      <c r="C74" s="4">
        <v>0.83263888888888893</v>
      </c>
      <c r="D74" s="2" t="s">
        <v>80</v>
      </c>
      <c r="E74" s="2" t="s">
        <v>36</v>
      </c>
      <c r="F74">
        <v>4</v>
      </c>
      <c r="G74">
        <v>6998</v>
      </c>
      <c r="H74">
        <v>4206</v>
      </c>
      <c r="I74">
        <v>27992</v>
      </c>
      <c r="J74">
        <v>16824</v>
      </c>
      <c r="K74">
        <v>11168</v>
      </c>
      <c r="L74" s="2" t="s">
        <v>20</v>
      </c>
      <c r="M74" s="2" t="s">
        <v>95</v>
      </c>
      <c r="N74">
        <v>25</v>
      </c>
      <c r="O74">
        <v>3.8</v>
      </c>
      <c r="P74" s="2" t="s">
        <v>2175</v>
      </c>
      <c r="Q74" s="2" t="s">
        <v>2182</v>
      </c>
    </row>
    <row r="75" spans="1:17" x14ac:dyDescent="0.35">
      <c r="A75" s="2" t="s">
        <v>608</v>
      </c>
      <c r="B75" s="3">
        <v>45805</v>
      </c>
      <c r="C75" s="4">
        <v>0.52986111111111112</v>
      </c>
      <c r="D75" s="2" t="s">
        <v>80</v>
      </c>
      <c r="E75" s="2" t="s">
        <v>36</v>
      </c>
      <c r="F75">
        <v>5</v>
      </c>
      <c r="G75">
        <v>6994</v>
      </c>
      <c r="H75">
        <v>4329</v>
      </c>
      <c r="I75">
        <v>34970</v>
      </c>
      <c r="J75">
        <v>21645</v>
      </c>
      <c r="K75">
        <v>13325</v>
      </c>
      <c r="L75" s="2" t="s">
        <v>31</v>
      </c>
      <c r="M75" s="2" t="s">
        <v>95</v>
      </c>
      <c r="N75">
        <v>9</v>
      </c>
      <c r="O75">
        <v>4.2</v>
      </c>
      <c r="P75" s="2" t="s">
        <v>2170</v>
      </c>
      <c r="Q75" s="2" t="s">
        <v>2181</v>
      </c>
    </row>
    <row r="76" spans="1:17" x14ac:dyDescent="0.35">
      <c r="A76" s="2" t="s">
        <v>77</v>
      </c>
      <c r="B76" s="3">
        <v>45985</v>
      </c>
      <c r="C76" s="4">
        <v>0.7583333333333333</v>
      </c>
      <c r="D76" s="2" t="s">
        <v>80</v>
      </c>
      <c r="E76" s="2" t="s">
        <v>36</v>
      </c>
      <c r="F76">
        <v>2</v>
      </c>
      <c r="G76">
        <v>6991</v>
      </c>
      <c r="H76">
        <v>4295</v>
      </c>
      <c r="I76">
        <v>13982</v>
      </c>
      <c r="J76">
        <v>8590</v>
      </c>
      <c r="K76">
        <v>5392</v>
      </c>
      <c r="L76" s="2" t="s">
        <v>20</v>
      </c>
      <c r="M76" s="2" t="s">
        <v>21</v>
      </c>
      <c r="N76">
        <v>15</v>
      </c>
      <c r="O76">
        <v>4.0999999999999996</v>
      </c>
      <c r="P76" s="2" t="s">
        <v>2173</v>
      </c>
      <c r="Q76" s="2" t="s">
        <v>2179</v>
      </c>
    </row>
    <row r="77" spans="1:17" x14ac:dyDescent="0.35">
      <c r="A77" s="2" t="s">
        <v>1981</v>
      </c>
      <c r="B77" s="3">
        <v>46016</v>
      </c>
      <c r="C77" s="4">
        <v>0.75972222222222219</v>
      </c>
      <c r="D77" s="2" t="s">
        <v>80</v>
      </c>
      <c r="E77" s="2" t="s">
        <v>36</v>
      </c>
      <c r="F77">
        <v>2</v>
      </c>
      <c r="G77">
        <v>6972</v>
      </c>
      <c r="H77">
        <v>4209</v>
      </c>
      <c r="I77">
        <v>13944</v>
      </c>
      <c r="J77">
        <v>8418</v>
      </c>
      <c r="K77">
        <v>5526</v>
      </c>
      <c r="L77" s="2" t="s">
        <v>20</v>
      </c>
      <c r="M77" s="2" t="s">
        <v>21</v>
      </c>
      <c r="N77">
        <v>28</v>
      </c>
      <c r="O77">
        <v>3.3</v>
      </c>
      <c r="P77" s="2" t="s">
        <v>2175</v>
      </c>
      <c r="Q77" s="2" t="s">
        <v>2184</v>
      </c>
    </row>
    <row r="78" spans="1:17" x14ac:dyDescent="0.35">
      <c r="A78" s="2" t="s">
        <v>1677</v>
      </c>
      <c r="B78" s="3">
        <v>45949</v>
      </c>
      <c r="C78" s="4">
        <v>0.85069444444444442</v>
      </c>
      <c r="D78" s="2" t="s">
        <v>80</v>
      </c>
      <c r="E78" s="2" t="s">
        <v>36</v>
      </c>
      <c r="F78">
        <v>1</v>
      </c>
      <c r="G78">
        <v>6970</v>
      </c>
      <c r="H78">
        <v>4102</v>
      </c>
      <c r="I78">
        <v>6970</v>
      </c>
      <c r="J78">
        <v>4102</v>
      </c>
      <c r="K78">
        <v>2868</v>
      </c>
      <c r="L78" s="2" t="s">
        <v>20</v>
      </c>
      <c r="M78" s="2" t="s">
        <v>21</v>
      </c>
      <c r="N78">
        <v>28</v>
      </c>
      <c r="O78">
        <v>3.6</v>
      </c>
      <c r="P78" s="2" t="s">
        <v>2176</v>
      </c>
      <c r="Q78" s="2" t="s">
        <v>2182</v>
      </c>
    </row>
    <row r="79" spans="1:17" x14ac:dyDescent="0.35">
      <c r="A79" s="2" t="s">
        <v>2095</v>
      </c>
      <c r="B79" s="3">
        <v>45859</v>
      </c>
      <c r="C79" s="4">
        <v>0.53472222222222221</v>
      </c>
      <c r="D79" s="2" t="s">
        <v>80</v>
      </c>
      <c r="E79" s="2" t="s">
        <v>36</v>
      </c>
      <c r="F79">
        <v>5</v>
      </c>
      <c r="G79">
        <v>6959</v>
      </c>
      <c r="H79">
        <v>4142</v>
      </c>
      <c r="I79">
        <v>34795</v>
      </c>
      <c r="J79">
        <v>20710</v>
      </c>
      <c r="K79">
        <v>14085</v>
      </c>
      <c r="L79" s="2" t="s">
        <v>20</v>
      </c>
      <c r="M79" s="2" t="s">
        <v>42</v>
      </c>
      <c r="N79">
        <v>20</v>
      </c>
      <c r="O79">
        <v>3.6</v>
      </c>
      <c r="P79" s="2" t="s">
        <v>2171</v>
      </c>
      <c r="Q79" s="2" t="s">
        <v>2179</v>
      </c>
    </row>
    <row r="80" spans="1:17" x14ac:dyDescent="0.35">
      <c r="A80" s="2" t="s">
        <v>685</v>
      </c>
      <c r="B80" s="3">
        <v>45852</v>
      </c>
      <c r="C80" s="4">
        <v>0.7368055555555556</v>
      </c>
      <c r="D80" s="2" t="s">
        <v>80</v>
      </c>
      <c r="E80" s="2" t="s">
        <v>36</v>
      </c>
      <c r="F80">
        <v>3</v>
      </c>
      <c r="G80">
        <v>6957</v>
      </c>
      <c r="H80">
        <v>4166</v>
      </c>
      <c r="I80">
        <v>20871</v>
      </c>
      <c r="J80">
        <v>12498</v>
      </c>
      <c r="K80">
        <v>8373</v>
      </c>
      <c r="L80" s="2" t="s">
        <v>31</v>
      </c>
      <c r="M80" s="2" t="s">
        <v>21</v>
      </c>
      <c r="N80">
        <v>19</v>
      </c>
      <c r="O80">
        <v>3.3</v>
      </c>
      <c r="P80" s="2" t="s">
        <v>2171</v>
      </c>
      <c r="Q80" s="2" t="s">
        <v>2179</v>
      </c>
    </row>
    <row r="81" spans="1:17" x14ac:dyDescent="0.35">
      <c r="A81" s="2" t="s">
        <v>563</v>
      </c>
      <c r="B81" s="3">
        <v>45905</v>
      </c>
      <c r="C81" s="4">
        <v>0.61875000000000002</v>
      </c>
      <c r="D81" s="2" t="s">
        <v>80</v>
      </c>
      <c r="E81" s="2" t="s">
        <v>36</v>
      </c>
      <c r="F81">
        <v>4</v>
      </c>
      <c r="G81">
        <v>6952</v>
      </c>
      <c r="H81">
        <v>4216</v>
      </c>
      <c r="I81">
        <v>27808</v>
      </c>
      <c r="J81">
        <v>16864</v>
      </c>
      <c r="K81">
        <v>10944</v>
      </c>
      <c r="L81" s="2" t="s">
        <v>27</v>
      </c>
      <c r="M81" s="2" t="s">
        <v>21</v>
      </c>
      <c r="N81">
        <v>10</v>
      </c>
      <c r="O81">
        <v>4.3</v>
      </c>
      <c r="P81" s="2" t="s">
        <v>2177</v>
      </c>
      <c r="Q81" s="2" t="s">
        <v>2180</v>
      </c>
    </row>
    <row r="82" spans="1:17" x14ac:dyDescent="0.35">
      <c r="A82" s="2" t="s">
        <v>1932</v>
      </c>
      <c r="B82" s="3">
        <v>45675</v>
      </c>
      <c r="C82" s="4">
        <v>0.46319444444444446</v>
      </c>
      <c r="D82" s="2" t="s">
        <v>80</v>
      </c>
      <c r="E82" s="2" t="s">
        <v>36</v>
      </c>
      <c r="F82">
        <v>5</v>
      </c>
      <c r="G82">
        <v>6952</v>
      </c>
      <c r="H82">
        <v>4193</v>
      </c>
      <c r="I82">
        <v>34760</v>
      </c>
      <c r="J82">
        <v>20965</v>
      </c>
      <c r="K82">
        <v>13795</v>
      </c>
      <c r="L82" s="2" t="s">
        <v>27</v>
      </c>
      <c r="M82" s="2" t="s">
        <v>95</v>
      </c>
      <c r="N82">
        <v>18</v>
      </c>
      <c r="O82">
        <v>4.3</v>
      </c>
      <c r="P82" s="2" t="s">
        <v>2166</v>
      </c>
      <c r="Q82" s="2" t="s">
        <v>2185</v>
      </c>
    </row>
    <row r="83" spans="1:17" x14ac:dyDescent="0.35">
      <c r="A83" s="2" t="s">
        <v>688</v>
      </c>
      <c r="B83" s="3">
        <v>45941</v>
      </c>
      <c r="C83" s="4">
        <v>0.90069444444444446</v>
      </c>
      <c r="D83" s="2" t="s">
        <v>80</v>
      </c>
      <c r="E83" s="2" t="s">
        <v>36</v>
      </c>
      <c r="F83">
        <v>4</v>
      </c>
      <c r="G83">
        <v>6951</v>
      </c>
      <c r="H83">
        <v>4139</v>
      </c>
      <c r="I83">
        <v>27804</v>
      </c>
      <c r="J83">
        <v>16556</v>
      </c>
      <c r="K83">
        <v>11248</v>
      </c>
      <c r="L83" s="2" t="s">
        <v>27</v>
      </c>
      <c r="M83" s="2" t="s">
        <v>21</v>
      </c>
      <c r="N83">
        <v>27</v>
      </c>
      <c r="O83">
        <v>3.3</v>
      </c>
      <c r="P83" s="2" t="s">
        <v>2176</v>
      </c>
      <c r="Q83" s="2" t="s">
        <v>2185</v>
      </c>
    </row>
    <row r="84" spans="1:17" x14ac:dyDescent="0.35">
      <c r="A84" s="2" t="s">
        <v>793</v>
      </c>
      <c r="B84" s="3">
        <v>45963</v>
      </c>
      <c r="C84" s="4">
        <v>0.76388888888888884</v>
      </c>
      <c r="D84" s="2" t="s">
        <v>80</v>
      </c>
      <c r="E84" s="2" t="s">
        <v>36</v>
      </c>
      <c r="F84">
        <v>3</v>
      </c>
      <c r="G84">
        <v>6948</v>
      </c>
      <c r="H84">
        <v>4246</v>
      </c>
      <c r="I84">
        <v>20844</v>
      </c>
      <c r="J84">
        <v>12738</v>
      </c>
      <c r="K84">
        <v>8106</v>
      </c>
      <c r="L84" s="2" t="s">
        <v>20</v>
      </c>
      <c r="M84" s="2" t="s">
        <v>21</v>
      </c>
      <c r="N84">
        <v>36</v>
      </c>
      <c r="O84">
        <v>2.9</v>
      </c>
      <c r="P84" s="2" t="s">
        <v>2173</v>
      </c>
      <c r="Q84" s="2" t="s">
        <v>2182</v>
      </c>
    </row>
    <row r="85" spans="1:17" x14ac:dyDescent="0.35">
      <c r="A85" s="2" t="s">
        <v>257</v>
      </c>
      <c r="B85" s="3">
        <v>45959</v>
      </c>
      <c r="C85" s="4">
        <v>0.8979166666666667</v>
      </c>
      <c r="D85" s="2" t="s">
        <v>80</v>
      </c>
      <c r="E85" s="2" t="s">
        <v>36</v>
      </c>
      <c r="F85">
        <v>5</v>
      </c>
      <c r="G85">
        <v>6944</v>
      </c>
      <c r="H85">
        <v>4125</v>
      </c>
      <c r="I85">
        <v>34720</v>
      </c>
      <c r="J85">
        <v>20625</v>
      </c>
      <c r="K85">
        <v>14095</v>
      </c>
      <c r="L85" s="2" t="s">
        <v>31</v>
      </c>
      <c r="M85" s="2" t="s">
        <v>42</v>
      </c>
      <c r="N85">
        <v>22</v>
      </c>
      <c r="O85">
        <v>3.4</v>
      </c>
      <c r="P85" s="2" t="s">
        <v>2176</v>
      </c>
      <c r="Q85" s="2" t="s">
        <v>2181</v>
      </c>
    </row>
    <row r="86" spans="1:17" x14ac:dyDescent="0.35">
      <c r="A86" s="2" t="s">
        <v>132</v>
      </c>
      <c r="B86" s="3">
        <v>45997</v>
      </c>
      <c r="C86" s="4">
        <v>0.53888888888888886</v>
      </c>
      <c r="D86" s="2" t="s">
        <v>80</v>
      </c>
      <c r="E86" s="2" t="s">
        <v>36</v>
      </c>
      <c r="F86">
        <v>2</v>
      </c>
      <c r="G86">
        <v>6935</v>
      </c>
      <c r="H86">
        <v>4129</v>
      </c>
      <c r="I86">
        <v>13870</v>
      </c>
      <c r="J86">
        <v>8258</v>
      </c>
      <c r="K86">
        <v>5612</v>
      </c>
      <c r="L86" s="2" t="s">
        <v>20</v>
      </c>
      <c r="M86" s="2" t="s">
        <v>95</v>
      </c>
      <c r="N86">
        <v>22</v>
      </c>
      <c r="O86">
        <v>3.2</v>
      </c>
      <c r="P86" s="2" t="s">
        <v>2175</v>
      </c>
      <c r="Q86" s="2" t="s">
        <v>2185</v>
      </c>
    </row>
    <row r="87" spans="1:17" x14ac:dyDescent="0.35">
      <c r="A87" s="2" t="s">
        <v>2039</v>
      </c>
      <c r="B87" s="3">
        <v>45754</v>
      </c>
      <c r="C87" s="4">
        <v>0.77777777777777779</v>
      </c>
      <c r="D87" s="2" t="s">
        <v>80</v>
      </c>
      <c r="E87" s="2" t="s">
        <v>36</v>
      </c>
      <c r="F87">
        <v>1</v>
      </c>
      <c r="G87">
        <v>6923</v>
      </c>
      <c r="H87">
        <v>4168</v>
      </c>
      <c r="I87">
        <v>6923</v>
      </c>
      <c r="J87">
        <v>4168</v>
      </c>
      <c r="K87">
        <v>2755</v>
      </c>
      <c r="L87" s="2" t="s">
        <v>20</v>
      </c>
      <c r="M87" s="2" t="s">
        <v>21</v>
      </c>
      <c r="N87">
        <v>33</v>
      </c>
      <c r="O87">
        <v>2.2999999999999998</v>
      </c>
      <c r="P87" s="2" t="s">
        <v>2167</v>
      </c>
      <c r="Q87" s="2" t="s">
        <v>2179</v>
      </c>
    </row>
    <row r="88" spans="1:17" x14ac:dyDescent="0.35">
      <c r="A88" s="2" t="s">
        <v>612</v>
      </c>
      <c r="B88" s="3">
        <v>45728</v>
      </c>
      <c r="C88" s="4">
        <v>0.53263888888888888</v>
      </c>
      <c r="D88" s="2" t="s">
        <v>80</v>
      </c>
      <c r="E88" s="2" t="s">
        <v>36</v>
      </c>
      <c r="F88">
        <v>5</v>
      </c>
      <c r="G88">
        <v>6922</v>
      </c>
      <c r="H88">
        <v>4162</v>
      </c>
      <c r="I88">
        <v>34610</v>
      </c>
      <c r="J88">
        <v>20810</v>
      </c>
      <c r="K88">
        <v>13800</v>
      </c>
      <c r="L88" s="2" t="s">
        <v>20</v>
      </c>
      <c r="M88" s="2" t="s">
        <v>21</v>
      </c>
      <c r="N88">
        <v>12</v>
      </c>
      <c r="O88">
        <v>4.3</v>
      </c>
      <c r="P88" s="2" t="s">
        <v>2169</v>
      </c>
      <c r="Q88" s="2" t="s">
        <v>2181</v>
      </c>
    </row>
    <row r="89" spans="1:17" x14ac:dyDescent="0.35">
      <c r="A89" s="2" t="s">
        <v>473</v>
      </c>
      <c r="B89" s="3">
        <v>45750</v>
      </c>
      <c r="C89" s="4">
        <v>0.88958333333333328</v>
      </c>
      <c r="D89" s="2" t="s">
        <v>80</v>
      </c>
      <c r="E89" s="2" t="s">
        <v>36</v>
      </c>
      <c r="F89">
        <v>4</v>
      </c>
      <c r="G89">
        <v>6898</v>
      </c>
      <c r="H89">
        <v>4157</v>
      </c>
      <c r="I89">
        <v>27592</v>
      </c>
      <c r="J89">
        <v>16628</v>
      </c>
      <c r="K89">
        <v>10964</v>
      </c>
      <c r="L89" s="2" t="s">
        <v>27</v>
      </c>
      <c r="M89" s="2" t="s">
        <v>95</v>
      </c>
      <c r="N89">
        <v>17</v>
      </c>
      <c r="O89">
        <v>3.7</v>
      </c>
      <c r="P89" s="2" t="s">
        <v>2167</v>
      </c>
      <c r="Q89" s="2" t="s">
        <v>2184</v>
      </c>
    </row>
    <row r="90" spans="1:17" x14ac:dyDescent="0.35">
      <c r="A90" s="2" t="s">
        <v>1369</v>
      </c>
      <c r="B90" s="3">
        <v>45985</v>
      </c>
      <c r="C90" s="4">
        <v>0.84722222222222221</v>
      </c>
      <c r="D90" s="2" t="s">
        <v>80</v>
      </c>
      <c r="E90" s="2" t="s">
        <v>36</v>
      </c>
      <c r="F90">
        <v>2</v>
      </c>
      <c r="G90">
        <v>6898</v>
      </c>
      <c r="H90">
        <v>4173</v>
      </c>
      <c r="I90">
        <v>13796</v>
      </c>
      <c r="J90">
        <v>8346</v>
      </c>
      <c r="K90">
        <v>5450</v>
      </c>
      <c r="L90" s="2" t="s">
        <v>31</v>
      </c>
      <c r="M90" s="2" t="s">
        <v>21</v>
      </c>
      <c r="N90">
        <v>39</v>
      </c>
      <c r="O90">
        <v>2.2999999999999998</v>
      </c>
      <c r="P90" s="2" t="s">
        <v>2173</v>
      </c>
      <c r="Q90" s="2" t="s">
        <v>2179</v>
      </c>
    </row>
    <row r="91" spans="1:17" x14ac:dyDescent="0.35">
      <c r="A91" s="2" t="s">
        <v>1468</v>
      </c>
      <c r="B91" s="3">
        <v>45836</v>
      </c>
      <c r="C91" s="4">
        <v>0.69097222222222221</v>
      </c>
      <c r="D91" s="2" t="s">
        <v>80</v>
      </c>
      <c r="E91" s="2" t="s">
        <v>36</v>
      </c>
      <c r="F91">
        <v>2</v>
      </c>
      <c r="G91">
        <v>6898</v>
      </c>
      <c r="H91">
        <v>4130</v>
      </c>
      <c r="I91">
        <v>13796</v>
      </c>
      <c r="J91">
        <v>8260</v>
      </c>
      <c r="K91">
        <v>5536</v>
      </c>
      <c r="L91" s="2" t="s">
        <v>27</v>
      </c>
      <c r="M91" s="2" t="s">
        <v>95</v>
      </c>
      <c r="N91">
        <v>24</v>
      </c>
      <c r="O91">
        <v>3.3</v>
      </c>
      <c r="P91" s="2" t="s">
        <v>2168</v>
      </c>
      <c r="Q91" s="2" t="s">
        <v>2185</v>
      </c>
    </row>
    <row r="92" spans="1:17" x14ac:dyDescent="0.35">
      <c r="A92" s="2" t="s">
        <v>1308</v>
      </c>
      <c r="B92" s="3">
        <v>45735</v>
      </c>
      <c r="C92" s="4">
        <v>0.83750000000000002</v>
      </c>
      <c r="D92" s="2" t="s">
        <v>80</v>
      </c>
      <c r="E92" s="2" t="s">
        <v>36</v>
      </c>
      <c r="F92">
        <v>2</v>
      </c>
      <c r="G92">
        <v>6894</v>
      </c>
      <c r="H92">
        <v>4106</v>
      </c>
      <c r="I92">
        <v>13788</v>
      </c>
      <c r="J92">
        <v>8212</v>
      </c>
      <c r="K92">
        <v>5576</v>
      </c>
      <c r="L92" s="2" t="s">
        <v>20</v>
      </c>
      <c r="M92" s="2" t="s">
        <v>42</v>
      </c>
      <c r="N92">
        <v>34</v>
      </c>
      <c r="O92">
        <v>2.5</v>
      </c>
      <c r="P92" s="2" t="s">
        <v>2169</v>
      </c>
      <c r="Q92" s="2" t="s">
        <v>2181</v>
      </c>
    </row>
    <row r="93" spans="1:17" x14ac:dyDescent="0.35">
      <c r="A93" s="2" t="s">
        <v>1794</v>
      </c>
      <c r="B93" s="3">
        <v>45747</v>
      </c>
      <c r="C93" s="4">
        <v>0.64930555555555558</v>
      </c>
      <c r="D93" s="2" t="s">
        <v>80</v>
      </c>
      <c r="E93" s="2" t="s">
        <v>36</v>
      </c>
      <c r="F93">
        <v>2</v>
      </c>
      <c r="G93">
        <v>6891</v>
      </c>
      <c r="H93">
        <v>4150</v>
      </c>
      <c r="I93">
        <v>13782</v>
      </c>
      <c r="J93">
        <v>8300</v>
      </c>
      <c r="K93">
        <v>5482</v>
      </c>
      <c r="L93" s="2" t="s">
        <v>31</v>
      </c>
      <c r="M93" s="2" t="s">
        <v>21</v>
      </c>
      <c r="N93">
        <v>8</v>
      </c>
      <c r="O93">
        <v>4</v>
      </c>
      <c r="P93" s="2" t="s">
        <v>2169</v>
      </c>
      <c r="Q93" s="2" t="s">
        <v>2179</v>
      </c>
    </row>
    <row r="94" spans="1:17" x14ac:dyDescent="0.35">
      <c r="A94" s="2" t="s">
        <v>2048</v>
      </c>
      <c r="B94" s="3">
        <v>45953</v>
      </c>
      <c r="C94" s="4">
        <v>0.62847222222222221</v>
      </c>
      <c r="D94" s="2" t="s">
        <v>80</v>
      </c>
      <c r="E94" s="2" t="s">
        <v>36</v>
      </c>
      <c r="F94">
        <v>1</v>
      </c>
      <c r="G94">
        <v>6891</v>
      </c>
      <c r="H94">
        <v>4281</v>
      </c>
      <c r="I94">
        <v>6891</v>
      </c>
      <c r="J94">
        <v>4281</v>
      </c>
      <c r="K94">
        <v>2610</v>
      </c>
      <c r="L94" s="2" t="s">
        <v>31</v>
      </c>
      <c r="M94" s="2" t="s">
        <v>42</v>
      </c>
      <c r="N94">
        <v>20</v>
      </c>
      <c r="O94">
        <v>4.0999999999999996</v>
      </c>
      <c r="P94" s="2" t="s">
        <v>2176</v>
      </c>
      <c r="Q94" s="2" t="s">
        <v>2184</v>
      </c>
    </row>
    <row r="95" spans="1:17" x14ac:dyDescent="0.35">
      <c r="A95" s="2" t="s">
        <v>431</v>
      </c>
      <c r="B95" s="3">
        <v>45825</v>
      </c>
      <c r="C95" s="4">
        <v>0.52152777777777781</v>
      </c>
      <c r="D95" s="2" t="s">
        <v>80</v>
      </c>
      <c r="E95" s="2" t="s">
        <v>36</v>
      </c>
      <c r="F95">
        <v>4</v>
      </c>
      <c r="G95">
        <v>6889</v>
      </c>
      <c r="H95">
        <v>4133</v>
      </c>
      <c r="I95">
        <v>27556</v>
      </c>
      <c r="J95">
        <v>16532</v>
      </c>
      <c r="K95">
        <v>11024</v>
      </c>
      <c r="L95" s="2" t="s">
        <v>20</v>
      </c>
      <c r="M95" s="2" t="s">
        <v>21</v>
      </c>
      <c r="N95">
        <v>12</v>
      </c>
      <c r="O95">
        <v>4.2</v>
      </c>
      <c r="P95" s="2" t="s">
        <v>2168</v>
      </c>
      <c r="Q95" s="2" t="s">
        <v>2183</v>
      </c>
    </row>
    <row r="96" spans="1:17" x14ac:dyDescent="0.35">
      <c r="A96" s="2" t="s">
        <v>1510</v>
      </c>
      <c r="B96" s="3">
        <v>45948</v>
      </c>
      <c r="C96" s="4">
        <v>0.53472222222222221</v>
      </c>
      <c r="D96" s="2" t="s">
        <v>80</v>
      </c>
      <c r="E96" s="2" t="s">
        <v>36</v>
      </c>
      <c r="F96">
        <v>3</v>
      </c>
      <c r="G96">
        <v>6887</v>
      </c>
      <c r="H96">
        <v>4302</v>
      </c>
      <c r="I96">
        <v>20661</v>
      </c>
      <c r="J96">
        <v>12906</v>
      </c>
      <c r="K96">
        <v>7755</v>
      </c>
      <c r="L96" s="2" t="s">
        <v>31</v>
      </c>
      <c r="M96" s="2" t="s">
        <v>21</v>
      </c>
      <c r="N96">
        <v>16</v>
      </c>
      <c r="O96">
        <v>4.4000000000000004</v>
      </c>
      <c r="P96" s="2" t="s">
        <v>2176</v>
      </c>
      <c r="Q96" s="2" t="s">
        <v>2185</v>
      </c>
    </row>
    <row r="97" spans="1:17" x14ac:dyDescent="0.35">
      <c r="A97" s="2" t="s">
        <v>1830</v>
      </c>
      <c r="B97" s="3">
        <v>45879</v>
      </c>
      <c r="C97" s="4">
        <v>0.86250000000000004</v>
      </c>
      <c r="D97" s="2" t="s">
        <v>80</v>
      </c>
      <c r="E97" s="2" t="s">
        <v>36</v>
      </c>
      <c r="F97">
        <v>4</v>
      </c>
      <c r="G97">
        <v>6881</v>
      </c>
      <c r="H97">
        <v>4254</v>
      </c>
      <c r="I97">
        <v>27524</v>
      </c>
      <c r="J97">
        <v>17016</v>
      </c>
      <c r="K97">
        <v>10508</v>
      </c>
      <c r="L97" s="2" t="s">
        <v>31</v>
      </c>
      <c r="M97" s="2" t="s">
        <v>42</v>
      </c>
      <c r="N97">
        <v>33</v>
      </c>
      <c r="O97">
        <v>2.5</v>
      </c>
      <c r="P97" s="2" t="s">
        <v>2172</v>
      </c>
      <c r="Q97" s="2" t="s">
        <v>2182</v>
      </c>
    </row>
    <row r="98" spans="1:17" x14ac:dyDescent="0.35">
      <c r="A98" s="2" t="s">
        <v>1263</v>
      </c>
      <c r="B98" s="3">
        <v>45941</v>
      </c>
      <c r="C98" s="4">
        <v>0.77500000000000002</v>
      </c>
      <c r="D98" s="2" t="s">
        <v>80</v>
      </c>
      <c r="E98" s="2" t="s">
        <v>36</v>
      </c>
      <c r="F98">
        <v>5</v>
      </c>
      <c r="G98">
        <v>6879</v>
      </c>
      <c r="H98">
        <v>4124</v>
      </c>
      <c r="I98">
        <v>34395</v>
      </c>
      <c r="J98">
        <v>20620</v>
      </c>
      <c r="K98">
        <v>13775</v>
      </c>
      <c r="L98" s="2" t="s">
        <v>31</v>
      </c>
      <c r="M98" s="2" t="s">
        <v>21</v>
      </c>
      <c r="N98">
        <v>19</v>
      </c>
      <c r="O98">
        <v>3.4</v>
      </c>
      <c r="P98" s="2" t="s">
        <v>2176</v>
      </c>
      <c r="Q98" s="2" t="s">
        <v>2185</v>
      </c>
    </row>
    <row r="99" spans="1:17" x14ac:dyDescent="0.35">
      <c r="A99" s="2" t="s">
        <v>1724</v>
      </c>
      <c r="B99" s="3">
        <v>45808</v>
      </c>
      <c r="C99" s="4">
        <v>0.74305555555555558</v>
      </c>
      <c r="D99" s="2" t="s">
        <v>80</v>
      </c>
      <c r="E99" s="2" t="s">
        <v>36</v>
      </c>
      <c r="F99">
        <v>2</v>
      </c>
      <c r="G99">
        <v>6872</v>
      </c>
      <c r="H99">
        <v>4300</v>
      </c>
      <c r="I99">
        <v>13744</v>
      </c>
      <c r="J99">
        <v>8600</v>
      </c>
      <c r="K99">
        <v>5144</v>
      </c>
      <c r="L99" s="2" t="s">
        <v>27</v>
      </c>
      <c r="M99" s="2" t="s">
        <v>42</v>
      </c>
      <c r="N99">
        <v>14</v>
      </c>
      <c r="O99">
        <v>4.5</v>
      </c>
      <c r="P99" s="2" t="s">
        <v>2170</v>
      </c>
      <c r="Q99" s="2" t="s">
        <v>2185</v>
      </c>
    </row>
    <row r="100" spans="1:17" x14ac:dyDescent="0.35">
      <c r="A100" s="2" t="s">
        <v>1580</v>
      </c>
      <c r="B100" s="3">
        <v>45822</v>
      </c>
      <c r="C100" s="4">
        <v>0.48402777777777778</v>
      </c>
      <c r="D100" s="2" t="s">
        <v>80</v>
      </c>
      <c r="E100" s="2" t="s">
        <v>36</v>
      </c>
      <c r="F100">
        <v>1</v>
      </c>
      <c r="G100">
        <v>6865</v>
      </c>
      <c r="H100">
        <v>4314</v>
      </c>
      <c r="I100">
        <v>6865</v>
      </c>
      <c r="J100">
        <v>4314</v>
      </c>
      <c r="K100">
        <v>2551</v>
      </c>
      <c r="L100" s="2" t="s">
        <v>20</v>
      </c>
      <c r="M100" s="2" t="s">
        <v>21</v>
      </c>
      <c r="N100">
        <v>23</v>
      </c>
      <c r="O100">
        <v>3</v>
      </c>
      <c r="P100" s="2" t="s">
        <v>2168</v>
      </c>
      <c r="Q100" s="2" t="s">
        <v>2185</v>
      </c>
    </row>
    <row r="101" spans="1:17" x14ac:dyDescent="0.35">
      <c r="A101" s="2" t="s">
        <v>1414</v>
      </c>
      <c r="B101" s="3">
        <v>45977</v>
      </c>
      <c r="C101" s="4">
        <v>0.39652777777777776</v>
      </c>
      <c r="D101" s="2" t="s">
        <v>80</v>
      </c>
      <c r="E101" s="2" t="s">
        <v>36</v>
      </c>
      <c r="F101">
        <v>1</v>
      </c>
      <c r="G101">
        <v>6864</v>
      </c>
      <c r="H101">
        <v>4229</v>
      </c>
      <c r="I101">
        <v>6864</v>
      </c>
      <c r="J101">
        <v>4229</v>
      </c>
      <c r="K101">
        <v>2635</v>
      </c>
      <c r="L101" s="2" t="s">
        <v>31</v>
      </c>
      <c r="M101" s="2" t="s">
        <v>21</v>
      </c>
      <c r="N101">
        <v>13</v>
      </c>
      <c r="O101">
        <v>3.8</v>
      </c>
      <c r="P101" s="2" t="s">
        <v>2173</v>
      </c>
      <c r="Q101" s="2" t="s">
        <v>2182</v>
      </c>
    </row>
    <row r="102" spans="1:17" x14ac:dyDescent="0.35">
      <c r="A102" s="2" t="s">
        <v>368</v>
      </c>
      <c r="B102" s="3">
        <v>45957</v>
      </c>
      <c r="C102" s="4">
        <v>0.69444444444444442</v>
      </c>
      <c r="D102" s="2" t="s">
        <v>80</v>
      </c>
      <c r="E102" s="2" t="s">
        <v>36</v>
      </c>
      <c r="F102">
        <v>3</v>
      </c>
      <c r="G102">
        <v>6855</v>
      </c>
      <c r="H102">
        <v>4272</v>
      </c>
      <c r="I102">
        <v>20565</v>
      </c>
      <c r="J102">
        <v>12816</v>
      </c>
      <c r="K102">
        <v>7749</v>
      </c>
      <c r="L102" s="2" t="s">
        <v>27</v>
      </c>
      <c r="M102" s="2" t="s">
        <v>21</v>
      </c>
      <c r="N102">
        <v>24</v>
      </c>
      <c r="O102">
        <v>3.8</v>
      </c>
      <c r="P102" s="2" t="s">
        <v>2176</v>
      </c>
      <c r="Q102" s="2" t="s">
        <v>2179</v>
      </c>
    </row>
    <row r="103" spans="1:17" x14ac:dyDescent="0.35">
      <c r="A103" s="2" t="s">
        <v>2082</v>
      </c>
      <c r="B103" s="3">
        <v>45941</v>
      </c>
      <c r="C103" s="4">
        <v>0.51388888888888884</v>
      </c>
      <c r="D103" s="2" t="s">
        <v>80</v>
      </c>
      <c r="E103" s="2" t="s">
        <v>36</v>
      </c>
      <c r="F103">
        <v>2</v>
      </c>
      <c r="G103">
        <v>6847</v>
      </c>
      <c r="H103">
        <v>4123</v>
      </c>
      <c r="I103">
        <v>13694</v>
      </c>
      <c r="J103">
        <v>8246</v>
      </c>
      <c r="K103">
        <v>5448</v>
      </c>
      <c r="L103" s="2" t="s">
        <v>27</v>
      </c>
      <c r="M103" s="2" t="s">
        <v>21</v>
      </c>
      <c r="N103">
        <v>25</v>
      </c>
      <c r="O103">
        <v>3.6</v>
      </c>
      <c r="P103" s="2" t="s">
        <v>2176</v>
      </c>
      <c r="Q103" s="2" t="s">
        <v>2185</v>
      </c>
    </row>
    <row r="104" spans="1:17" x14ac:dyDescent="0.35">
      <c r="A104" s="2" t="s">
        <v>1759</v>
      </c>
      <c r="B104" s="3">
        <v>46006</v>
      </c>
      <c r="C104" s="4">
        <v>0.89027777777777772</v>
      </c>
      <c r="D104" s="2" t="s">
        <v>80</v>
      </c>
      <c r="E104" s="2" t="s">
        <v>36</v>
      </c>
      <c r="F104">
        <v>2</v>
      </c>
      <c r="G104">
        <v>6846</v>
      </c>
      <c r="H104">
        <v>4308</v>
      </c>
      <c r="I104">
        <v>13692</v>
      </c>
      <c r="J104">
        <v>8616</v>
      </c>
      <c r="K104">
        <v>5076</v>
      </c>
      <c r="L104" s="2" t="s">
        <v>31</v>
      </c>
      <c r="M104" s="2" t="s">
        <v>42</v>
      </c>
      <c r="N104">
        <v>40</v>
      </c>
      <c r="O104">
        <v>2.6</v>
      </c>
      <c r="P104" s="2" t="s">
        <v>2175</v>
      </c>
      <c r="Q104" s="2" t="s">
        <v>2179</v>
      </c>
    </row>
    <row r="105" spans="1:17" x14ac:dyDescent="0.35">
      <c r="A105" s="2" t="s">
        <v>1395</v>
      </c>
      <c r="B105" s="3">
        <v>45880</v>
      </c>
      <c r="C105" s="4">
        <v>0.83194444444444449</v>
      </c>
      <c r="D105" s="2" t="s">
        <v>80</v>
      </c>
      <c r="E105" s="2" t="s">
        <v>36</v>
      </c>
      <c r="F105">
        <v>3</v>
      </c>
      <c r="G105">
        <v>6845</v>
      </c>
      <c r="H105">
        <v>4249</v>
      </c>
      <c r="I105">
        <v>20535</v>
      </c>
      <c r="J105">
        <v>12747</v>
      </c>
      <c r="K105">
        <v>7788</v>
      </c>
      <c r="L105" s="2" t="s">
        <v>20</v>
      </c>
      <c r="M105" s="2" t="s">
        <v>21</v>
      </c>
      <c r="N105">
        <v>27</v>
      </c>
      <c r="O105">
        <v>3.5</v>
      </c>
      <c r="P105" s="2" t="s">
        <v>2172</v>
      </c>
      <c r="Q105" s="2" t="s">
        <v>2179</v>
      </c>
    </row>
    <row r="106" spans="1:17" x14ac:dyDescent="0.35">
      <c r="A106" s="2" t="s">
        <v>931</v>
      </c>
      <c r="B106" s="3">
        <v>45946</v>
      </c>
      <c r="C106" s="4">
        <v>0.49166666666666664</v>
      </c>
      <c r="D106" s="2" t="s">
        <v>80</v>
      </c>
      <c r="E106" s="2" t="s">
        <v>36</v>
      </c>
      <c r="F106">
        <v>1</v>
      </c>
      <c r="G106">
        <v>6843</v>
      </c>
      <c r="H106">
        <v>4271</v>
      </c>
      <c r="I106">
        <v>6843</v>
      </c>
      <c r="J106">
        <v>4271</v>
      </c>
      <c r="K106">
        <v>2572</v>
      </c>
      <c r="L106" s="2" t="s">
        <v>20</v>
      </c>
      <c r="M106" s="2" t="s">
        <v>21</v>
      </c>
      <c r="N106">
        <v>18</v>
      </c>
      <c r="O106">
        <v>4.3</v>
      </c>
      <c r="P106" s="2" t="s">
        <v>2176</v>
      </c>
      <c r="Q106" s="2" t="s">
        <v>2184</v>
      </c>
    </row>
    <row r="107" spans="1:17" x14ac:dyDescent="0.35">
      <c r="A107" s="2" t="s">
        <v>1843</v>
      </c>
      <c r="B107" s="3">
        <v>45721</v>
      </c>
      <c r="C107" s="4">
        <v>0.76736111111111116</v>
      </c>
      <c r="D107" s="2" t="s">
        <v>80</v>
      </c>
      <c r="E107" s="2" t="s">
        <v>36</v>
      </c>
      <c r="F107">
        <v>2</v>
      </c>
      <c r="G107">
        <v>6839</v>
      </c>
      <c r="H107">
        <v>4271</v>
      </c>
      <c r="I107">
        <v>13678</v>
      </c>
      <c r="J107">
        <v>8542</v>
      </c>
      <c r="K107">
        <v>5136</v>
      </c>
      <c r="L107" s="2" t="s">
        <v>20</v>
      </c>
      <c r="M107" s="2" t="s">
        <v>42</v>
      </c>
      <c r="N107">
        <v>23</v>
      </c>
      <c r="O107">
        <v>3.1</v>
      </c>
      <c r="P107" s="2" t="s">
        <v>2169</v>
      </c>
      <c r="Q107" s="2" t="s">
        <v>2181</v>
      </c>
    </row>
    <row r="108" spans="1:17" x14ac:dyDescent="0.35">
      <c r="A108" s="2" t="s">
        <v>1740</v>
      </c>
      <c r="B108" s="3">
        <v>45703</v>
      </c>
      <c r="C108" s="4">
        <v>0.5180555555555556</v>
      </c>
      <c r="D108" s="2" t="s">
        <v>80</v>
      </c>
      <c r="E108" s="2" t="s">
        <v>36</v>
      </c>
      <c r="F108">
        <v>2</v>
      </c>
      <c r="G108">
        <v>6830</v>
      </c>
      <c r="H108">
        <v>4257</v>
      </c>
      <c r="I108">
        <v>13660</v>
      </c>
      <c r="J108">
        <v>8514</v>
      </c>
      <c r="K108">
        <v>5146</v>
      </c>
      <c r="L108" s="2" t="s">
        <v>27</v>
      </c>
      <c r="M108" s="2" t="s">
        <v>95</v>
      </c>
      <c r="N108">
        <v>5</v>
      </c>
      <c r="O108">
        <v>4.9000000000000004</v>
      </c>
      <c r="P108" s="2" t="s">
        <v>2174</v>
      </c>
      <c r="Q108" s="2" t="s">
        <v>2185</v>
      </c>
    </row>
    <row r="109" spans="1:17" x14ac:dyDescent="0.35">
      <c r="A109" s="2" t="s">
        <v>810</v>
      </c>
      <c r="B109" s="3">
        <v>45700</v>
      </c>
      <c r="C109" s="4">
        <v>0.70625000000000004</v>
      </c>
      <c r="D109" s="2" t="s">
        <v>80</v>
      </c>
      <c r="E109" s="2" t="s">
        <v>36</v>
      </c>
      <c r="F109">
        <v>2</v>
      </c>
      <c r="G109">
        <v>6826</v>
      </c>
      <c r="H109">
        <v>4201</v>
      </c>
      <c r="I109">
        <v>13652</v>
      </c>
      <c r="J109">
        <v>8402</v>
      </c>
      <c r="K109">
        <v>5250</v>
      </c>
      <c r="L109" s="2" t="s">
        <v>20</v>
      </c>
      <c r="M109" s="2" t="s">
        <v>42</v>
      </c>
      <c r="N109">
        <v>12</v>
      </c>
      <c r="O109">
        <v>4.0999999999999996</v>
      </c>
      <c r="P109" s="2" t="s">
        <v>2174</v>
      </c>
      <c r="Q109" s="2" t="s">
        <v>2181</v>
      </c>
    </row>
    <row r="110" spans="1:17" x14ac:dyDescent="0.35">
      <c r="A110" s="2" t="s">
        <v>260</v>
      </c>
      <c r="B110" s="3">
        <v>45665</v>
      </c>
      <c r="C110" s="4">
        <v>0.79722222222222228</v>
      </c>
      <c r="D110" s="2" t="s">
        <v>80</v>
      </c>
      <c r="E110" s="2" t="s">
        <v>36</v>
      </c>
      <c r="F110">
        <v>3</v>
      </c>
      <c r="G110">
        <v>6823</v>
      </c>
      <c r="H110">
        <v>4349</v>
      </c>
      <c r="I110">
        <v>20469</v>
      </c>
      <c r="J110">
        <v>13047</v>
      </c>
      <c r="K110">
        <v>7422</v>
      </c>
      <c r="L110" s="2" t="s">
        <v>31</v>
      </c>
      <c r="M110" s="2" t="s">
        <v>21</v>
      </c>
      <c r="N110">
        <v>37</v>
      </c>
      <c r="O110">
        <v>3</v>
      </c>
      <c r="P110" s="2" t="s">
        <v>2166</v>
      </c>
      <c r="Q110" s="2" t="s">
        <v>2181</v>
      </c>
    </row>
    <row r="111" spans="1:17" x14ac:dyDescent="0.35">
      <c r="A111" s="2" t="s">
        <v>1793</v>
      </c>
      <c r="B111" s="3">
        <v>45883</v>
      </c>
      <c r="C111" s="4">
        <v>0.56736111111111109</v>
      </c>
      <c r="D111" s="2" t="s">
        <v>80</v>
      </c>
      <c r="E111" s="2" t="s">
        <v>36</v>
      </c>
      <c r="F111">
        <v>3</v>
      </c>
      <c r="G111">
        <v>6822</v>
      </c>
      <c r="H111">
        <v>4349</v>
      </c>
      <c r="I111">
        <v>20466</v>
      </c>
      <c r="J111">
        <v>13047</v>
      </c>
      <c r="K111">
        <v>7419</v>
      </c>
      <c r="L111" s="2" t="s">
        <v>27</v>
      </c>
      <c r="M111" s="2" t="s">
        <v>21</v>
      </c>
      <c r="N111">
        <v>14</v>
      </c>
      <c r="O111">
        <v>3.7</v>
      </c>
      <c r="P111" s="2" t="s">
        <v>2172</v>
      </c>
      <c r="Q111" s="2" t="s">
        <v>2184</v>
      </c>
    </row>
    <row r="112" spans="1:17" x14ac:dyDescent="0.35">
      <c r="A112" s="2" t="s">
        <v>1533</v>
      </c>
      <c r="B112" s="3">
        <v>45871</v>
      </c>
      <c r="C112" s="4">
        <v>0.58194444444444449</v>
      </c>
      <c r="D112" s="2" t="s">
        <v>80</v>
      </c>
      <c r="E112" s="2" t="s">
        <v>36</v>
      </c>
      <c r="F112">
        <v>2</v>
      </c>
      <c r="G112">
        <v>6814</v>
      </c>
      <c r="H112">
        <v>4130</v>
      </c>
      <c r="I112">
        <v>13628</v>
      </c>
      <c r="J112">
        <v>8260</v>
      </c>
      <c r="K112">
        <v>5368</v>
      </c>
      <c r="L112" s="2" t="s">
        <v>31</v>
      </c>
      <c r="M112" s="2" t="s">
        <v>42</v>
      </c>
      <c r="N112">
        <v>7</v>
      </c>
      <c r="O112">
        <v>4.5999999999999996</v>
      </c>
      <c r="P112" s="2" t="s">
        <v>2172</v>
      </c>
      <c r="Q112" s="2" t="s">
        <v>2185</v>
      </c>
    </row>
    <row r="113" spans="1:17" x14ac:dyDescent="0.35">
      <c r="A113" s="2" t="s">
        <v>429</v>
      </c>
      <c r="B113" s="3">
        <v>45681</v>
      </c>
      <c r="C113" s="4">
        <v>0.56805555555555554</v>
      </c>
      <c r="D113" s="2" t="s">
        <v>80</v>
      </c>
      <c r="E113" s="2" t="s">
        <v>36</v>
      </c>
      <c r="F113">
        <v>1</v>
      </c>
      <c r="G113">
        <v>6803</v>
      </c>
      <c r="H113">
        <v>4152</v>
      </c>
      <c r="I113">
        <v>6803</v>
      </c>
      <c r="J113">
        <v>4152</v>
      </c>
      <c r="K113">
        <v>2651</v>
      </c>
      <c r="L113" s="2" t="s">
        <v>27</v>
      </c>
      <c r="M113" s="2" t="s">
        <v>21</v>
      </c>
      <c r="N113">
        <v>9</v>
      </c>
      <c r="O113">
        <v>4.7</v>
      </c>
      <c r="P113" s="2" t="s">
        <v>2166</v>
      </c>
      <c r="Q113" s="2" t="s">
        <v>2180</v>
      </c>
    </row>
    <row r="114" spans="1:17" x14ac:dyDescent="0.35">
      <c r="A114" s="2" t="s">
        <v>1262</v>
      </c>
      <c r="B114" s="3">
        <v>45963</v>
      </c>
      <c r="C114" s="4">
        <v>0.38055555555555554</v>
      </c>
      <c r="D114" s="2" t="s">
        <v>80</v>
      </c>
      <c r="E114" s="2" t="s">
        <v>36</v>
      </c>
      <c r="F114">
        <v>3</v>
      </c>
      <c r="G114">
        <v>6803</v>
      </c>
      <c r="H114">
        <v>4176</v>
      </c>
      <c r="I114">
        <v>20409</v>
      </c>
      <c r="J114">
        <v>12528</v>
      </c>
      <c r="K114">
        <v>7881</v>
      </c>
      <c r="L114" s="2" t="s">
        <v>27</v>
      </c>
      <c r="M114" s="2" t="s">
        <v>95</v>
      </c>
      <c r="N114">
        <v>15</v>
      </c>
      <c r="O114">
        <v>3.5</v>
      </c>
      <c r="P114" s="2" t="s">
        <v>2173</v>
      </c>
      <c r="Q114" s="2" t="s">
        <v>2182</v>
      </c>
    </row>
    <row r="115" spans="1:17" x14ac:dyDescent="0.35">
      <c r="A115" s="2" t="s">
        <v>1396</v>
      </c>
      <c r="B115" s="3">
        <v>45689</v>
      </c>
      <c r="C115" s="4">
        <v>0.69097222222222221</v>
      </c>
      <c r="D115" s="2" t="s">
        <v>80</v>
      </c>
      <c r="E115" s="2" t="s">
        <v>36</v>
      </c>
      <c r="F115">
        <v>1</v>
      </c>
      <c r="G115">
        <v>6800</v>
      </c>
      <c r="H115">
        <v>4280</v>
      </c>
      <c r="I115">
        <v>6800</v>
      </c>
      <c r="J115">
        <v>4280</v>
      </c>
      <c r="K115">
        <v>2520</v>
      </c>
      <c r="L115" s="2" t="s">
        <v>31</v>
      </c>
      <c r="M115" s="2" t="s">
        <v>42</v>
      </c>
      <c r="N115">
        <v>8</v>
      </c>
      <c r="O115">
        <v>4.8</v>
      </c>
      <c r="P115" s="2" t="s">
        <v>2174</v>
      </c>
      <c r="Q115" s="2" t="s">
        <v>2185</v>
      </c>
    </row>
    <row r="116" spans="1:17" x14ac:dyDescent="0.35">
      <c r="A116" s="2" t="s">
        <v>73</v>
      </c>
      <c r="B116" s="3">
        <v>45890</v>
      </c>
      <c r="C116" s="4">
        <v>0.40694444444444444</v>
      </c>
      <c r="D116" s="2" t="s">
        <v>76</v>
      </c>
      <c r="E116" s="2" t="s">
        <v>36</v>
      </c>
      <c r="F116">
        <v>3</v>
      </c>
      <c r="G116">
        <v>5797</v>
      </c>
      <c r="H116">
        <v>3328</v>
      </c>
      <c r="I116">
        <v>17391</v>
      </c>
      <c r="J116">
        <v>9984</v>
      </c>
      <c r="K116">
        <v>7407</v>
      </c>
      <c r="L116" s="2" t="s">
        <v>20</v>
      </c>
      <c r="M116" s="2" t="s">
        <v>42</v>
      </c>
      <c r="N116">
        <v>8</v>
      </c>
      <c r="O116">
        <v>4.8</v>
      </c>
      <c r="P116" s="2" t="s">
        <v>2172</v>
      </c>
      <c r="Q116" s="2" t="s">
        <v>2184</v>
      </c>
    </row>
    <row r="117" spans="1:17" x14ac:dyDescent="0.35">
      <c r="A117" s="2" t="s">
        <v>737</v>
      </c>
      <c r="B117" s="3">
        <v>45861</v>
      </c>
      <c r="C117" s="4">
        <v>0.88749999999999996</v>
      </c>
      <c r="D117" s="2" t="s">
        <v>76</v>
      </c>
      <c r="E117" s="2" t="s">
        <v>36</v>
      </c>
      <c r="F117">
        <v>4</v>
      </c>
      <c r="G117">
        <v>5795</v>
      </c>
      <c r="H117">
        <v>3347</v>
      </c>
      <c r="I117">
        <v>23180</v>
      </c>
      <c r="J117">
        <v>13388</v>
      </c>
      <c r="K117">
        <v>9792</v>
      </c>
      <c r="L117" s="2" t="s">
        <v>31</v>
      </c>
      <c r="M117" s="2" t="s">
        <v>42</v>
      </c>
      <c r="N117">
        <v>27</v>
      </c>
      <c r="O117">
        <v>3</v>
      </c>
      <c r="P117" s="2" t="s">
        <v>2171</v>
      </c>
      <c r="Q117" s="2" t="s">
        <v>2181</v>
      </c>
    </row>
    <row r="118" spans="1:17" x14ac:dyDescent="0.35">
      <c r="A118" s="2" t="s">
        <v>1307</v>
      </c>
      <c r="B118" s="3">
        <v>45673</v>
      </c>
      <c r="C118" s="4">
        <v>0.8305555555555556</v>
      </c>
      <c r="D118" s="2" t="s">
        <v>76</v>
      </c>
      <c r="E118" s="2" t="s">
        <v>36</v>
      </c>
      <c r="F118">
        <v>4</v>
      </c>
      <c r="G118">
        <v>5792</v>
      </c>
      <c r="H118">
        <v>3305</v>
      </c>
      <c r="I118">
        <v>23168</v>
      </c>
      <c r="J118">
        <v>13220</v>
      </c>
      <c r="K118">
        <v>9948</v>
      </c>
      <c r="L118" s="2" t="s">
        <v>20</v>
      </c>
      <c r="M118" s="2" t="s">
        <v>21</v>
      </c>
      <c r="N118">
        <v>35</v>
      </c>
      <c r="O118">
        <v>3.1</v>
      </c>
      <c r="P118" s="2" t="s">
        <v>2166</v>
      </c>
      <c r="Q118" s="2" t="s">
        <v>2184</v>
      </c>
    </row>
    <row r="119" spans="1:17" x14ac:dyDescent="0.35">
      <c r="A119" s="2" t="s">
        <v>1094</v>
      </c>
      <c r="B119" s="3">
        <v>45810</v>
      </c>
      <c r="C119" s="4">
        <v>0.83194444444444449</v>
      </c>
      <c r="D119" s="2" t="s">
        <v>76</v>
      </c>
      <c r="E119" s="2" t="s">
        <v>36</v>
      </c>
      <c r="F119">
        <v>3</v>
      </c>
      <c r="G119">
        <v>5790</v>
      </c>
      <c r="H119">
        <v>3443</v>
      </c>
      <c r="I119">
        <v>17370</v>
      </c>
      <c r="J119">
        <v>10329</v>
      </c>
      <c r="K119">
        <v>7041</v>
      </c>
      <c r="L119" s="2" t="s">
        <v>20</v>
      </c>
      <c r="M119" s="2" t="s">
        <v>21</v>
      </c>
      <c r="N119">
        <v>19</v>
      </c>
      <c r="O119">
        <v>3.4</v>
      </c>
      <c r="P119" s="2" t="s">
        <v>2168</v>
      </c>
      <c r="Q119" s="2" t="s">
        <v>2179</v>
      </c>
    </row>
    <row r="120" spans="1:17" x14ac:dyDescent="0.35">
      <c r="A120" s="2" t="s">
        <v>1104</v>
      </c>
      <c r="B120" s="3">
        <v>45947</v>
      </c>
      <c r="C120" s="4">
        <v>0.78541666666666665</v>
      </c>
      <c r="D120" s="2" t="s">
        <v>76</v>
      </c>
      <c r="E120" s="2" t="s">
        <v>36</v>
      </c>
      <c r="F120">
        <v>3</v>
      </c>
      <c r="G120">
        <v>5790</v>
      </c>
      <c r="H120">
        <v>3309</v>
      </c>
      <c r="I120">
        <v>17370</v>
      </c>
      <c r="J120">
        <v>9927</v>
      </c>
      <c r="K120">
        <v>7443</v>
      </c>
      <c r="L120" s="2" t="s">
        <v>31</v>
      </c>
      <c r="M120" s="2" t="s">
        <v>21</v>
      </c>
      <c r="N120">
        <v>22</v>
      </c>
      <c r="O120">
        <v>3.8</v>
      </c>
      <c r="P120" s="2" t="s">
        <v>2176</v>
      </c>
      <c r="Q120" s="2" t="s">
        <v>2180</v>
      </c>
    </row>
    <row r="121" spans="1:17" x14ac:dyDescent="0.35">
      <c r="A121" s="2" t="s">
        <v>1699</v>
      </c>
      <c r="B121" s="3">
        <v>45877</v>
      </c>
      <c r="C121" s="4">
        <v>0.68472222222222223</v>
      </c>
      <c r="D121" s="2" t="s">
        <v>76</v>
      </c>
      <c r="E121" s="2" t="s">
        <v>36</v>
      </c>
      <c r="F121">
        <v>4</v>
      </c>
      <c r="G121">
        <v>5787</v>
      </c>
      <c r="H121">
        <v>3418</v>
      </c>
      <c r="I121">
        <v>23148</v>
      </c>
      <c r="J121">
        <v>13672</v>
      </c>
      <c r="K121">
        <v>9476</v>
      </c>
      <c r="L121" s="2" t="s">
        <v>20</v>
      </c>
      <c r="M121" s="2" t="s">
        <v>21</v>
      </c>
      <c r="N121">
        <v>16</v>
      </c>
      <c r="O121">
        <v>4.4000000000000004</v>
      </c>
      <c r="P121" s="2" t="s">
        <v>2172</v>
      </c>
      <c r="Q121" s="2" t="s">
        <v>2180</v>
      </c>
    </row>
    <row r="122" spans="1:17" x14ac:dyDescent="0.35">
      <c r="A122" s="2" t="s">
        <v>1023</v>
      </c>
      <c r="B122" s="3">
        <v>45715</v>
      </c>
      <c r="C122" s="4">
        <v>0.53194444444444444</v>
      </c>
      <c r="D122" s="2" t="s">
        <v>76</v>
      </c>
      <c r="E122" s="2" t="s">
        <v>36</v>
      </c>
      <c r="F122">
        <v>1</v>
      </c>
      <c r="G122">
        <v>5782</v>
      </c>
      <c r="H122">
        <v>3416</v>
      </c>
      <c r="I122">
        <v>5782</v>
      </c>
      <c r="J122">
        <v>3416</v>
      </c>
      <c r="K122">
        <v>2366</v>
      </c>
      <c r="L122" s="2" t="s">
        <v>31</v>
      </c>
      <c r="M122" s="2" t="s">
        <v>21</v>
      </c>
      <c r="N122">
        <v>23</v>
      </c>
      <c r="O122">
        <v>3.4</v>
      </c>
      <c r="P122" s="2" t="s">
        <v>2174</v>
      </c>
      <c r="Q122" s="2" t="s">
        <v>2184</v>
      </c>
    </row>
    <row r="123" spans="1:17" x14ac:dyDescent="0.35">
      <c r="A123" s="2" t="s">
        <v>110</v>
      </c>
      <c r="B123" s="3">
        <v>45852</v>
      </c>
      <c r="C123" s="4">
        <v>0.39166666666666666</v>
      </c>
      <c r="D123" s="2" t="s">
        <v>76</v>
      </c>
      <c r="E123" s="2" t="s">
        <v>36</v>
      </c>
      <c r="F123">
        <v>3</v>
      </c>
      <c r="G123">
        <v>5774</v>
      </c>
      <c r="H123">
        <v>3400</v>
      </c>
      <c r="I123">
        <v>17322</v>
      </c>
      <c r="J123">
        <v>10200</v>
      </c>
      <c r="K123">
        <v>7122</v>
      </c>
      <c r="L123" s="2" t="s">
        <v>31</v>
      </c>
      <c r="M123" s="2" t="s">
        <v>42</v>
      </c>
      <c r="N123">
        <v>18</v>
      </c>
      <c r="O123">
        <v>4</v>
      </c>
      <c r="P123" s="2" t="s">
        <v>2171</v>
      </c>
      <c r="Q123" s="2" t="s">
        <v>2179</v>
      </c>
    </row>
    <row r="124" spans="1:17" x14ac:dyDescent="0.35">
      <c r="A124" s="2" t="s">
        <v>1556</v>
      </c>
      <c r="B124" s="3">
        <v>45933</v>
      </c>
      <c r="C124" s="4">
        <v>0.40694444444444444</v>
      </c>
      <c r="D124" s="2" t="s">
        <v>76</v>
      </c>
      <c r="E124" s="2" t="s">
        <v>36</v>
      </c>
      <c r="F124">
        <v>1</v>
      </c>
      <c r="G124">
        <v>5773</v>
      </c>
      <c r="H124">
        <v>3254</v>
      </c>
      <c r="I124">
        <v>5773</v>
      </c>
      <c r="J124">
        <v>3254</v>
      </c>
      <c r="K124">
        <v>2519</v>
      </c>
      <c r="L124" s="2" t="s">
        <v>20</v>
      </c>
      <c r="M124" s="2" t="s">
        <v>95</v>
      </c>
      <c r="N124">
        <v>20</v>
      </c>
      <c r="O124">
        <v>3.5</v>
      </c>
      <c r="P124" s="2" t="s">
        <v>2176</v>
      </c>
      <c r="Q124" s="2" t="s">
        <v>2180</v>
      </c>
    </row>
    <row r="125" spans="1:17" x14ac:dyDescent="0.35">
      <c r="A125" s="2" t="s">
        <v>1330</v>
      </c>
      <c r="B125" s="3">
        <v>45851</v>
      </c>
      <c r="C125" s="4">
        <v>0.75138888888888888</v>
      </c>
      <c r="D125" s="2" t="s">
        <v>76</v>
      </c>
      <c r="E125" s="2" t="s">
        <v>36</v>
      </c>
      <c r="F125">
        <v>2</v>
      </c>
      <c r="G125">
        <v>5767</v>
      </c>
      <c r="H125">
        <v>3285</v>
      </c>
      <c r="I125">
        <v>11534</v>
      </c>
      <c r="J125">
        <v>6570</v>
      </c>
      <c r="K125">
        <v>4964</v>
      </c>
      <c r="L125" s="2" t="s">
        <v>20</v>
      </c>
      <c r="M125" s="2" t="s">
        <v>42</v>
      </c>
      <c r="N125">
        <v>19</v>
      </c>
      <c r="O125">
        <v>3.4</v>
      </c>
      <c r="P125" s="2" t="s">
        <v>2171</v>
      </c>
      <c r="Q125" s="2" t="s">
        <v>2182</v>
      </c>
    </row>
    <row r="126" spans="1:17" x14ac:dyDescent="0.35">
      <c r="A126" s="2" t="s">
        <v>1363</v>
      </c>
      <c r="B126" s="3">
        <v>45715</v>
      </c>
      <c r="C126" s="4">
        <v>0.66805555555555551</v>
      </c>
      <c r="D126" s="2" t="s">
        <v>76</v>
      </c>
      <c r="E126" s="2" t="s">
        <v>36</v>
      </c>
      <c r="F126">
        <v>2</v>
      </c>
      <c r="G126">
        <v>5767</v>
      </c>
      <c r="H126">
        <v>3223</v>
      </c>
      <c r="I126">
        <v>11534</v>
      </c>
      <c r="J126">
        <v>6446</v>
      </c>
      <c r="K126">
        <v>5088</v>
      </c>
      <c r="L126" s="2" t="s">
        <v>27</v>
      </c>
      <c r="M126" s="2" t="s">
        <v>21</v>
      </c>
      <c r="N126">
        <v>20</v>
      </c>
      <c r="O126">
        <v>4.0999999999999996</v>
      </c>
      <c r="P126" s="2" t="s">
        <v>2174</v>
      </c>
      <c r="Q126" s="2" t="s">
        <v>2184</v>
      </c>
    </row>
    <row r="127" spans="1:17" x14ac:dyDescent="0.35">
      <c r="A127" s="2" t="s">
        <v>975</v>
      </c>
      <c r="B127" s="3">
        <v>45671</v>
      </c>
      <c r="C127" s="4">
        <v>0.8041666666666667</v>
      </c>
      <c r="D127" s="2" t="s">
        <v>76</v>
      </c>
      <c r="E127" s="2" t="s">
        <v>36</v>
      </c>
      <c r="F127">
        <v>3</v>
      </c>
      <c r="G127">
        <v>5764</v>
      </c>
      <c r="H127">
        <v>3307</v>
      </c>
      <c r="I127">
        <v>17292</v>
      </c>
      <c r="J127">
        <v>9921</v>
      </c>
      <c r="K127">
        <v>7371</v>
      </c>
      <c r="L127" s="2" t="s">
        <v>20</v>
      </c>
      <c r="M127" s="2" t="s">
        <v>21</v>
      </c>
      <c r="N127">
        <v>16</v>
      </c>
      <c r="O127">
        <v>4</v>
      </c>
      <c r="P127" s="2" t="s">
        <v>2166</v>
      </c>
      <c r="Q127" s="2" t="s">
        <v>2183</v>
      </c>
    </row>
    <row r="128" spans="1:17" x14ac:dyDescent="0.35">
      <c r="A128" s="2" t="s">
        <v>1576</v>
      </c>
      <c r="B128" s="3">
        <v>45943</v>
      </c>
      <c r="C128" s="4">
        <v>0.8256944444444444</v>
      </c>
      <c r="D128" s="2" t="s">
        <v>76</v>
      </c>
      <c r="E128" s="2" t="s">
        <v>36</v>
      </c>
      <c r="F128">
        <v>3</v>
      </c>
      <c r="G128">
        <v>5752</v>
      </c>
      <c r="H128">
        <v>3380</v>
      </c>
      <c r="I128">
        <v>17256</v>
      </c>
      <c r="J128">
        <v>10140</v>
      </c>
      <c r="K128">
        <v>7116</v>
      </c>
      <c r="L128" s="2" t="s">
        <v>31</v>
      </c>
      <c r="M128" s="2" t="s">
        <v>21</v>
      </c>
      <c r="N128">
        <v>19</v>
      </c>
      <c r="O128">
        <v>3.5</v>
      </c>
      <c r="P128" s="2" t="s">
        <v>2176</v>
      </c>
      <c r="Q128" s="2" t="s">
        <v>2179</v>
      </c>
    </row>
    <row r="129" spans="1:17" x14ac:dyDescent="0.35">
      <c r="A129" s="2" t="s">
        <v>1031</v>
      </c>
      <c r="B129" s="3">
        <v>45916</v>
      </c>
      <c r="C129" s="4">
        <v>0.87083333333333335</v>
      </c>
      <c r="D129" s="2" t="s">
        <v>76</v>
      </c>
      <c r="E129" s="2" t="s">
        <v>36</v>
      </c>
      <c r="F129">
        <v>4</v>
      </c>
      <c r="G129">
        <v>5745</v>
      </c>
      <c r="H129">
        <v>3242</v>
      </c>
      <c r="I129">
        <v>22980</v>
      </c>
      <c r="J129">
        <v>12968</v>
      </c>
      <c r="K129">
        <v>10012</v>
      </c>
      <c r="L129" s="2" t="s">
        <v>31</v>
      </c>
      <c r="M129" s="2" t="s">
        <v>21</v>
      </c>
      <c r="N129">
        <v>25</v>
      </c>
      <c r="O129">
        <v>3.1</v>
      </c>
      <c r="P129" s="2" t="s">
        <v>2177</v>
      </c>
      <c r="Q129" s="2" t="s">
        <v>2183</v>
      </c>
    </row>
    <row r="130" spans="1:17" x14ac:dyDescent="0.35">
      <c r="A130" s="2" t="s">
        <v>2112</v>
      </c>
      <c r="B130" s="3">
        <v>45956</v>
      </c>
      <c r="C130" s="4">
        <v>0.71388888888888891</v>
      </c>
      <c r="D130" s="2" t="s">
        <v>76</v>
      </c>
      <c r="E130" s="2" t="s">
        <v>36</v>
      </c>
      <c r="F130">
        <v>3</v>
      </c>
      <c r="G130">
        <v>5741</v>
      </c>
      <c r="H130">
        <v>3237</v>
      </c>
      <c r="I130">
        <v>17223</v>
      </c>
      <c r="J130">
        <v>9711</v>
      </c>
      <c r="K130">
        <v>7512</v>
      </c>
      <c r="L130" s="2" t="s">
        <v>31</v>
      </c>
      <c r="M130" s="2" t="s">
        <v>42</v>
      </c>
      <c r="N130">
        <v>25</v>
      </c>
      <c r="O130">
        <v>3.3</v>
      </c>
      <c r="P130" s="2" t="s">
        <v>2176</v>
      </c>
      <c r="Q130" s="2" t="s">
        <v>2182</v>
      </c>
    </row>
    <row r="131" spans="1:17" x14ac:dyDescent="0.35">
      <c r="A131" s="2" t="s">
        <v>1402</v>
      </c>
      <c r="B131" s="3">
        <v>45701</v>
      </c>
      <c r="C131" s="4">
        <v>0.53541666666666665</v>
      </c>
      <c r="D131" s="2" t="s">
        <v>76</v>
      </c>
      <c r="E131" s="2" t="s">
        <v>36</v>
      </c>
      <c r="F131">
        <v>4</v>
      </c>
      <c r="G131">
        <v>5740</v>
      </c>
      <c r="H131">
        <v>3316</v>
      </c>
      <c r="I131">
        <v>22960</v>
      </c>
      <c r="J131">
        <v>13264</v>
      </c>
      <c r="K131">
        <v>9696</v>
      </c>
      <c r="L131" s="2" t="s">
        <v>20</v>
      </c>
      <c r="M131" s="2" t="s">
        <v>95</v>
      </c>
      <c r="N131">
        <v>24</v>
      </c>
      <c r="O131">
        <v>3.8</v>
      </c>
      <c r="P131" s="2" t="s">
        <v>2174</v>
      </c>
      <c r="Q131" s="2" t="s">
        <v>2184</v>
      </c>
    </row>
    <row r="132" spans="1:17" x14ac:dyDescent="0.35">
      <c r="A132" s="2" t="s">
        <v>1787</v>
      </c>
      <c r="B132" s="3">
        <v>45687</v>
      </c>
      <c r="C132" s="4">
        <v>0.57777777777777772</v>
      </c>
      <c r="D132" s="2" t="s">
        <v>76</v>
      </c>
      <c r="E132" s="2" t="s">
        <v>36</v>
      </c>
      <c r="F132">
        <v>5</v>
      </c>
      <c r="G132">
        <v>5739</v>
      </c>
      <c r="H132">
        <v>3213</v>
      </c>
      <c r="I132">
        <v>28695</v>
      </c>
      <c r="J132">
        <v>16065</v>
      </c>
      <c r="K132">
        <v>12630</v>
      </c>
      <c r="L132" s="2" t="s">
        <v>27</v>
      </c>
      <c r="M132" s="2" t="s">
        <v>21</v>
      </c>
      <c r="N132">
        <v>11</v>
      </c>
      <c r="O132">
        <v>4.4000000000000004</v>
      </c>
      <c r="P132" s="2" t="s">
        <v>2166</v>
      </c>
      <c r="Q132" s="2" t="s">
        <v>2184</v>
      </c>
    </row>
    <row r="133" spans="1:17" x14ac:dyDescent="0.35">
      <c r="A133" s="2" t="s">
        <v>1099</v>
      </c>
      <c r="B133" s="3">
        <v>46001</v>
      </c>
      <c r="C133" s="4">
        <v>0.87083333333333335</v>
      </c>
      <c r="D133" s="2" t="s">
        <v>76</v>
      </c>
      <c r="E133" s="2" t="s">
        <v>36</v>
      </c>
      <c r="F133">
        <v>1</v>
      </c>
      <c r="G133">
        <v>5735</v>
      </c>
      <c r="H133">
        <v>3392</v>
      </c>
      <c r="I133">
        <v>5735</v>
      </c>
      <c r="J133">
        <v>3392</v>
      </c>
      <c r="K133">
        <v>2343</v>
      </c>
      <c r="L133" s="2" t="s">
        <v>20</v>
      </c>
      <c r="M133" s="2" t="s">
        <v>95</v>
      </c>
      <c r="N133">
        <v>29</v>
      </c>
      <c r="O133">
        <v>3.2</v>
      </c>
      <c r="P133" s="2" t="s">
        <v>2175</v>
      </c>
      <c r="Q133" s="2" t="s">
        <v>2181</v>
      </c>
    </row>
    <row r="134" spans="1:17" x14ac:dyDescent="0.35">
      <c r="A134" s="2" t="s">
        <v>1156</v>
      </c>
      <c r="B134" s="3">
        <v>45985</v>
      </c>
      <c r="C134" s="4">
        <v>0.70833333333333337</v>
      </c>
      <c r="D134" s="2" t="s">
        <v>76</v>
      </c>
      <c r="E134" s="2" t="s">
        <v>36</v>
      </c>
      <c r="F134">
        <v>2</v>
      </c>
      <c r="G134">
        <v>5735</v>
      </c>
      <c r="H134">
        <v>3368</v>
      </c>
      <c r="I134">
        <v>11470</v>
      </c>
      <c r="J134">
        <v>6736</v>
      </c>
      <c r="K134">
        <v>4734</v>
      </c>
      <c r="L134" s="2" t="s">
        <v>20</v>
      </c>
      <c r="M134" s="2" t="s">
        <v>95</v>
      </c>
      <c r="N134">
        <v>14</v>
      </c>
      <c r="O134">
        <v>3.8</v>
      </c>
      <c r="P134" s="2" t="s">
        <v>2173</v>
      </c>
      <c r="Q134" s="2" t="s">
        <v>2179</v>
      </c>
    </row>
    <row r="135" spans="1:17" x14ac:dyDescent="0.35">
      <c r="A135" s="2" t="s">
        <v>2026</v>
      </c>
      <c r="B135" s="3">
        <v>45714</v>
      </c>
      <c r="C135" s="4">
        <v>0.47361111111111109</v>
      </c>
      <c r="D135" s="2" t="s">
        <v>76</v>
      </c>
      <c r="E135" s="2" t="s">
        <v>36</v>
      </c>
      <c r="F135">
        <v>3</v>
      </c>
      <c r="G135">
        <v>5734</v>
      </c>
      <c r="H135">
        <v>3417</v>
      </c>
      <c r="I135">
        <v>17202</v>
      </c>
      <c r="J135">
        <v>10251</v>
      </c>
      <c r="K135">
        <v>6951</v>
      </c>
      <c r="L135" s="2" t="s">
        <v>27</v>
      </c>
      <c r="M135" s="2" t="s">
        <v>95</v>
      </c>
      <c r="N135">
        <v>14</v>
      </c>
      <c r="O135">
        <v>4</v>
      </c>
      <c r="P135" s="2" t="s">
        <v>2174</v>
      </c>
      <c r="Q135" s="2" t="s">
        <v>2181</v>
      </c>
    </row>
    <row r="136" spans="1:17" x14ac:dyDescent="0.35">
      <c r="A136" s="2" t="s">
        <v>902</v>
      </c>
      <c r="B136" s="3">
        <v>45958</v>
      </c>
      <c r="C136" s="4">
        <v>0.79791666666666672</v>
      </c>
      <c r="D136" s="2" t="s">
        <v>76</v>
      </c>
      <c r="E136" s="2" t="s">
        <v>36</v>
      </c>
      <c r="F136">
        <v>1</v>
      </c>
      <c r="G136">
        <v>5733</v>
      </c>
      <c r="H136">
        <v>3334</v>
      </c>
      <c r="I136">
        <v>5733</v>
      </c>
      <c r="J136">
        <v>3334</v>
      </c>
      <c r="K136">
        <v>2399</v>
      </c>
      <c r="L136" s="2" t="s">
        <v>27</v>
      </c>
      <c r="M136" s="2" t="s">
        <v>95</v>
      </c>
      <c r="N136">
        <v>26</v>
      </c>
      <c r="O136">
        <v>3.5</v>
      </c>
      <c r="P136" s="2" t="s">
        <v>2176</v>
      </c>
      <c r="Q136" s="2" t="s">
        <v>2183</v>
      </c>
    </row>
    <row r="137" spans="1:17" x14ac:dyDescent="0.35">
      <c r="A137" s="2" t="s">
        <v>1187</v>
      </c>
      <c r="B137" s="3">
        <v>45688</v>
      </c>
      <c r="C137" s="4">
        <v>0.55277777777777781</v>
      </c>
      <c r="D137" s="2" t="s">
        <v>76</v>
      </c>
      <c r="E137" s="2" t="s">
        <v>36</v>
      </c>
      <c r="F137">
        <v>4</v>
      </c>
      <c r="G137">
        <v>5729</v>
      </c>
      <c r="H137">
        <v>3361</v>
      </c>
      <c r="I137">
        <v>22916</v>
      </c>
      <c r="J137">
        <v>13444</v>
      </c>
      <c r="K137">
        <v>9472</v>
      </c>
      <c r="L137" s="2" t="s">
        <v>20</v>
      </c>
      <c r="M137" s="2" t="s">
        <v>21</v>
      </c>
      <c r="N137">
        <v>15</v>
      </c>
      <c r="O137">
        <v>3.8</v>
      </c>
      <c r="P137" s="2" t="s">
        <v>2166</v>
      </c>
      <c r="Q137" s="2" t="s">
        <v>2180</v>
      </c>
    </row>
    <row r="138" spans="1:17" x14ac:dyDescent="0.35">
      <c r="A138" s="2" t="s">
        <v>486</v>
      </c>
      <c r="B138" s="3">
        <v>45797</v>
      </c>
      <c r="C138" s="4">
        <v>0.73055555555555551</v>
      </c>
      <c r="D138" s="2" t="s">
        <v>76</v>
      </c>
      <c r="E138" s="2" t="s">
        <v>36</v>
      </c>
      <c r="F138">
        <v>2</v>
      </c>
      <c r="G138">
        <v>5725</v>
      </c>
      <c r="H138">
        <v>3311</v>
      </c>
      <c r="I138">
        <v>11450</v>
      </c>
      <c r="J138">
        <v>6622</v>
      </c>
      <c r="K138">
        <v>4828</v>
      </c>
      <c r="L138" s="2" t="s">
        <v>27</v>
      </c>
      <c r="M138" s="2" t="s">
        <v>21</v>
      </c>
      <c r="N138">
        <v>19</v>
      </c>
      <c r="O138">
        <v>4.0999999999999996</v>
      </c>
      <c r="P138" s="2" t="s">
        <v>2170</v>
      </c>
      <c r="Q138" s="2" t="s">
        <v>2183</v>
      </c>
    </row>
    <row r="139" spans="1:17" x14ac:dyDescent="0.35">
      <c r="A139" s="2" t="s">
        <v>552</v>
      </c>
      <c r="B139" s="3">
        <v>45879</v>
      </c>
      <c r="C139" s="4">
        <v>0.74652777777777779</v>
      </c>
      <c r="D139" s="2" t="s">
        <v>76</v>
      </c>
      <c r="E139" s="2" t="s">
        <v>36</v>
      </c>
      <c r="F139">
        <v>1</v>
      </c>
      <c r="G139">
        <v>5725</v>
      </c>
      <c r="H139">
        <v>3231</v>
      </c>
      <c r="I139">
        <v>5725</v>
      </c>
      <c r="J139">
        <v>3231</v>
      </c>
      <c r="K139">
        <v>2494</v>
      </c>
      <c r="L139" s="2" t="s">
        <v>31</v>
      </c>
      <c r="M139" s="2" t="s">
        <v>21</v>
      </c>
      <c r="N139">
        <v>10</v>
      </c>
      <c r="O139">
        <v>4</v>
      </c>
      <c r="P139" s="2" t="s">
        <v>2172</v>
      </c>
      <c r="Q139" s="2" t="s">
        <v>2182</v>
      </c>
    </row>
    <row r="140" spans="1:17" x14ac:dyDescent="0.35">
      <c r="A140" s="2" t="s">
        <v>1184</v>
      </c>
      <c r="B140" s="3">
        <v>45950</v>
      </c>
      <c r="C140" s="4">
        <v>0.52500000000000002</v>
      </c>
      <c r="D140" s="2" t="s">
        <v>76</v>
      </c>
      <c r="E140" s="2" t="s">
        <v>36</v>
      </c>
      <c r="F140">
        <v>2</v>
      </c>
      <c r="G140">
        <v>5716</v>
      </c>
      <c r="H140">
        <v>3225</v>
      </c>
      <c r="I140">
        <v>11432</v>
      </c>
      <c r="J140">
        <v>6450</v>
      </c>
      <c r="K140">
        <v>4982</v>
      </c>
      <c r="L140" s="2" t="s">
        <v>27</v>
      </c>
      <c r="M140" s="2" t="s">
        <v>42</v>
      </c>
      <c r="N140">
        <v>22</v>
      </c>
      <c r="O140">
        <v>3.5</v>
      </c>
      <c r="P140" s="2" t="s">
        <v>2176</v>
      </c>
      <c r="Q140" s="2" t="s">
        <v>2179</v>
      </c>
    </row>
    <row r="141" spans="1:17" x14ac:dyDescent="0.35">
      <c r="A141" s="2" t="s">
        <v>478</v>
      </c>
      <c r="B141" s="3">
        <v>45741</v>
      </c>
      <c r="C141" s="4">
        <v>0.57222222222222219</v>
      </c>
      <c r="D141" s="2" t="s">
        <v>76</v>
      </c>
      <c r="E141" s="2" t="s">
        <v>36</v>
      </c>
      <c r="F141">
        <v>5</v>
      </c>
      <c r="G141">
        <v>5714</v>
      </c>
      <c r="H141">
        <v>3431</v>
      </c>
      <c r="I141">
        <v>28570</v>
      </c>
      <c r="J141">
        <v>17155</v>
      </c>
      <c r="K141">
        <v>11415</v>
      </c>
      <c r="L141" s="2" t="s">
        <v>31</v>
      </c>
      <c r="M141" s="2" t="s">
        <v>21</v>
      </c>
      <c r="N141">
        <v>6</v>
      </c>
      <c r="O141">
        <v>4.5</v>
      </c>
      <c r="P141" s="2" t="s">
        <v>2169</v>
      </c>
      <c r="Q141" s="2" t="s">
        <v>2183</v>
      </c>
    </row>
    <row r="142" spans="1:17" x14ac:dyDescent="0.35">
      <c r="A142" s="2" t="s">
        <v>974</v>
      </c>
      <c r="B142" s="3">
        <v>45922</v>
      </c>
      <c r="C142" s="4">
        <v>0.83125000000000004</v>
      </c>
      <c r="D142" s="2" t="s">
        <v>76</v>
      </c>
      <c r="E142" s="2" t="s">
        <v>36</v>
      </c>
      <c r="F142">
        <v>1</v>
      </c>
      <c r="G142">
        <v>5712</v>
      </c>
      <c r="H142">
        <v>3419</v>
      </c>
      <c r="I142">
        <v>5712</v>
      </c>
      <c r="J142">
        <v>3419</v>
      </c>
      <c r="K142">
        <v>2293</v>
      </c>
      <c r="L142" s="2" t="s">
        <v>20</v>
      </c>
      <c r="M142" s="2" t="s">
        <v>42</v>
      </c>
      <c r="N142">
        <v>27</v>
      </c>
      <c r="O142">
        <v>3.4</v>
      </c>
      <c r="P142" s="2" t="s">
        <v>2177</v>
      </c>
      <c r="Q142" s="2" t="s">
        <v>2179</v>
      </c>
    </row>
    <row r="143" spans="1:17" x14ac:dyDescent="0.35">
      <c r="A143" s="2" t="s">
        <v>1235</v>
      </c>
      <c r="B143" s="3">
        <v>45907</v>
      </c>
      <c r="C143" s="4">
        <v>0.56597222222222221</v>
      </c>
      <c r="D143" s="2" t="s">
        <v>76</v>
      </c>
      <c r="E143" s="2" t="s">
        <v>36</v>
      </c>
      <c r="F143">
        <v>3</v>
      </c>
      <c r="G143">
        <v>5712</v>
      </c>
      <c r="H143">
        <v>3428</v>
      </c>
      <c r="I143">
        <v>17136</v>
      </c>
      <c r="J143">
        <v>10284</v>
      </c>
      <c r="K143">
        <v>6852</v>
      </c>
      <c r="L143" s="2" t="s">
        <v>27</v>
      </c>
      <c r="M143" s="2" t="s">
        <v>21</v>
      </c>
      <c r="N143">
        <v>5</v>
      </c>
      <c r="O143">
        <v>4.9000000000000004</v>
      </c>
      <c r="P143" s="2" t="s">
        <v>2177</v>
      </c>
      <c r="Q143" s="2" t="s">
        <v>2182</v>
      </c>
    </row>
    <row r="144" spans="1:17" x14ac:dyDescent="0.35">
      <c r="A144" s="2" t="s">
        <v>729</v>
      </c>
      <c r="B144" s="3">
        <v>45880</v>
      </c>
      <c r="C144" s="4">
        <v>0.59652777777777777</v>
      </c>
      <c r="D144" s="2" t="s">
        <v>76</v>
      </c>
      <c r="E144" s="2" t="s">
        <v>36</v>
      </c>
      <c r="F144">
        <v>4</v>
      </c>
      <c r="G144">
        <v>5700</v>
      </c>
      <c r="H144">
        <v>3219</v>
      </c>
      <c r="I144">
        <v>22800</v>
      </c>
      <c r="J144">
        <v>12876</v>
      </c>
      <c r="K144">
        <v>9924</v>
      </c>
      <c r="L144" s="2" t="s">
        <v>27</v>
      </c>
      <c r="M144" s="2" t="s">
        <v>21</v>
      </c>
      <c r="N144">
        <v>25</v>
      </c>
      <c r="O144">
        <v>3.3</v>
      </c>
      <c r="P144" s="2" t="s">
        <v>2172</v>
      </c>
      <c r="Q144" s="2" t="s">
        <v>2179</v>
      </c>
    </row>
    <row r="145" spans="1:17" x14ac:dyDescent="0.35">
      <c r="A145" s="2" t="s">
        <v>447</v>
      </c>
      <c r="B145" s="3">
        <v>45789</v>
      </c>
      <c r="C145" s="4">
        <v>0.56805555555555554</v>
      </c>
      <c r="D145" s="2" t="s">
        <v>76</v>
      </c>
      <c r="E145" s="2" t="s">
        <v>36</v>
      </c>
      <c r="F145">
        <v>2</v>
      </c>
      <c r="G145">
        <v>5689</v>
      </c>
      <c r="H145">
        <v>3394</v>
      </c>
      <c r="I145">
        <v>11378</v>
      </c>
      <c r="J145">
        <v>6788</v>
      </c>
      <c r="K145">
        <v>4590</v>
      </c>
      <c r="L145" s="2" t="s">
        <v>27</v>
      </c>
      <c r="M145" s="2" t="s">
        <v>42</v>
      </c>
      <c r="N145">
        <v>25</v>
      </c>
      <c r="O145">
        <v>3.3</v>
      </c>
      <c r="P145" s="2" t="s">
        <v>2170</v>
      </c>
      <c r="Q145" s="2" t="s">
        <v>2179</v>
      </c>
    </row>
    <row r="146" spans="1:17" x14ac:dyDescent="0.35">
      <c r="A146" s="2" t="s">
        <v>1419</v>
      </c>
      <c r="B146" s="3">
        <v>45962</v>
      </c>
      <c r="C146" s="4">
        <v>0.88124999999999998</v>
      </c>
      <c r="D146" s="2" t="s">
        <v>76</v>
      </c>
      <c r="E146" s="2" t="s">
        <v>36</v>
      </c>
      <c r="F146">
        <v>4</v>
      </c>
      <c r="G146">
        <v>5685</v>
      </c>
      <c r="H146">
        <v>3305</v>
      </c>
      <c r="I146">
        <v>22740</v>
      </c>
      <c r="J146">
        <v>13220</v>
      </c>
      <c r="K146">
        <v>9520</v>
      </c>
      <c r="L146" s="2" t="s">
        <v>27</v>
      </c>
      <c r="M146" s="2" t="s">
        <v>42</v>
      </c>
      <c r="N146">
        <v>36</v>
      </c>
      <c r="O146">
        <v>2.5</v>
      </c>
      <c r="P146" s="2" t="s">
        <v>2173</v>
      </c>
      <c r="Q146" s="2" t="s">
        <v>2185</v>
      </c>
    </row>
    <row r="147" spans="1:17" x14ac:dyDescent="0.35">
      <c r="A147" s="2" t="s">
        <v>997</v>
      </c>
      <c r="B147" s="3">
        <v>45833</v>
      </c>
      <c r="C147" s="4">
        <v>0.89652777777777781</v>
      </c>
      <c r="D147" s="2" t="s">
        <v>76</v>
      </c>
      <c r="E147" s="2" t="s">
        <v>36</v>
      </c>
      <c r="F147">
        <v>3</v>
      </c>
      <c r="G147">
        <v>5684</v>
      </c>
      <c r="H147">
        <v>3248</v>
      </c>
      <c r="I147">
        <v>17052</v>
      </c>
      <c r="J147">
        <v>9744</v>
      </c>
      <c r="K147">
        <v>7308</v>
      </c>
      <c r="L147" s="2" t="s">
        <v>31</v>
      </c>
      <c r="M147" s="2" t="s">
        <v>21</v>
      </c>
      <c r="N147">
        <v>15</v>
      </c>
      <c r="O147">
        <v>3.7</v>
      </c>
      <c r="P147" s="2" t="s">
        <v>2168</v>
      </c>
      <c r="Q147" s="2" t="s">
        <v>2181</v>
      </c>
    </row>
    <row r="148" spans="1:17" x14ac:dyDescent="0.35">
      <c r="A148" s="2" t="s">
        <v>765</v>
      </c>
      <c r="B148" s="3">
        <v>45985</v>
      </c>
      <c r="C148" s="4">
        <v>0.80902777777777779</v>
      </c>
      <c r="D148" s="2" t="s">
        <v>76</v>
      </c>
      <c r="E148" s="2" t="s">
        <v>36</v>
      </c>
      <c r="F148">
        <v>1</v>
      </c>
      <c r="G148">
        <v>5677</v>
      </c>
      <c r="H148">
        <v>3357</v>
      </c>
      <c r="I148">
        <v>5677</v>
      </c>
      <c r="J148">
        <v>3357</v>
      </c>
      <c r="K148">
        <v>2320</v>
      </c>
      <c r="L148" s="2" t="s">
        <v>31</v>
      </c>
      <c r="M148" s="2" t="s">
        <v>95</v>
      </c>
      <c r="N148">
        <v>33</v>
      </c>
      <c r="O148">
        <v>2.7</v>
      </c>
      <c r="P148" s="2" t="s">
        <v>2173</v>
      </c>
      <c r="Q148" s="2" t="s">
        <v>2179</v>
      </c>
    </row>
    <row r="149" spans="1:17" x14ac:dyDescent="0.35">
      <c r="A149" s="2" t="s">
        <v>1135</v>
      </c>
      <c r="B149" s="3">
        <v>45977</v>
      </c>
      <c r="C149" s="4">
        <v>0.80277777777777781</v>
      </c>
      <c r="D149" s="2" t="s">
        <v>76</v>
      </c>
      <c r="E149" s="2" t="s">
        <v>36</v>
      </c>
      <c r="F149">
        <v>2</v>
      </c>
      <c r="G149">
        <v>5670</v>
      </c>
      <c r="H149">
        <v>3375</v>
      </c>
      <c r="I149">
        <v>11340</v>
      </c>
      <c r="J149">
        <v>6750</v>
      </c>
      <c r="K149">
        <v>4590</v>
      </c>
      <c r="L149" s="2" t="s">
        <v>31</v>
      </c>
      <c r="M149" s="2" t="s">
        <v>21</v>
      </c>
      <c r="N149">
        <v>34</v>
      </c>
      <c r="O149">
        <v>2.8</v>
      </c>
      <c r="P149" s="2" t="s">
        <v>2173</v>
      </c>
      <c r="Q149" s="2" t="s">
        <v>2182</v>
      </c>
    </row>
    <row r="150" spans="1:17" x14ac:dyDescent="0.35">
      <c r="A150" s="2" t="s">
        <v>1366</v>
      </c>
      <c r="B150" s="3">
        <v>45763</v>
      </c>
      <c r="C150" s="4">
        <v>0.81180555555555556</v>
      </c>
      <c r="D150" s="2" t="s">
        <v>76</v>
      </c>
      <c r="E150" s="2" t="s">
        <v>36</v>
      </c>
      <c r="F150">
        <v>4</v>
      </c>
      <c r="G150">
        <v>5665</v>
      </c>
      <c r="H150">
        <v>3421</v>
      </c>
      <c r="I150">
        <v>22660</v>
      </c>
      <c r="J150">
        <v>13684</v>
      </c>
      <c r="K150">
        <v>8976</v>
      </c>
      <c r="L150" s="2" t="s">
        <v>27</v>
      </c>
      <c r="M150" s="2" t="s">
        <v>21</v>
      </c>
      <c r="N150">
        <v>24</v>
      </c>
      <c r="O150">
        <v>3.8</v>
      </c>
      <c r="P150" s="2" t="s">
        <v>2167</v>
      </c>
      <c r="Q150" s="2" t="s">
        <v>2181</v>
      </c>
    </row>
    <row r="151" spans="1:17" x14ac:dyDescent="0.35">
      <c r="A151" s="2" t="s">
        <v>794</v>
      </c>
      <c r="B151" s="3">
        <v>45868</v>
      </c>
      <c r="C151" s="4">
        <v>0.88680555555555551</v>
      </c>
      <c r="D151" s="2" t="s">
        <v>76</v>
      </c>
      <c r="E151" s="2" t="s">
        <v>36</v>
      </c>
      <c r="F151">
        <v>2</v>
      </c>
      <c r="G151">
        <v>5659</v>
      </c>
      <c r="H151">
        <v>3421</v>
      </c>
      <c r="I151">
        <v>11318</v>
      </c>
      <c r="J151">
        <v>6842</v>
      </c>
      <c r="K151">
        <v>4476</v>
      </c>
      <c r="L151" s="2" t="s">
        <v>27</v>
      </c>
      <c r="M151" s="2" t="s">
        <v>21</v>
      </c>
      <c r="N151">
        <v>37</v>
      </c>
      <c r="O151">
        <v>2.4</v>
      </c>
      <c r="P151" s="2" t="s">
        <v>2171</v>
      </c>
      <c r="Q151" s="2" t="s">
        <v>2181</v>
      </c>
    </row>
    <row r="152" spans="1:17" x14ac:dyDescent="0.35">
      <c r="A152" s="2" t="s">
        <v>1060</v>
      </c>
      <c r="B152" s="3">
        <v>45804</v>
      </c>
      <c r="C152" s="4">
        <v>0.79791666666666672</v>
      </c>
      <c r="D152" s="2" t="s">
        <v>76</v>
      </c>
      <c r="E152" s="2" t="s">
        <v>36</v>
      </c>
      <c r="F152">
        <v>1</v>
      </c>
      <c r="G152">
        <v>5653</v>
      </c>
      <c r="H152">
        <v>3400</v>
      </c>
      <c r="I152">
        <v>5653</v>
      </c>
      <c r="J152">
        <v>3400</v>
      </c>
      <c r="K152">
        <v>2253</v>
      </c>
      <c r="L152" s="2" t="s">
        <v>20</v>
      </c>
      <c r="M152" s="2" t="s">
        <v>21</v>
      </c>
      <c r="N152">
        <v>16</v>
      </c>
      <c r="O152">
        <v>3.8</v>
      </c>
      <c r="P152" s="2" t="s">
        <v>2170</v>
      </c>
      <c r="Q152" s="2" t="s">
        <v>2183</v>
      </c>
    </row>
    <row r="153" spans="1:17" x14ac:dyDescent="0.35">
      <c r="A153" s="2" t="s">
        <v>1549</v>
      </c>
      <c r="B153" s="3">
        <v>45765</v>
      </c>
      <c r="C153" s="4">
        <v>0.50347222222222221</v>
      </c>
      <c r="D153" s="2" t="s">
        <v>76</v>
      </c>
      <c r="E153" s="2" t="s">
        <v>36</v>
      </c>
      <c r="F153">
        <v>4</v>
      </c>
      <c r="G153">
        <v>5653</v>
      </c>
      <c r="H153">
        <v>3395</v>
      </c>
      <c r="I153">
        <v>22612</v>
      </c>
      <c r="J153">
        <v>13580</v>
      </c>
      <c r="K153">
        <v>9032</v>
      </c>
      <c r="L153" s="2" t="s">
        <v>27</v>
      </c>
      <c r="M153" s="2" t="s">
        <v>42</v>
      </c>
      <c r="N153">
        <v>5</v>
      </c>
      <c r="O153">
        <v>4.9000000000000004</v>
      </c>
      <c r="P153" s="2" t="s">
        <v>2167</v>
      </c>
      <c r="Q153" s="2" t="s">
        <v>2180</v>
      </c>
    </row>
    <row r="154" spans="1:17" x14ac:dyDescent="0.35">
      <c r="A154" s="2" t="s">
        <v>1917</v>
      </c>
      <c r="B154" s="3">
        <v>45669</v>
      </c>
      <c r="C154" s="4">
        <v>0.76458333333333328</v>
      </c>
      <c r="D154" s="2" t="s">
        <v>76</v>
      </c>
      <c r="E154" s="2" t="s">
        <v>36</v>
      </c>
      <c r="F154">
        <v>4</v>
      </c>
      <c r="G154">
        <v>5647</v>
      </c>
      <c r="H154">
        <v>3321</v>
      </c>
      <c r="I154">
        <v>22588</v>
      </c>
      <c r="J154">
        <v>13284</v>
      </c>
      <c r="K154">
        <v>9304</v>
      </c>
      <c r="L154" s="2" t="s">
        <v>31</v>
      </c>
      <c r="M154" s="2" t="s">
        <v>95</v>
      </c>
      <c r="N154">
        <v>27</v>
      </c>
      <c r="O154">
        <v>2.8</v>
      </c>
      <c r="P154" s="2" t="s">
        <v>2166</v>
      </c>
      <c r="Q154" s="2" t="s">
        <v>2182</v>
      </c>
    </row>
    <row r="155" spans="1:17" x14ac:dyDescent="0.35">
      <c r="A155" s="2" t="s">
        <v>1647</v>
      </c>
      <c r="B155" s="3">
        <v>45871</v>
      </c>
      <c r="C155" s="4">
        <v>0.88541666666666663</v>
      </c>
      <c r="D155" s="2" t="s">
        <v>76</v>
      </c>
      <c r="E155" s="2" t="s">
        <v>36</v>
      </c>
      <c r="F155">
        <v>4</v>
      </c>
      <c r="G155">
        <v>5646</v>
      </c>
      <c r="H155">
        <v>3224</v>
      </c>
      <c r="I155">
        <v>22584</v>
      </c>
      <c r="J155">
        <v>12896</v>
      </c>
      <c r="K155">
        <v>9688</v>
      </c>
      <c r="L155" s="2" t="s">
        <v>27</v>
      </c>
      <c r="M155" s="2" t="s">
        <v>95</v>
      </c>
      <c r="N155">
        <v>24</v>
      </c>
      <c r="O155">
        <v>3.6</v>
      </c>
      <c r="P155" s="2" t="s">
        <v>2172</v>
      </c>
      <c r="Q155" s="2" t="s">
        <v>2185</v>
      </c>
    </row>
    <row r="156" spans="1:17" x14ac:dyDescent="0.35">
      <c r="A156" s="2" t="s">
        <v>2142</v>
      </c>
      <c r="B156" s="3">
        <v>45925</v>
      </c>
      <c r="C156" s="4">
        <v>0.90208333333333335</v>
      </c>
      <c r="D156" s="2" t="s">
        <v>76</v>
      </c>
      <c r="E156" s="2" t="s">
        <v>36</v>
      </c>
      <c r="F156">
        <v>5</v>
      </c>
      <c r="G156">
        <v>5640</v>
      </c>
      <c r="H156">
        <v>3241</v>
      </c>
      <c r="I156">
        <v>28200</v>
      </c>
      <c r="J156">
        <v>16205</v>
      </c>
      <c r="K156">
        <v>11995</v>
      </c>
      <c r="L156" s="2" t="s">
        <v>31</v>
      </c>
      <c r="M156" s="2" t="s">
        <v>21</v>
      </c>
      <c r="N156">
        <v>17</v>
      </c>
      <c r="O156">
        <v>4.2</v>
      </c>
      <c r="P156" s="2" t="s">
        <v>2177</v>
      </c>
      <c r="Q156" s="2" t="s">
        <v>2184</v>
      </c>
    </row>
    <row r="157" spans="1:17" x14ac:dyDescent="0.35">
      <c r="A157" s="2" t="s">
        <v>1701</v>
      </c>
      <c r="B157" s="3">
        <v>45880</v>
      </c>
      <c r="C157" s="4">
        <v>0.49166666666666664</v>
      </c>
      <c r="D157" s="2" t="s">
        <v>76</v>
      </c>
      <c r="E157" s="2" t="s">
        <v>36</v>
      </c>
      <c r="F157">
        <v>1</v>
      </c>
      <c r="G157">
        <v>5638</v>
      </c>
      <c r="H157">
        <v>3436</v>
      </c>
      <c r="I157">
        <v>5638</v>
      </c>
      <c r="J157">
        <v>3436</v>
      </c>
      <c r="K157">
        <v>2202</v>
      </c>
      <c r="L157" s="2" t="s">
        <v>20</v>
      </c>
      <c r="M157" s="2" t="s">
        <v>42</v>
      </c>
      <c r="N157">
        <v>6</v>
      </c>
      <c r="O157">
        <v>5</v>
      </c>
      <c r="P157" s="2" t="s">
        <v>2172</v>
      </c>
      <c r="Q157" s="2" t="s">
        <v>2179</v>
      </c>
    </row>
    <row r="158" spans="1:17" x14ac:dyDescent="0.35">
      <c r="A158" s="2" t="s">
        <v>2090</v>
      </c>
      <c r="B158" s="3">
        <v>45750</v>
      </c>
      <c r="C158" s="4">
        <v>0.62291666666666667</v>
      </c>
      <c r="D158" s="2" t="s">
        <v>76</v>
      </c>
      <c r="E158" s="2" t="s">
        <v>36</v>
      </c>
      <c r="F158">
        <v>2</v>
      </c>
      <c r="G158">
        <v>5637</v>
      </c>
      <c r="H158">
        <v>3345</v>
      </c>
      <c r="I158">
        <v>11274</v>
      </c>
      <c r="J158">
        <v>6690</v>
      </c>
      <c r="K158">
        <v>4584</v>
      </c>
      <c r="L158" s="2" t="s">
        <v>27</v>
      </c>
      <c r="M158" s="2" t="s">
        <v>42</v>
      </c>
      <c r="N158">
        <v>8</v>
      </c>
      <c r="O158">
        <v>4.9000000000000004</v>
      </c>
      <c r="P158" s="2" t="s">
        <v>2167</v>
      </c>
      <c r="Q158" s="2" t="s">
        <v>2184</v>
      </c>
    </row>
    <row r="159" spans="1:17" x14ac:dyDescent="0.35">
      <c r="A159" s="2" t="s">
        <v>1276</v>
      </c>
      <c r="B159" s="3">
        <v>45904</v>
      </c>
      <c r="C159" s="4">
        <v>0.77152777777777781</v>
      </c>
      <c r="D159" s="2" t="s">
        <v>76</v>
      </c>
      <c r="E159" s="2" t="s">
        <v>36</v>
      </c>
      <c r="F159">
        <v>4</v>
      </c>
      <c r="G159">
        <v>5633</v>
      </c>
      <c r="H159">
        <v>3346</v>
      </c>
      <c r="I159">
        <v>22532</v>
      </c>
      <c r="J159">
        <v>13384</v>
      </c>
      <c r="K159">
        <v>9148</v>
      </c>
      <c r="L159" s="2" t="s">
        <v>20</v>
      </c>
      <c r="M159" s="2" t="s">
        <v>21</v>
      </c>
      <c r="N159">
        <v>38</v>
      </c>
      <c r="O159">
        <v>2.5</v>
      </c>
      <c r="P159" s="2" t="s">
        <v>2177</v>
      </c>
      <c r="Q159" s="2" t="s">
        <v>2184</v>
      </c>
    </row>
    <row r="160" spans="1:17" x14ac:dyDescent="0.35">
      <c r="A160" s="2" t="s">
        <v>2044</v>
      </c>
      <c r="B160" s="3">
        <v>45914</v>
      </c>
      <c r="C160" s="4">
        <v>0.78194444444444444</v>
      </c>
      <c r="D160" s="2" t="s">
        <v>76</v>
      </c>
      <c r="E160" s="2" t="s">
        <v>36</v>
      </c>
      <c r="F160">
        <v>5</v>
      </c>
      <c r="G160">
        <v>5633</v>
      </c>
      <c r="H160">
        <v>3333</v>
      </c>
      <c r="I160">
        <v>28165</v>
      </c>
      <c r="J160">
        <v>16665</v>
      </c>
      <c r="K160">
        <v>11500</v>
      </c>
      <c r="L160" s="2" t="s">
        <v>31</v>
      </c>
      <c r="M160" s="2" t="s">
        <v>95</v>
      </c>
      <c r="N160">
        <v>29</v>
      </c>
      <c r="O160">
        <v>3.4</v>
      </c>
      <c r="P160" s="2" t="s">
        <v>2177</v>
      </c>
      <c r="Q160" s="2" t="s">
        <v>2182</v>
      </c>
    </row>
    <row r="161" spans="1:17" x14ac:dyDescent="0.35">
      <c r="A161" s="2" t="s">
        <v>818</v>
      </c>
      <c r="B161" s="3">
        <v>45693</v>
      </c>
      <c r="C161" s="4">
        <v>0.75</v>
      </c>
      <c r="D161" s="2" t="s">
        <v>76</v>
      </c>
      <c r="E161" s="2" t="s">
        <v>36</v>
      </c>
      <c r="F161">
        <v>5</v>
      </c>
      <c r="G161">
        <v>5632</v>
      </c>
      <c r="H161">
        <v>3242</v>
      </c>
      <c r="I161">
        <v>28160</v>
      </c>
      <c r="J161">
        <v>16210</v>
      </c>
      <c r="K161">
        <v>11950</v>
      </c>
      <c r="L161" s="2" t="s">
        <v>20</v>
      </c>
      <c r="M161" s="2" t="s">
        <v>21</v>
      </c>
      <c r="N161">
        <v>21</v>
      </c>
      <c r="O161">
        <v>3.7</v>
      </c>
      <c r="P161" s="2" t="s">
        <v>2174</v>
      </c>
      <c r="Q161" s="2" t="s">
        <v>2181</v>
      </c>
    </row>
    <row r="162" spans="1:17" x14ac:dyDescent="0.35">
      <c r="A162" s="2" t="s">
        <v>1132</v>
      </c>
      <c r="B162" s="3">
        <v>45922</v>
      </c>
      <c r="C162" s="4">
        <v>0.90138888888888891</v>
      </c>
      <c r="D162" s="2" t="s">
        <v>76</v>
      </c>
      <c r="E162" s="2" t="s">
        <v>36</v>
      </c>
      <c r="F162">
        <v>5</v>
      </c>
      <c r="G162">
        <v>5626</v>
      </c>
      <c r="H162">
        <v>3204</v>
      </c>
      <c r="I162">
        <v>28130</v>
      </c>
      <c r="J162">
        <v>16020</v>
      </c>
      <c r="K162">
        <v>12110</v>
      </c>
      <c r="L162" s="2" t="s">
        <v>20</v>
      </c>
      <c r="M162" s="2" t="s">
        <v>95</v>
      </c>
      <c r="N162">
        <v>36</v>
      </c>
      <c r="O162">
        <v>2.9</v>
      </c>
      <c r="P162" s="2" t="s">
        <v>2177</v>
      </c>
      <c r="Q162" s="2" t="s">
        <v>2179</v>
      </c>
    </row>
    <row r="163" spans="1:17" x14ac:dyDescent="0.35">
      <c r="A163" s="2" t="s">
        <v>2014</v>
      </c>
      <c r="B163" s="3">
        <v>45782</v>
      </c>
      <c r="C163" s="4">
        <v>0.44722222222222224</v>
      </c>
      <c r="D163" s="2" t="s">
        <v>76</v>
      </c>
      <c r="E163" s="2" t="s">
        <v>36</v>
      </c>
      <c r="F163">
        <v>3</v>
      </c>
      <c r="G163">
        <v>5621</v>
      </c>
      <c r="H163">
        <v>3339</v>
      </c>
      <c r="I163">
        <v>16863</v>
      </c>
      <c r="J163">
        <v>10017</v>
      </c>
      <c r="K163">
        <v>6846</v>
      </c>
      <c r="L163" s="2" t="s">
        <v>27</v>
      </c>
      <c r="M163" s="2" t="s">
        <v>21</v>
      </c>
      <c r="N163">
        <v>8</v>
      </c>
      <c r="O163">
        <v>4.5</v>
      </c>
      <c r="P163" s="2" t="s">
        <v>2170</v>
      </c>
      <c r="Q163" s="2" t="s">
        <v>2179</v>
      </c>
    </row>
    <row r="164" spans="1:17" x14ac:dyDescent="0.35">
      <c r="A164" s="2" t="s">
        <v>1296</v>
      </c>
      <c r="B164" s="3">
        <v>45667</v>
      </c>
      <c r="C164" s="4">
        <v>0.64027777777777772</v>
      </c>
      <c r="D164" s="2" t="s">
        <v>76</v>
      </c>
      <c r="E164" s="2" t="s">
        <v>36</v>
      </c>
      <c r="F164">
        <v>3</v>
      </c>
      <c r="G164">
        <v>5620</v>
      </c>
      <c r="H164">
        <v>3277</v>
      </c>
      <c r="I164">
        <v>16860</v>
      </c>
      <c r="J164">
        <v>9831</v>
      </c>
      <c r="K164">
        <v>7029</v>
      </c>
      <c r="L164" s="2" t="s">
        <v>20</v>
      </c>
      <c r="M164" s="2" t="s">
        <v>21</v>
      </c>
      <c r="N164">
        <v>13</v>
      </c>
      <c r="O164">
        <v>4.4000000000000004</v>
      </c>
      <c r="P164" s="2" t="s">
        <v>2166</v>
      </c>
      <c r="Q164" s="2" t="s">
        <v>2180</v>
      </c>
    </row>
    <row r="165" spans="1:17" x14ac:dyDescent="0.35">
      <c r="A165" s="2" t="s">
        <v>130</v>
      </c>
      <c r="B165" s="3">
        <v>45882</v>
      </c>
      <c r="C165" s="4">
        <v>0.86458333333333337</v>
      </c>
      <c r="D165" s="2" t="s">
        <v>76</v>
      </c>
      <c r="E165" s="2" t="s">
        <v>36</v>
      </c>
      <c r="F165">
        <v>3</v>
      </c>
      <c r="G165">
        <v>5613</v>
      </c>
      <c r="H165">
        <v>3406</v>
      </c>
      <c r="I165">
        <v>16839</v>
      </c>
      <c r="J165">
        <v>10218</v>
      </c>
      <c r="K165">
        <v>6621</v>
      </c>
      <c r="L165" s="2" t="s">
        <v>27</v>
      </c>
      <c r="M165" s="2" t="s">
        <v>42</v>
      </c>
      <c r="N165">
        <v>36</v>
      </c>
      <c r="O165">
        <v>2.9</v>
      </c>
      <c r="P165" s="2" t="s">
        <v>2172</v>
      </c>
      <c r="Q165" s="2" t="s">
        <v>2181</v>
      </c>
    </row>
    <row r="166" spans="1:17" x14ac:dyDescent="0.35">
      <c r="A166" s="2" t="s">
        <v>1938</v>
      </c>
      <c r="B166" s="3">
        <v>45811</v>
      </c>
      <c r="C166" s="4">
        <v>0.84236111111111112</v>
      </c>
      <c r="D166" s="2" t="s">
        <v>76</v>
      </c>
      <c r="E166" s="2" t="s">
        <v>36</v>
      </c>
      <c r="F166">
        <v>2</v>
      </c>
      <c r="G166">
        <v>5608</v>
      </c>
      <c r="H166">
        <v>3341</v>
      </c>
      <c r="I166">
        <v>11216</v>
      </c>
      <c r="J166">
        <v>6682</v>
      </c>
      <c r="K166">
        <v>4534</v>
      </c>
      <c r="L166" s="2" t="s">
        <v>31</v>
      </c>
      <c r="M166" s="2" t="s">
        <v>21</v>
      </c>
      <c r="N166">
        <v>23</v>
      </c>
      <c r="O166">
        <v>3.1</v>
      </c>
      <c r="P166" s="2" t="s">
        <v>2168</v>
      </c>
      <c r="Q166" s="2" t="s">
        <v>2183</v>
      </c>
    </row>
    <row r="167" spans="1:17" x14ac:dyDescent="0.35">
      <c r="A167" s="2" t="s">
        <v>1708</v>
      </c>
      <c r="B167" s="3">
        <v>45669</v>
      </c>
      <c r="C167" s="4">
        <v>0.40972222222222221</v>
      </c>
      <c r="D167" s="2" t="s">
        <v>76</v>
      </c>
      <c r="E167" s="2" t="s">
        <v>36</v>
      </c>
      <c r="F167">
        <v>5</v>
      </c>
      <c r="G167">
        <v>5603</v>
      </c>
      <c r="H167">
        <v>3266</v>
      </c>
      <c r="I167">
        <v>28015</v>
      </c>
      <c r="J167">
        <v>16330</v>
      </c>
      <c r="K167">
        <v>11685</v>
      </c>
      <c r="L167" s="2" t="s">
        <v>31</v>
      </c>
      <c r="M167" s="2" t="s">
        <v>21</v>
      </c>
      <c r="N167">
        <v>18</v>
      </c>
      <c r="O167">
        <v>4.3</v>
      </c>
      <c r="P167" s="2" t="s">
        <v>2166</v>
      </c>
      <c r="Q167" s="2" t="s">
        <v>2182</v>
      </c>
    </row>
    <row r="168" spans="1:17" x14ac:dyDescent="0.35">
      <c r="A168" s="2" t="s">
        <v>1578</v>
      </c>
      <c r="B168" s="3">
        <v>45917</v>
      </c>
      <c r="C168" s="4">
        <v>0.42777777777777776</v>
      </c>
      <c r="D168" s="2" t="s">
        <v>76</v>
      </c>
      <c r="E168" s="2" t="s">
        <v>36</v>
      </c>
      <c r="F168">
        <v>4</v>
      </c>
      <c r="G168">
        <v>5602</v>
      </c>
      <c r="H168">
        <v>3448</v>
      </c>
      <c r="I168">
        <v>22408</v>
      </c>
      <c r="J168">
        <v>13792</v>
      </c>
      <c r="K168">
        <v>8616</v>
      </c>
      <c r="L168" s="2" t="s">
        <v>20</v>
      </c>
      <c r="M168" s="2" t="s">
        <v>21</v>
      </c>
      <c r="N168">
        <v>16</v>
      </c>
      <c r="O168">
        <v>4.2</v>
      </c>
      <c r="P168" s="2" t="s">
        <v>2177</v>
      </c>
      <c r="Q168" s="2" t="s">
        <v>2181</v>
      </c>
    </row>
    <row r="169" spans="1:17" x14ac:dyDescent="0.35">
      <c r="A169" s="2" t="s">
        <v>1988</v>
      </c>
      <c r="B169" s="3">
        <v>45980</v>
      </c>
      <c r="C169" s="4">
        <v>0.79652777777777772</v>
      </c>
      <c r="D169" s="2" t="s">
        <v>76</v>
      </c>
      <c r="E169" s="2" t="s">
        <v>36</v>
      </c>
      <c r="F169">
        <v>1</v>
      </c>
      <c r="G169">
        <v>5600</v>
      </c>
      <c r="H169">
        <v>3447</v>
      </c>
      <c r="I169">
        <v>5600</v>
      </c>
      <c r="J169">
        <v>3447</v>
      </c>
      <c r="K169">
        <v>2153</v>
      </c>
      <c r="L169" s="2" t="s">
        <v>20</v>
      </c>
      <c r="M169" s="2" t="s">
        <v>95</v>
      </c>
      <c r="N169">
        <v>21</v>
      </c>
      <c r="O169">
        <v>3.3</v>
      </c>
      <c r="P169" s="2" t="s">
        <v>2173</v>
      </c>
      <c r="Q169" s="2" t="s">
        <v>2181</v>
      </c>
    </row>
    <row r="170" spans="1:17" x14ac:dyDescent="0.35">
      <c r="A170" s="2" t="s">
        <v>2042</v>
      </c>
      <c r="B170" s="3">
        <v>45670</v>
      </c>
      <c r="C170" s="4">
        <v>0.76666666666666672</v>
      </c>
      <c r="D170" s="2" t="s">
        <v>76</v>
      </c>
      <c r="E170" s="2" t="s">
        <v>36</v>
      </c>
      <c r="F170">
        <v>4</v>
      </c>
      <c r="G170">
        <v>5600</v>
      </c>
      <c r="H170">
        <v>3422</v>
      </c>
      <c r="I170">
        <v>22400</v>
      </c>
      <c r="J170">
        <v>13688</v>
      </c>
      <c r="K170">
        <v>8712</v>
      </c>
      <c r="L170" s="2" t="s">
        <v>31</v>
      </c>
      <c r="M170" s="2" t="s">
        <v>95</v>
      </c>
      <c r="N170">
        <v>20</v>
      </c>
      <c r="O170">
        <v>3.3</v>
      </c>
      <c r="P170" s="2" t="s">
        <v>2166</v>
      </c>
      <c r="Q170" s="2" t="s">
        <v>2179</v>
      </c>
    </row>
    <row r="171" spans="1:17" x14ac:dyDescent="0.35">
      <c r="A171" s="2" t="s">
        <v>1394</v>
      </c>
      <c r="B171" s="3">
        <v>45889</v>
      </c>
      <c r="C171" s="4">
        <v>0.76666666666666672</v>
      </c>
      <c r="D171" s="2" t="s">
        <v>76</v>
      </c>
      <c r="E171" s="2" t="s">
        <v>36</v>
      </c>
      <c r="F171">
        <v>5</v>
      </c>
      <c r="G171">
        <v>5595</v>
      </c>
      <c r="H171">
        <v>3314</v>
      </c>
      <c r="I171">
        <v>27975</v>
      </c>
      <c r="J171">
        <v>16570</v>
      </c>
      <c r="K171">
        <v>11405</v>
      </c>
      <c r="L171" s="2" t="s">
        <v>20</v>
      </c>
      <c r="M171" s="2" t="s">
        <v>21</v>
      </c>
      <c r="N171">
        <v>25</v>
      </c>
      <c r="O171">
        <v>3.1</v>
      </c>
      <c r="P171" s="2" t="s">
        <v>2172</v>
      </c>
      <c r="Q171" s="2" t="s">
        <v>2181</v>
      </c>
    </row>
    <row r="172" spans="1:17" x14ac:dyDescent="0.35">
      <c r="A172" s="2" t="s">
        <v>225</v>
      </c>
      <c r="B172" s="3">
        <v>45817</v>
      </c>
      <c r="C172" s="4">
        <v>0.50069444444444444</v>
      </c>
      <c r="D172" s="2" t="s">
        <v>76</v>
      </c>
      <c r="E172" s="2" t="s">
        <v>36</v>
      </c>
      <c r="F172">
        <v>3</v>
      </c>
      <c r="G172">
        <v>5594</v>
      </c>
      <c r="H172">
        <v>3373</v>
      </c>
      <c r="I172">
        <v>16782</v>
      </c>
      <c r="J172">
        <v>10119</v>
      </c>
      <c r="K172">
        <v>6663</v>
      </c>
      <c r="L172" s="2" t="s">
        <v>31</v>
      </c>
      <c r="M172" s="2" t="s">
        <v>95</v>
      </c>
      <c r="N172">
        <v>17</v>
      </c>
      <c r="O172">
        <v>4.3</v>
      </c>
      <c r="P172" s="2" t="s">
        <v>2168</v>
      </c>
      <c r="Q172" s="2" t="s">
        <v>2179</v>
      </c>
    </row>
    <row r="173" spans="1:17" x14ac:dyDescent="0.35">
      <c r="A173" s="2" t="s">
        <v>2083</v>
      </c>
      <c r="B173" s="3">
        <v>45672</v>
      </c>
      <c r="C173" s="4">
        <v>0.77361111111111114</v>
      </c>
      <c r="D173" s="2" t="s">
        <v>76</v>
      </c>
      <c r="E173" s="2" t="s">
        <v>36</v>
      </c>
      <c r="F173">
        <v>1</v>
      </c>
      <c r="G173">
        <v>5592</v>
      </c>
      <c r="H173">
        <v>3297</v>
      </c>
      <c r="I173">
        <v>5592</v>
      </c>
      <c r="J173">
        <v>3297</v>
      </c>
      <c r="K173">
        <v>2295</v>
      </c>
      <c r="L173" s="2" t="s">
        <v>20</v>
      </c>
      <c r="M173" s="2" t="s">
        <v>21</v>
      </c>
      <c r="N173">
        <v>19</v>
      </c>
      <c r="O173">
        <v>4.2</v>
      </c>
      <c r="P173" s="2" t="s">
        <v>2166</v>
      </c>
      <c r="Q173" s="2" t="s">
        <v>2181</v>
      </c>
    </row>
    <row r="174" spans="1:17" x14ac:dyDescent="0.35">
      <c r="A174" s="2" t="s">
        <v>987</v>
      </c>
      <c r="B174" s="3">
        <v>45728</v>
      </c>
      <c r="C174" s="4">
        <v>0.88958333333333328</v>
      </c>
      <c r="D174" s="2" t="s">
        <v>76</v>
      </c>
      <c r="E174" s="2" t="s">
        <v>36</v>
      </c>
      <c r="F174">
        <v>4</v>
      </c>
      <c r="G174">
        <v>5591</v>
      </c>
      <c r="H174">
        <v>3428</v>
      </c>
      <c r="I174">
        <v>22364</v>
      </c>
      <c r="J174">
        <v>13712</v>
      </c>
      <c r="K174">
        <v>8652</v>
      </c>
      <c r="L174" s="2" t="s">
        <v>31</v>
      </c>
      <c r="M174" s="2" t="s">
        <v>95</v>
      </c>
      <c r="N174">
        <v>19</v>
      </c>
      <c r="O174">
        <v>3.5</v>
      </c>
      <c r="P174" s="2" t="s">
        <v>2169</v>
      </c>
      <c r="Q174" s="2" t="s">
        <v>2181</v>
      </c>
    </row>
    <row r="175" spans="1:17" x14ac:dyDescent="0.35">
      <c r="A175" s="2" t="s">
        <v>1733</v>
      </c>
      <c r="B175" s="3">
        <v>46020</v>
      </c>
      <c r="C175" s="4">
        <v>0.40277777777777779</v>
      </c>
      <c r="D175" s="2" t="s">
        <v>76</v>
      </c>
      <c r="E175" s="2" t="s">
        <v>36</v>
      </c>
      <c r="F175">
        <v>3</v>
      </c>
      <c r="G175">
        <v>5587</v>
      </c>
      <c r="H175">
        <v>3365</v>
      </c>
      <c r="I175">
        <v>16761</v>
      </c>
      <c r="J175">
        <v>10095</v>
      </c>
      <c r="K175">
        <v>6666</v>
      </c>
      <c r="L175" s="2" t="s">
        <v>20</v>
      </c>
      <c r="M175" s="2" t="s">
        <v>21</v>
      </c>
      <c r="N175">
        <v>7</v>
      </c>
      <c r="O175">
        <v>4.2</v>
      </c>
      <c r="P175" s="2" t="s">
        <v>2175</v>
      </c>
      <c r="Q175" s="2" t="s">
        <v>2179</v>
      </c>
    </row>
    <row r="176" spans="1:17" x14ac:dyDescent="0.35">
      <c r="A176" s="2" t="s">
        <v>874</v>
      </c>
      <c r="B176" s="3">
        <v>45673</v>
      </c>
      <c r="C176" s="4">
        <v>0.91249999999999998</v>
      </c>
      <c r="D176" s="2" t="s">
        <v>76</v>
      </c>
      <c r="E176" s="2" t="s">
        <v>36</v>
      </c>
      <c r="F176">
        <v>4</v>
      </c>
      <c r="G176">
        <v>5584</v>
      </c>
      <c r="H176">
        <v>3391</v>
      </c>
      <c r="I176">
        <v>22336</v>
      </c>
      <c r="J176">
        <v>13564</v>
      </c>
      <c r="K176">
        <v>8772</v>
      </c>
      <c r="L176" s="2" t="s">
        <v>27</v>
      </c>
      <c r="M176" s="2" t="s">
        <v>42</v>
      </c>
      <c r="N176">
        <v>29</v>
      </c>
      <c r="O176">
        <v>2.7</v>
      </c>
      <c r="P176" s="2" t="s">
        <v>2166</v>
      </c>
      <c r="Q176" s="2" t="s">
        <v>2184</v>
      </c>
    </row>
    <row r="177" spans="1:17" x14ac:dyDescent="0.35">
      <c r="A177" s="2" t="s">
        <v>485</v>
      </c>
      <c r="B177" s="3">
        <v>45786</v>
      </c>
      <c r="C177" s="4">
        <v>0.4375</v>
      </c>
      <c r="D177" s="2" t="s">
        <v>76</v>
      </c>
      <c r="E177" s="2" t="s">
        <v>36</v>
      </c>
      <c r="F177">
        <v>3</v>
      </c>
      <c r="G177">
        <v>5583</v>
      </c>
      <c r="H177">
        <v>3439</v>
      </c>
      <c r="I177">
        <v>16749</v>
      </c>
      <c r="J177">
        <v>10317</v>
      </c>
      <c r="K177">
        <v>6432</v>
      </c>
      <c r="L177" s="2" t="s">
        <v>20</v>
      </c>
      <c r="M177" s="2" t="s">
        <v>21</v>
      </c>
      <c r="N177">
        <v>8</v>
      </c>
      <c r="O177">
        <v>4.3</v>
      </c>
      <c r="P177" s="2" t="s">
        <v>2170</v>
      </c>
      <c r="Q177" s="2" t="s">
        <v>2180</v>
      </c>
    </row>
    <row r="178" spans="1:17" x14ac:dyDescent="0.35">
      <c r="A178" s="2" t="s">
        <v>1530</v>
      </c>
      <c r="B178" s="3">
        <v>45760</v>
      </c>
      <c r="C178" s="4">
        <v>0.55833333333333335</v>
      </c>
      <c r="D178" s="2" t="s">
        <v>76</v>
      </c>
      <c r="E178" s="2" t="s">
        <v>36</v>
      </c>
      <c r="F178">
        <v>3</v>
      </c>
      <c r="G178">
        <v>5583</v>
      </c>
      <c r="H178">
        <v>3325</v>
      </c>
      <c r="I178">
        <v>16749</v>
      </c>
      <c r="J178">
        <v>9975</v>
      </c>
      <c r="K178">
        <v>6774</v>
      </c>
      <c r="L178" s="2" t="s">
        <v>31</v>
      </c>
      <c r="M178" s="2" t="s">
        <v>21</v>
      </c>
      <c r="N178">
        <v>23</v>
      </c>
      <c r="O178">
        <v>3.3</v>
      </c>
      <c r="P178" s="2" t="s">
        <v>2167</v>
      </c>
      <c r="Q178" s="2" t="s">
        <v>2182</v>
      </c>
    </row>
    <row r="179" spans="1:17" x14ac:dyDescent="0.35">
      <c r="A179" s="2" t="s">
        <v>1864</v>
      </c>
      <c r="B179" s="3">
        <v>45762</v>
      </c>
      <c r="C179" s="4">
        <v>0.50763888888888886</v>
      </c>
      <c r="D179" s="2" t="s">
        <v>76</v>
      </c>
      <c r="E179" s="2" t="s">
        <v>36</v>
      </c>
      <c r="F179">
        <v>5</v>
      </c>
      <c r="G179">
        <v>5581</v>
      </c>
      <c r="H179">
        <v>3412</v>
      </c>
      <c r="I179">
        <v>27905</v>
      </c>
      <c r="J179">
        <v>17060</v>
      </c>
      <c r="K179">
        <v>10845</v>
      </c>
      <c r="L179" s="2" t="s">
        <v>27</v>
      </c>
      <c r="M179" s="2" t="s">
        <v>42</v>
      </c>
      <c r="N179">
        <v>12</v>
      </c>
      <c r="O179">
        <v>4.2</v>
      </c>
      <c r="P179" s="2" t="s">
        <v>2167</v>
      </c>
      <c r="Q179" s="2" t="s">
        <v>2183</v>
      </c>
    </row>
    <row r="180" spans="1:17" x14ac:dyDescent="0.35">
      <c r="A180" s="2" t="s">
        <v>1746</v>
      </c>
      <c r="B180" s="3">
        <v>45849</v>
      </c>
      <c r="C180" s="4">
        <v>0.75694444444444442</v>
      </c>
      <c r="D180" s="2" t="s">
        <v>76</v>
      </c>
      <c r="E180" s="2" t="s">
        <v>36</v>
      </c>
      <c r="F180">
        <v>2</v>
      </c>
      <c r="G180">
        <v>5575</v>
      </c>
      <c r="H180">
        <v>3443</v>
      </c>
      <c r="I180">
        <v>11150</v>
      </c>
      <c r="J180">
        <v>6886</v>
      </c>
      <c r="K180">
        <v>4264</v>
      </c>
      <c r="L180" s="2" t="s">
        <v>20</v>
      </c>
      <c r="M180" s="2" t="s">
        <v>21</v>
      </c>
      <c r="N180">
        <v>29</v>
      </c>
      <c r="O180">
        <v>2.6</v>
      </c>
      <c r="P180" s="2" t="s">
        <v>2171</v>
      </c>
      <c r="Q180" s="2" t="s">
        <v>2180</v>
      </c>
    </row>
    <row r="181" spans="1:17" x14ac:dyDescent="0.35">
      <c r="A181" s="2" t="s">
        <v>868</v>
      </c>
      <c r="B181" s="3">
        <v>45888</v>
      </c>
      <c r="C181" s="4">
        <v>0.72638888888888886</v>
      </c>
      <c r="D181" s="2" t="s">
        <v>76</v>
      </c>
      <c r="E181" s="2" t="s">
        <v>36</v>
      </c>
      <c r="F181">
        <v>1</v>
      </c>
      <c r="G181">
        <v>5574</v>
      </c>
      <c r="H181">
        <v>3291</v>
      </c>
      <c r="I181">
        <v>5574</v>
      </c>
      <c r="J181">
        <v>3291</v>
      </c>
      <c r="K181">
        <v>2283</v>
      </c>
      <c r="L181" s="2" t="s">
        <v>27</v>
      </c>
      <c r="M181" s="2" t="s">
        <v>95</v>
      </c>
      <c r="N181">
        <v>19</v>
      </c>
      <c r="O181">
        <v>3.5</v>
      </c>
      <c r="P181" s="2" t="s">
        <v>2172</v>
      </c>
      <c r="Q181" s="2" t="s">
        <v>2183</v>
      </c>
    </row>
    <row r="182" spans="1:17" x14ac:dyDescent="0.35">
      <c r="A182" s="2" t="s">
        <v>460</v>
      </c>
      <c r="B182" s="3">
        <v>45678</v>
      </c>
      <c r="C182" s="4">
        <v>0.60277777777777775</v>
      </c>
      <c r="D182" s="2" t="s">
        <v>76</v>
      </c>
      <c r="E182" s="2" t="s">
        <v>36</v>
      </c>
      <c r="F182">
        <v>4</v>
      </c>
      <c r="G182">
        <v>5568</v>
      </c>
      <c r="H182">
        <v>3333</v>
      </c>
      <c r="I182">
        <v>22272</v>
      </c>
      <c r="J182">
        <v>13332</v>
      </c>
      <c r="K182">
        <v>8940</v>
      </c>
      <c r="L182" s="2" t="s">
        <v>31</v>
      </c>
      <c r="M182" s="2" t="s">
        <v>42</v>
      </c>
      <c r="N182">
        <v>16</v>
      </c>
      <c r="O182">
        <v>4.4000000000000004</v>
      </c>
      <c r="P182" s="2" t="s">
        <v>2166</v>
      </c>
      <c r="Q182" s="2" t="s">
        <v>2183</v>
      </c>
    </row>
    <row r="183" spans="1:17" x14ac:dyDescent="0.35">
      <c r="A183" s="2" t="s">
        <v>1662</v>
      </c>
      <c r="B183" s="3">
        <v>45723</v>
      </c>
      <c r="C183" s="4">
        <v>0.80486111111111114</v>
      </c>
      <c r="D183" s="2" t="s">
        <v>76</v>
      </c>
      <c r="E183" s="2" t="s">
        <v>36</v>
      </c>
      <c r="F183">
        <v>2</v>
      </c>
      <c r="G183">
        <v>5567</v>
      </c>
      <c r="H183">
        <v>3309</v>
      </c>
      <c r="I183">
        <v>11134</v>
      </c>
      <c r="J183">
        <v>6618</v>
      </c>
      <c r="K183">
        <v>4516</v>
      </c>
      <c r="L183" s="2" t="s">
        <v>27</v>
      </c>
      <c r="M183" s="2" t="s">
        <v>21</v>
      </c>
      <c r="N183">
        <v>32</v>
      </c>
      <c r="O183">
        <v>2.4</v>
      </c>
      <c r="P183" s="2" t="s">
        <v>2169</v>
      </c>
      <c r="Q183" s="2" t="s">
        <v>2180</v>
      </c>
    </row>
    <row r="184" spans="1:17" x14ac:dyDescent="0.35">
      <c r="A184" s="2" t="s">
        <v>757</v>
      </c>
      <c r="B184" s="3">
        <v>45836</v>
      </c>
      <c r="C184" s="4">
        <v>0.64513888888888893</v>
      </c>
      <c r="D184" s="2" t="s">
        <v>76</v>
      </c>
      <c r="E184" s="2" t="s">
        <v>36</v>
      </c>
      <c r="F184">
        <v>2</v>
      </c>
      <c r="G184">
        <v>5566</v>
      </c>
      <c r="H184">
        <v>3323</v>
      </c>
      <c r="I184">
        <v>11132</v>
      </c>
      <c r="J184">
        <v>6646</v>
      </c>
      <c r="K184">
        <v>4486</v>
      </c>
      <c r="L184" s="2" t="s">
        <v>27</v>
      </c>
      <c r="M184" s="2" t="s">
        <v>21</v>
      </c>
      <c r="N184">
        <v>19</v>
      </c>
      <c r="O184">
        <v>4</v>
      </c>
      <c r="P184" s="2" t="s">
        <v>2168</v>
      </c>
      <c r="Q184" s="2" t="s">
        <v>2185</v>
      </c>
    </row>
    <row r="185" spans="1:17" x14ac:dyDescent="0.35">
      <c r="A185" s="2" t="s">
        <v>1876</v>
      </c>
      <c r="B185" s="3">
        <v>45757</v>
      </c>
      <c r="C185" s="4">
        <v>0.80277777777777781</v>
      </c>
      <c r="D185" s="2" t="s">
        <v>76</v>
      </c>
      <c r="E185" s="2" t="s">
        <v>36</v>
      </c>
      <c r="F185">
        <v>3</v>
      </c>
      <c r="G185">
        <v>5560</v>
      </c>
      <c r="H185">
        <v>3381</v>
      </c>
      <c r="I185">
        <v>16680</v>
      </c>
      <c r="J185">
        <v>10143</v>
      </c>
      <c r="K185">
        <v>6537</v>
      </c>
      <c r="L185" s="2" t="s">
        <v>20</v>
      </c>
      <c r="M185" s="2" t="s">
        <v>21</v>
      </c>
      <c r="N185">
        <v>26</v>
      </c>
      <c r="O185">
        <v>3.5</v>
      </c>
      <c r="P185" s="2" t="s">
        <v>2167</v>
      </c>
      <c r="Q185" s="2" t="s">
        <v>2184</v>
      </c>
    </row>
    <row r="186" spans="1:17" x14ac:dyDescent="0.35">
      <c r="A186" s="2" t="s">
        <v>1956</v>
      </c>
      <c r="B186" s="3">
        <v>45882</v>
      </c>
      <c r="C186" s="4">
        <v>0.91041666666666665</v>
      </c>
      <c r="D186" s="2" t="s">
        <v>76</v>
      </c>
      <c r="E186" s="2" t="s">
        <v>36</v>
      </c>
      <c r="F186">
        <v>4</v>
      </c>
      <c r="G186">
        <v>5557</v>
      </c>
      <c r="H186">
        <v>3273</v>
      </c>
      <c r="I186">
        <v>22228</v>
      </c>
      <c r="J186">
        <v>13092</v>
      </c>
      <c r="K186">
        <v>9136</v>
      </c>
      <c r="L186" s="2" t="s">
        <v>31</v>
      </c>
      <c r="M186" s="2" t="s">
        <v>21</v>
      </c>
      <c r="N186">
        <v>31</v>
      </c>
      <c r="O186">
        <v>3.4</v>
      </c>
      <c r="P186" s="2" t="s">
        <v>2172</v>
      </c>
      <c r="Q186" s="2" t="s">
        <v>2181</v>
      </c>
    </row>
    <row r="187" spans="1:17" x14ac:dyDescent="0.35">
      <c r="A187" s="2" t="s">
        <v>359</v>
      </c>
      <c r="B187" s="3">
        <v>45934</v>
      </c>
      <c r="C187" s="4">
        <v>0.84930555555555554</v>
      </c>
      <c r="D187" s="2" t="s">
        <v>76</v>
      </c>
      <c r="E187" s="2" t="s">
        <v>36</v>
      </c>
      <c r="F187">
        <v>5</v>
      </c>
      <c r="G187">
        <v>5556</v>
      </c>
      <c r="H187">
        <v>3433</v>
      </c>
      <c r="I187">
        <v>27780</v>
      </c>
      <c r="J187">
        <v>17165</v>
      </c>
      <c r="K187">
        <v>10615</v>
      </c>
      <c r="L187" s="2" t="s">
        <v>27</v>
      </c>
      <c r="M187" s="2" t="s">
        <v>21</v>
      </c>
      <c r="N187">
        <v>23</v>
      </c>
      <c r="O187">
        <v>3.9</v>
      </c>
      <c r="P187" s="2" t="s">
        <v>2176</v>
      </c>
      <c r="Q187" s="2" t="s">
        <v>2185</v>
      </c>
    </row>
    <row r="188" spans="1:17" x14ac:dyDescent="0.35">
      <c r="A188" s="2" t="s">
        <v>617</v>
      </c>
      <c r="B188" s="3">
        <v>45866</v>
      </c>
      <c r="C188" s="4">
        <v>0.8305555555555556</v>
      </c>
      <c r="D188" s="2" t="s">
        <v>76</v>
      </c>
      <c r="E188" s="2" t="s">
        <v>36</v>
      </c>
      <c r="F188">
        <v>4</v>
      </c>
      <c r="G188">
        <v>5544</v>
      </c>
      <c r="H188">
        <v>3366</v>
      </c>
      <c r="I188">
        <v>22176</v>
      </c>
      <c r="J188">
        <v>13464</v>
      </c>
      <c r="K188">
        <v>8712</v>
      </c>
      <c r="L188" s="2" t="s">
        <v>31</v>
      </c>
      <c r="M188" s="2" t="s">
        <v>21</v>
      </c>
      <c r="N188">
        <v>25</v>
      </c>
      <c r="O188">
        <v>3.1</v>
      </c>
      <c r="P188" s="2" t="s">
        <v>2171</v>
      </c>
      <c r="Q188" s="2" t="s">
        <v>2179</v>
      </c>
    </row>
    <row r="189" spans="1:17" x14ac:dyDescent="0.35">
      <c r="A189" s="2" t="s">
        <v>275</v>
      </c>
      <c r="B189" s="3">
        <v>45659</v>
      </c>
      <c r="C189" s="4">
        <v>0.69722222222222219</v>
      </c>
      <c r="D189" s="2" t="s">
        <v>76</v>
      </c>
      <c r="E189" s="2" t="s">
        <v>36</v>
      </c>
      <c r="F189">
        <v>5</v>
      </c>
      <c r="G189">
        <v>5540</v>
      </c>
      <c r="H189">
        <v>3274</v>
      </c>
      <c r="I189">
        <v>27700</v>
      </c>
      <c r="J189">
        <v>16370</v>
      </c>
      <c r="K189">
        <v>11330</v>
      </c>
      <c r="L189" s="2" t="s">
        <v>31</v>
      </c>
      <c r="M189" s="2" t="s">
        <v>21</v>
      </c>
      <c r="N189">
        <v>14</v>
      </c>
      <c r="O189">
        <v>4.3</v>
      </c>
      <c r="P189" s="2" t="s">
        <v>2166</v>
      </c>
      <c r="Q189" s="2" t="s">
        <v>2184</v>
      </c>
    </row>
    <row r="190" spans="1:17" x14ac:dyDescent="0.35">
      <c r="A190" s="2" t="s">
        <v>1070</v>
      </c>
      <c r="B190" s="3">
        <v>45957</v>
      </c>
      <c r="C190" s="4">
        <v>0.83333333333333337</v>
      </c>
      <c r="D190" s="2" t="s">
        <v>76</v>
      </c>
      <c r="E190" s="2" t="s">
        <v>36</v>
      </c>
      <c r="F190">
        <v>3</v>
      </c>
      <c r="G190">
        <v>5538</v>
      </c>
      <c r="H190">
        <v>3381</v>
      </c>
      <c r="I190">
        <v>16614</v>
      </c>
      <c r="J190">
        <v>10143</v>
      </c>
      <c r="K190">
        <v>6471</v>
      </c>
      <c r="L190" s="2" t="s">
        <v>27</v>
      </c>
      <c r="M190" s="2" t="s">
        <v>95</v>
      </c>
      <c r="N190">
        <v>19</v>
      </c>
      <c r="O190">
        <v>4.2</v>
      </c>
      <c r="P190" s="2" t="s">
        <v>2176</v>
      </c>
      <c r="Q190" s="2" t="s">
        <v>2179</v>
      </c>
    </row>
    <row r="191" spans="1:17" x14ac:dyDescent="0.35">
      <c r="A191" s="2" t="s">
        <v>1180</v>
      </c>
      <c r="B191" s="3">
        <v>45892</v>
      </c>
      <c r="C191" s="4">
        <v>0.90555555555555556</v>
      </c>
      <c r="D191" s="2" t="s">
        <v>76</v>
      </c>
      <c r="E191" s="2" t="s">
        <v>36</v>
      </c>
      <c r="F191">
        <v>5</v>
      </c>
      <c r="G191">
        <v>5535</v>
      </c>
      <c r="H191">
        <v>3280</v>
      </c>
      <c r="I191">
        <v>27675</v>
      </c>
      <c r="J191">
        <v>16400</v>
      </c>
      <c r="K191">
        <v>11275</v>
      </c>
      <c r="L191" s="2" t="s">
        <v>27</v>
      </c>
      <c r="M191" s="2" t="s">
        <v>42</v>
      </c>
      <c r="N191">
        <v>36</v>
      </c>
      <c r="O191">
        <v>2.2999999999999998</v>
      </c>
      <c r="P191" s="2" t="s">
        <v>2172</v>
      </c>
      <c r="Q191" s="2" t="s">
        <v>2185</v>
      </c>
    </row>
    <row r="192" spans="1:17" x14ac:dyDescent="0.35">
      <c r="A192" s="2" t="s">
        <v>1784</v>
      </c>
      <c r="B192" s="3">
        <v>45680</v>
      </c>
      <c r="C192" s="4">
        <v>0.47152777777777777</v>
      </c>
      <c r="D192" s="2" t="s">
        <v>76</v>
      </c>
      <c r="E192" s="2" t="s">
        <v>36</v>
      </c>
      <c r="F192">
        <v>5</v>
      </c>
      <c r="G192">
        <v>5523</v>
      </c>
      <c r="H192">
        <v>3331</v>
      </c>
      <c r="I192">
        <v>27615</v>
      </c>
      <c r="J192">
        <v>16655</v>
      </c>
      <c r="K192">
        <v>10960</v>
      </c>
      <c r="L192" s="2" t="s">
        <v>31</v>
      </c>
      <c r="M192" s="2" t="s">
        <v>95</v>
      </c>
      <c r="N192">
        <v>14</v>
      </c>
      <c r="O192">
        <v>4.2</v>
      </c>
      <c r="P192" s="2" t="s">
        <v>2166</v>
      </c>
      <c r="Q192" s="2" t="s">
        <v>2184</v>
      </c>
    </row>
    <row r="193" spans="1:17" x14ac:dyDescent="0.35">
      <c r="A193" s="2" t="s">
        <v>1019</v>
      </c>
      <c r="B193" s="3">
        <v>45678</v>
      </c>
      <c r="C193" s="4">
        <v>0.84930555555555554</v>
      </c>
      <c r="D193" s="2" t="s">
        <v>76</v>
      </c>
      <c r="E193" s="2" t="s">
        <v>36</v>
      </c>
      <c r="F193">
        <v>3</v>
      </c>
      <c r="G193">
        <v>5518</v>
      </c>
      <c r="H193">
        <v>3389</v>
      </c>
      <c r="I193">
        <v>16554</v>
      </c>
      <c r="J193">
        <v>10167</v>
      </c>
      <c r="K193">
        <v>6387</v>
      </c>
      <c r="L193" s="2" t="s">
        <v>27</v>
      </c>
      <c r="M193" s="2" t="s">
        <v>21</v>
      </c>
      <c r="N193">
        <v>15</v>
      </c>
      <c r="O193">
        <v>4.4000000000000004</v>
      </c>
      <c r="P193" s="2" t="s">
        <v>2166</v>
      </c>
      <c r="Q193" s="2" t="s">
        <v>2183</v>
      </c>
    </row>
    <row r="194" spans="1:17" x14ac:dyDescent="0.35">
      <c r="A194" s="2" t="s">
        <v>1514</v>
      </c>
      <c r="B194" s="3">
        <v>45931</v>
      </c>
      <c r="C194" s="4">
        <v>0.62361111111111112</v>
      </c>
      <c r="D194" s="2" t="s">
        <v>76</v>
      </c>
      <c r="E194" s="2" t="s">
        <v>36</v>
      </c>
      <c r="F194">
        <v>1</v>
      </c>
      <c r="G194">
        <v>5507</v>
      </c>
      <c r="H194">
        <v>3438</v>
      </c>
      <c r="I194">
        <v>5507</v>
      </c>
      <c r="J194">
        <v>3438</v>
      </c>
      <c r="K194">
        <v>2069</v>
      </c>
      <c r="L194" s="2" t="s">
        <v>27</v>
      </c>
      <c r="M194" s="2" t="s">
        <v>21</v>
      </c>
      <c r="N194">
        <v>19</v>
      </c>
      <c r="O194">
        <v>4.2</v>
      </c>
      <c r="P194" s="2" t="s">
        <v>2176</v>
      </c>
      <c r="Q194" s="2" t="s">
        <v>2181</v>
      </c>
    </row>
    <row r="195" spans="1:17" x14ac:dyDescent="0.35">
      <c r="A195" s="2" t="s">
        <v>119</v>
      </c>
      <c r="B195" s="3">
        <v>45693</v>
      </c>
      <c r="C195" s="4">
        <v>0.77986111111111112</v>
      </c>
      <c r="D195" s="2" t="s">
        <v>76</v>
      </c>
      <c r="E195" s="2" t="s">
        <v>36</v>
      </c>
      <c r="F195">
        <v>2</v>
      </c>
      <c r="G195">
        <v>5506</v>
      </c>
      <c r="H195">
        <v>3230</v>
      </c>
      <c r="I195">
        <v>11012</v>
      </c>
      <c r="J195">
        <v>6460</v>
      </c>
      <c r="K195">
        <v>4552</v>
      </c>
      <c r="L195" s="2" t="s">
        <v>20</v>
      </c>
      <c r="M195" s="2" t="s">
        <v>95</v>
      </c>
      <c r="N195">
        <v>22</v>
      </c>
      <c r="O195">
        <v>3.6</v>
      </c>
      <c r="P195" s="2" t="s">
        <v>2174</v>
      </c>
      <c r="Q195" s="2" t="s">
        <v>2181</v>
      </c>
    </row>
    <row r="196" spans="1:17" x14ac:dyDescent="0.35">
      <c r="A196" s="2" t="s">
        <v>1859</v>
      </c>
      <c r="B196" s="3">
        <v>45849</v>
      </c>
      <c r="C196" s="4">
        <v>0.71666666666666667</v>
      </c>
      <c r="D196" s="2" t="s">
        <v>76</v>
      </c>
      <c r="E196" s="2" t="s">
        <v>36</v>
      </c>
      <c r="F196">
        <v>2</v>
      </c>
      <c r="G196">
        <v>5492</v>
      </c>
      <c r="H196">
        <v>3252</v>
      </c>
      <c r="I196">
        <v>10984</v>
      </c>
      <c r="J196">
        <v>6504</v>
      </c>
      <c r="K196">
        <v>4480</v>
      </c>
      <c r="L196" s="2" t="s">
        <v>27</v>
      </c>
      <c r="M196" s="2" t="s">
        <v>42</v>
      </c>
      <c r="N196">
        <v>24</v>
      </c>
      <c r="O196">
        <v>3.9</v>
      </c>
      <c r="P196" s="2" t="s">
        <v>2171</v>
      </c>
      <c r="Q196" s="2" t="s">
        <v>2180</v>
      </c>
    </row>
    <row r="197" spans="1:17" x14ac:dyDescent="0.35">
      <c r="A197" s="2" t="s">
        <v>1758</v>
      </c>
      <c r="B197" s="3">
        <v>46014</v>
      </c>
      <c r="C197" s="4">
        <v>0.87986111111111109</v>
      </c>
      <c r="D197" s="2" t="s">
        <v>76</v>
      </c>
      <c r="E197" s="2" t="s">
        <v>36</v>
      </c>
      <c r="F197">
        <v>4</v>
      </c>
      <c r="G197">
        <v>5489</v>
      </c>
      <c r="H197">
        <v>3439</v>
      </c>
      <c r="I197">
        <v>21956</v>
      </c>
      <c r="J197">
        <v>13756</v>
      </c>
      <c r="K197">
        <v>8200</v>
      </c>
      <c r="L197" s="2" t="s">
        <v>27</v>
      </c>
      <c r="M197" s="2" t="s">
        <v>21</v>
      </c>
      <c r="N197">
        <v>22</v>
      </c>
      <c r="O197">
        <v>3.8</v>
      </c>
      <c r="P197" s="2" t="s">
        <v>2175</v>
      </c>
      <c r="Q197" s="2" t="s">
        <v>2183</v>
      </c>
    </row>
    <row r="198" spans="1:17" x14ac:dyDescent="0.35">
      <c r="A198" s="2" t="s">
        <v>1241</v>
      </c>
      <c r="B198" s="3">
        <v>45888</v>
      </c>
      <c r="C198" s="4">
        <v>0.59444444444444444</v>
      </c>
      <c r="D198" s="2" t="s">
        <v>76</v>
      </c>
      <c r="E198" s="2" t="s">
        <v>36</v>
      </c>
      <c r="F198">
        <v>5</v>
      </c>
      <c r="G198">
        <v>5487</v>
      </c>
      <c r="H198">
        <v>3316</v>
      </c>
      <c r="I198">
        <v>27435</v>
      </c>
      <c r="J198">
        <v>16580</v>
      </c>
      <c r="K198">
        <v>10855</v>
      </c>
      <c r="L198" s="2" t="s">
        <v>20</v>
      </c>
      <c r="M198" s="2" t="s">
        <v>21</v>
      </c>
      <c r="N198">
        <v>21</v>
      </c>
      <c r="O198">
        <v>3.5</v>
      </c>
      <c r="P198" s="2" t="s">
        <v>2172</v>
      </c>
      <c r="Q198" s="2" t="s">
        <v>2183</v>
      </c>
    </row>
    <row r="199" spans="1:17" x14ac:dyDescent="0.35">
      <c r="A199" s="2" t="s">
        <v>1159</v>
      </c>
      <c r="B199" s="3">
        <v>45702</v>
      </c>
      <c r="C199" s="4">
        <v>0.90902777777777777</v>
      </c>
      <c r="D199" s="2" t="s">
        <v>76</v>
      </c>
      <c r="E199" s="2" t="s">
        <v>36</v>
      </c>
      <c r="F199">
        <v>4</v>
      </c>
      <c r="G199">
        <v>5480</v>
      </c>
      <c r="H199">
        <v>3371</v>
      </c>
      <c r="I199">
        <v>21920</v>
      </c>
      <c r="J199">
        <v>13484</v>
      </c>
      <c r="K199">
        <v>8436</v>
      </c>
      <c r="L199" s="2" t="s">
        <v>20</v>
      </c>
      <c r="M199" s="2" t="s">
        <v>21</v>
      </c>
      <c r="N199">
        <v>21</v>
      </c>
      <c r="O199">
        <v>3.6</v>
      </c>
      <c r="P199" s="2" t="s">
        <v>2174</v>
      </c>
      <c r="Q199" s="2" t="s">
        <v>2180</v>
      </c>
    </row>
    <row r="200" spans="1:17" x14ac:dyDescent="0.35">
      <c r="A200" s="2" t="s">
        <v>1951</v>
      </c>
      <c r="B200" s="3">
        <v>45820</v>
      </c>
      <c r="C200" s="4">
        <v>0.89166666666666672</v>
      </c>
      <c r="D200" s="2" t="s">
        <v>76</v>
      </c>
      <c r="E200" s="2" t="s">
        <v>36</v>
      </c>
      <c r="F200">
        <v>2</v>
      </c>
      <c r="G200">
        <v>5476</v>
      </c>
      <c r="H200">
        <v>3406</v>
      </c>
      <c r="I200">
        <v>10952</v>
      </c>
      <c r="J200">
        <v>6812</v>
      </c>
      <c r="K200">
        <v>4140</v>
      </c>
      <c r="L200" s="2" t="s">
        <v>20</v>
      </c>
      <c r="M200" s="2" t="s">
        <v>42</v>
      </c>
      <c r="N200">
        <v>32</v>
      </c>
      <c r="O200">
        <v>3</v>
      </c>
      <c r="P200" s="2" t="s">
        <v>2168</v>
      </c>
      <c r="Q200" s="2" t="s">
        <v>2184</v>
      </c>
    </row>
    <row r="201" spans="1:17" x14ac:dyDescent="0.35">
      <c r="A201" s="2" t="s">
        <v>1796</v>
      </c>
      <c r="B201" s="3">
        <v>45852</v>
      </c>
      <c r="C201" s="4">
        <v>0.8305555555555556</v>
      </c>
      <c r="D201" s="2" t="s">
        <v>76</v>
      </c>
      <c r="E201" s="2" t="s">
        <v>36</v>
      </c>
      <c r="F201">
        <v>1</v>
      </c>
      <c r="G201">
        <v>5473</v>
      </c>
      <c r="H201">
        <v>3439</v>
      </c>
      <c r="I201">
        <v>5473</v>
      </c>
      <c r="J201">
        <v>3439</v>
      </c>
      <c r="K201">
        <v>2034</v>
      </c>
      <c r="L201" s="2" t="s">
        <v>31</v>
      </c>
      <c r="M201" s="2" t="s">
        <v>21</v>
      </c>
      <c r="N201">
        <v>22</v>
      </c>
      <c r="O201">
        <v>3.4</v>
      </c>
      <c r="P201" s="2" t="s">
        <v>2171</v>
      </c>
      <c r="Q201" s="2" t="s">
        <v>2179</v>
      </c>
    </row>
    <row r="202" spans="1:17" x14ac:dyDescent="0.35">
      <c r="A202" s="2" t="s">
        <v>177</v>
      </c>
      <c r="B202" s="3">
        <v>45995</v>
      </c>
      <c r="C202" s="4">
        <v>0.48055555555555557</v>
      </c>
      <c r="D202" s="2" t="s">
        <v>76</v>
      </c>
      <c r="E202" s="2" t="s">
        <v>36</v>
      </c>
      <c r="F202">
        <v>5</v>
      </c>
      <c r="G202">
        <v>5471</v>
      </c>
      <c r="H202">
        <v>3223</v>
      </c>
      <c r="I202">
        <v>27355</v>
      </c>
      <c r="J202">
        <v>16115</v>
      </c>
      <c r="K202">
        <v>11240</v>
      </c>
      <c r="L202" s="2" t="s">
        <v>27</v>
      </c>
      <c r="M202" s="2" t="s">
        <v>42</v>
      </c>
      <c r="N202">
        <v>14</v>
      </c>
      <c r="O202">
        <v>3.8</v>
      </c>
      <c r="P202" s="2" t="s">
        <v>2175</v>
      </c>
      <c r="Q202" s="2" t="s">
        <v>2184</v>
      </c>
    </row>
    <row r="203" spans="1:17" x14ac:dyDescent="0.35">
      <c r="A203" s="2" t="s">
        <v>1516</v>
      </c>
      <c r="B203" s="3">
        <v>45660</v>
      </c>
      <c r="C203" s="4">
        <v>0.89861111111111114</v>
      </c>
      <c r="D203" s="2" t="s">
        <v>76</v>
      </c>
      <c r="E203" s="2" t="s">
        <v>36</v>
      </c>
      <c r="F203">
        <v>5</v>
      </c>
      <c r="G203">
        <v>5469</v>
      </c>
      <c r="H203">
        <v>3365</v>
      </c>
      <c r="I203">
        <v>27345</v>
      </c>
      <c r="J203">
        <v>16825</v>
      </c>
      <c r="K203">
        <v>10520</v>
      </c>
      <c r="L203" s="2" t="s">
        <v>31</v>
      </c>
      <c r="M203" s="2" t="s">
        <v>42</v>
      </c>
      <c r="N203">
        <v>24</v>
      </c>
      <c r="O203">
        <v>3.9</v>
      </c>
      <c r="P203" s="2" t="s">
        <v>2166</v>
      </c>
      <c r="Q203" s="2" t="s">
        <v>2180</v>
      </c>
    </row>
    <row r="204" spans="1:17" x14ac:dyDescent="0.35">
      <c r="A204" s="2" t="s">
        <v>1539</v>
      </c>
      <c r="B204" s="3">
        <v>45706</v>
      </c>
      <c r="C204" s="4">
        <v>0.75694444444444442</v>
      </c>
      <c r="D204" s="2" t="s">
        <v>76</v>
      </c>
      <c r="E204" s="2" t="s">
        <v>36</v>
      </c>
      <c r="F204">
        <v>5</v>
      </c>
      <c r="G204">
        <v>5465</v>
      </c>
      <c r="H204">
        <v>3423</v>
      </c>
      <c r="I204">
        <v>27325</v>
      </c>
      <c r="J204">
        <v>17115</v>
      </c>
      <c r="K204">
        <v>10210</v>
      </c>
      <c r="L204" s="2" t="s">
        <v>20</v>
      </c>
      <c r="M204" s="2" t="s">
        <v>21</v>
      </c>
      <c r="N204">
        <v>40</v>
      </c>
      <c r="O204">
        <v>2.1</v>
      </c>
      <c r="P204" s="2" t="s">
        <v>2174</v>
      </c>
      <c r="Q204" s="2" t="s">
        <v>2183</v>
      </c>
    </row>
    <row r="205" spans="1:17" x14ac:dyDescent="0.35">
      <c r="A205" s="2" t="s">
        <v>1306</v>
      </c>
      <c r="B205" s="3">
        <v>45993</v>
      </c>
      <c r="C205" s="4">
        <v>0.91527777777777775</v>
      </c>
      <c r="D205" s="2" t="s">
        <v>76</v>
      </c>
      <c r="E205" s="2" t="s">
        <v>36</v>
      </c>
      <c r="F205">
        <v>2</v>
      </c>
      <c r="G205">
        <v>5462</v>
      </c>
      <c r="H205">
        <v>3217</v>
      </c>
      <c r="I205">
        <v>10924</v>
      </c>
      <c r="J205">
        <v>6434</v>
      </c>
      <c r="K205">
        <v>4490</v>
      </c>
      <c r="L205" s="2" t="s">
        <v>20</v>
      </c>
      <c r="M205" s="2" t="s">
        <v>42</v>
      </c>
      <c r="N205">
        <v>18</v>
      </c>
      <c r="O205">
        <v>3.5</v>
      </c>
      <c r="P205" s="2" t="s">
        <v>2175</v>
      </c>
      <c r="Q205" s="2" t="s">
        <v>2183</v>
      </c>
    </row>
    <row r="206" spans="1:17" x14ac:dyDescent="0.35">
      <c r="A206" s="2" t="s">
        <v>1799</v>
      </c>
      <c r="B206" s="3">
        <v>45755</v>
      </c>
      <c r="C206" s="4">
        <v>0.55833333333333335</v>
      </c>
      <c r="D206" s="2" t="s">
        <v>76</v>
      </c>
      <c r="E206" s="2" t="s">
        <v>36</v>
      </c>
      <c r="F206">
        <v>3</v>
      </c>
      <c r="G206">
        <v>5462</v>
      </c>
      <c r="H206">
        <v>3353</v>
      </c>
      <c r="I206">
        <v>16386</v>
      </c>
      <c r="J206">
        <v>10059</v>
      </c>
      <c r="K206">
        <v>6327</v>
      </c>
      <c r="L206" s="2" t="s">
        <v>20</v>
      </c>
      <c r="M206" s="2" t="s">
        <v>21</v>
      </c>
      <c r="N206">
        <v>12</v>
      </c>
      <c r="O206">
        <v>4.5999999999999996</v>
      </c>
      <c r="P206" s="2" t="s">
        <v>2167</v>
      </c>
      <c r="Q206" s="2" t="s">
        <v>2183</v>
      </c>
    </row>
    <row r="207" spans="1:17" x14ac:dyDescent="0.35">
      <c r="A207" s="2" t="s">
        <v>988</v>
      </c>
      <c r="B207" s="3">
        <v>45699</v>
      </c>
      <c r="C207" s="4">
        <v>0.73611111111111116</v>
      </c>
      <c r="D207" s="2" t="s">
        <v>76</v>
      </c>
      <c r="E207" s="2" t="s">
        <v>36</v>
      </c>
      <c r="F207">
        <v>2</v>
      </c>
      <c r="G207">
        <v>5460</v>
      </c>
      <c r="H207">
        <v>3362</v>
      </c>
      <c r="I207">
        <v>10920</v>
      </c>
      <c r="J207">
        <v>6724</v>
      </c>
      <c r="K207">
        <v>4196</v>
      </c>
      <c r="L207" s="2" t="s">
        <v>31</v>
      </c>
      <c r="M207" s="2" t="s">
        <v>21</v>
      </c>
      <c r="N207">
        <v>13</v>
      </c>
      <c r="O207">
        <v>3.8</v>
      </c>
      <c r="P207" s="2" t="s">
        <v>2174</v>
      </c>
      <c r="Q207" s="2" t="s">
        <v>2183</v>
      </c>
    </row>
    <row r="208" spans="1:17" x14ac:dyDescent="0.35">
      <c r="A208" s="2" t="s">
        <v>1220</v>
      </c>
      <c r="B208" s="3">
        <v>45665</v>
      </c>
      <c r="C208" s="4">
        <v>0.72291666666666665</v>
      </c>
      <c r="D208" s="2" t="s">
        <v>76</v>
      </c>
      <c r="E208" s="2" t="s">
        <v>36</v>
      </c>
      <c r="F208">
        <v>4</v>
      </c>
      <c r="G208">
        <v>5459</v>
      </c>
      <c r="H208">
        <v>3401</v>
      </c>
      <c r="I208">
        <v>21836</v>
      </c>
      <c r="J208">
        <v>13604</v>
      </c>
      <c r="K208">
        <v>8232</v>
      </c>
      <c r="L208" s="2" t="s">
        <v>31</v>
      </c>
      <c r="M208" s="2" t="s">
        <v>42</v>
      </c>
      <c r="N208">
        <v>19</v>
      </c>
      <c r="O208">
        <v>3.9</v>
      </c>
      <c r="P208" s="2" t="s">
        <v>2166</v>
      </c>
      <c r="Q208" s="2" t="s">
        <v>2181</v>
      </c>
    </row>
    <row r="209" spans="1:17" x14ac:dyDescent="0.35">
      <c r="A209" s="2" t="s">
        <v>1365</v>
      </c>
      <c r="B209" s="3">
        <v>45755</v>
      </c>
      <c r="C209" s="4">
        <v>0.64583333333333337</v>
      </c>
      <c r="D209" s="2" t="s">
        <v>76</v>
      </c>
      <c r="E209" s="2" t="s">
        <v>36</v>
      </c>
      <c r="F209">
        <v>5</v>
      </c>
      <c r="G209">
        <v>5458</v>
      </c>
      <c r="H209">
        <v>3398</v>
      </c>
      <c r="I209">
        <v>27290</v>
      </c>
      <c r="J209">
        <v>16990</v>
      </c>
      <c r="K209">
        <v>10300</v>
      </c>
      <c r="L209" s="2" t="s">
        <v>27</v>
      </c>
      <c r="M209" s="2" t="s">
        <v>21</v>
      </c>
      <c r="N209">
        <v>21</v>
      </c>
      <c r="O209">
        <v>3.8</v>
      </c>
      <c r="P209" s="2" t="s">
        <v>2167</v>
      </c>
      <c r="Q209" s="2" t="s">
        <v>2183</v>
      </c>
    </row>
    <row r="210" spans="1:17" x14ac:dyDescent="0.35">
      <c r="A210" s="2" t="s">
        <v>1331</v>
      </c>
      <c r="B210" s="3">
        <v>45749</v>
      </c>
      <c r="C210" s="4">
        <v>0.79374999999999996</v>
      </c>
      <c r="D210" s="2" t="s">
        <v>76</v>
      </c>
      <c r="E210" s="2" t="s">
        <v>36</v>
      </c>
      <c r="F210">
        <v>4</v>
      </c>
      <c r="G210">
        <v>5457</v>
      </c>
      <c r="H210">
        <v>3279</v>
      </c>
      <c r="I210">
        <v>21828</v>
      </c>
      <c r="J210">
        <v>13116</v>
      </c>
      <c r="K210">
        <v>8712</v>
      </c>
      <c r="L210" s="2" t="s">
        <v>31</v>
      </c>
      <c r="M210" s="2" t="s">
        <v>42</v>
      </c>
      <c r="N210">
        <v>24</v>
      </c>
      <c r="O210">
        <v>3.5</v>
      </c>
      <c r="P210" s="2" t="s">
        <v>2167</v>
      </c>
      <c r="Q210" s="2" t="s">
        <v>2181</v>
      </c>
    </row>
    <row r="211" spans="1:17" x14ac:dyDescent="0.35">
      <c r="A211" s="2" t="s">
        <v>1527</v>
      </c>
      <c r="B211" s="3">
        <v>45958</v>
      </c>
      <c r="C211" s="4">
        <v>0.75624999999999998</v>
      </c>
      <c r="D211" s="2" t="s">
        <v>76</v>
      </c>
      <c r="E211" s="2" t="s">
        <v>36</v>
      </c>
      <c r="F211">
        <v>2</v>
      </c>
      <c r="G211">
        <v>5455</v>
      </c>
      <c r="H211">
        <v>3321</v>
      </c>
      <c r="I211">
        <v>10910</v>
      </c>
      <c r="J211">
        <v>6642</v>
      </c>
      <c r="K211">
        <v>4268</v>
      </c>
      <c r="L211" s="2" t="s">
        <v>20</v>
      </c>
      <c r="M211" s="2" t="s">
        <v>95</v>
      </c>
      <c r="N211">
        <v>25</v>
      </c>
      <c r="O211">
        <v>2.9</v>
      </c>
      <c r="P211" s="2" t="s">
        <v>2176</v>
      </c>
      <c r="Q211" s="2" t="s">
        <v>2183</v>
      </c>
    </row>
    <row r="212" spans="1:17" x14ac:dyDescent="0.35">
      <c r="A212" s="2" t="s">
        <v>1571</v>
      </c>
      <c r="B212" s="3">
        <v>45853</v>
      </c>
      <c r="C212" s="4">
        <v>0.76388888888888884</v>
      </c>
      <c r="D212" s="2" t="s">
        <v>76</v>
      </c>
      <c r="E212" s="2" t="s">
        <v>36</v>
      </c>
      <c r="F212">
        <v>2</v>
      </c>
      <c r="G212">
        <v>5455</v>
      </c>
      <c r="H212">
        <v>3359</v>
      </c>
      <c r="I212">
        <v>10910</v>
      </c>
      <c r="J212">
        <v>6718</v>
      </c>
      <c r="K212">
        <v>4192</v>
      </c>
      <c r="L212" s="2" t="s">
        <v>27</v>
      </c>
      <c r="M212" s="2" t="s">
        <v>42</v>
      </c>
      <c r="N212">
        <v>36</v>
      </c>
      <c r="O212">
        <v>2.9</v>
      </c>
      <c r="P212" s="2" t="s">
        <v>2171</v>
      </c>
      <c r="Q212" s="2" t="s">
        <v>2183</v>
      </c>
    </row>
    <row r="213" spans="1:17" x14ac:dyDescent="0.35">
      <c r="A213" s="2" t="s">
        <v>2158</v>
      </c>
      <c r="B213" s="3">
        <v>45772</v>
      </c>
      <c r="C213" s="4">
        <v>0.86111111111111116</v>
      </c>
      <c r="D213" s="2" t="s">
        <v>76</v>
      </c>
      <c r="E213" s="2" t="s">
        <v>36</v>
      </c>
      <c r="F213">
        <v>2</v>
      </c>
      <c r="G213">
        <v>5454</v>
      </c>
      <c r="H213">
        <v>3360</v>
      </c>
      <c r="I213">
        <v>10908</v>
      </c>
      <c r="J213">
        <v>6720</v>
      </c>
      <c r="K213">
        <v>4188</v>
      </c>
      <c r="L213" s="2" t="s">
        <v>27</v>
      </c>
      <c r="M213" s="2" t="s">
        <v>21</v>
      </c>
      <c r="N213">
        <v>40</v>
      </c>
      <c r="O213">
        <v>2.2999999999999998</v>
      </c>
      <c r="P213" s="2" t="s">
        <v>2167</v>
      </c>
      <c r="Q213" s="2" t="s">
        <v>2180</v>
      </c>
    </row>
    <row r="214" spans="1:17" x14ac:dyDescent="0.35">
      <c r="A214" s="2" t="s">
        <v>2129</v>
      </c>
      <c r="B214" s="3">
        <v>45762</v>
      </c>
      <c r="C214" s="4">
        <v>0.63749999999999996</v>
      </c>
      <c r="D214" s="2" t="s">
        <v>76</v>
      </c>
      <c r="E214" s="2" t="s">
        <v>36</v>
      </c>
      <c r="F214">
        <v>5</v>
      </c>
      <c r="G214">
        <v>5447</v>
      </c>
      <c r="H214">
        <v>3387</v>
      </c>
      <c r="I214">
        <v>27235</v>
      </c>
      <c r="J214">
        <v>16935</v>
      </c>
      <c r="K214">
        <v>10300</v>
      </c>
      <c r="L214" s="2" t="s">
        <v>27</v>
      </c>
      <c r="M214" s="2" t="s">
        <v>21</v>
      </c>
      <c r="N214">
        <v>21</v>
      </c>
      <c r="O214">
        <v>4</v>
      </c>
      <c r="P214" s="2" t="s">
        <v>2167</v>
      </c>
      <c r="Q214" s="2" t="s">
        <v>2183</v>
      </c>
    </row>
    <row r="215" spans="1:17" x14ac:dyDescent="0.35">
      <c r="A215" s="2" t="s">
        <v>1470</v>
      </c>
      <c r="B215" s="3">
        <v>46001</v>
      </c>
      <c r="C215" s="4">
        <v>0.87708333333333333</v>
      </c>
      <c r="D215" s="2" t="s">
        <v>76</v>
      </c>
      <c r="E215" s="2" t="s">
        <v>36</v>
      </c>
      <c r="F215">
        <v>3</v>
      </c>
      <c r="G215">
        <v>5445</v>
      </c>
      <c r="H215">
        <v>3253</v>
      </c>
      <c r="I215">
        <v>16335</v>
      </c>
      <c r="J215">
        <v>9759</v>
      </c>
      <c r="K215">
        <v>6576</v>
      </c>
      <c r="L215" s="2" t="s">
        <v>31</v>
      </c>
      <c r="M215" s="2" t="s">
        <v>21</v>
      </c>
      <c r="N215">
        <v>34</v>
      </c>
      <c r="O215">
        <v>3</v>
      </c>
      <c r="P215" s="2" t="s">
        <v>2175</v>
      </c>
      <c r="Q215" s="2" t="s">
        <v>2181</v>
      </c>
    </row>
    <row r="216" spans="1:17" x14ac:dyDescent="0.35">
      <c r="A216" s="2" t="s">
        <v>1892</v>
      </c>
      <c r="B216" s="3">
        <v>45671</v>
      </c>
      <c r="C216" s="4">
        <v>0.78819444444444442</v>
      </c>
      <c r="D216" s="2" t="s">
        <v>76</v>
      </c>
      <c r="E216" s="2" t="s">
        <v>36</v>
      </c>
      <c r="F216">
        <v>5</v>
      </c>
      <c r="G216">
        <v>5443</v>
      </c>
      <c r="H216">
        <v>3443</v>
      </c>
      <c r="I216">
        <v>27215</v>
      </c>
      <c r="J216">
        <v>17215</v>
      </c>
      <c r="K216">
        <v>10000</v>
      </c>
      <c r="L216" s="2" t="s">
        <v>27</v>
      </c>
      <c r="M216" s="2" t="s">
        <v>42</v>
      </c>
      <c r="N216">
        <v>26</v>
      </c>
      <c r="O216">
        <v>3.2</v>
      </c>
      <c r="P216" s="2" t="s">
        <v>2166</v>
      </c>
      <c r="Q216" s="2" t="s">
        <v>2183</v>
      </c>
    </row>
    <row r="217" spans="1:17" x14ac:dyDescent="0.35">
      <c r="A217" s="2" t="s">
        <v>1238</v>
      </c>
      <c r="B217" s="3">
        <v>45936</v>
      </c>
      <c r="C217" s="4">
        <v>0.65694444444444444</v>
      </c>
      <c r="D217" s="2" t="s">
        <v>76</v>
      </c>
      <c r="E217" s="2" t="s">
        <v>36</v>
      </c>
      <c r="F217">
        <v>4</v>
      </c>
      <c r="G217">
        <v>5440</v>
      </c>
      <c r="H217">
        <v>3422</v>
      </c>
      <c r="I217">
        <v>21760</v>
      </c>
      <c r="J217">
        <v>13688</v>
      </c>
      <c r="K217">
        <v>8072</v>
      </c>
      <c r="L217" s="2" t="s">
        <v>20</v>
      </c>
      <c r="M217" s="2" t="s">
        <v>42</v>
      </c>
      <c r="N217">
        <v>10</v>
      </c>
      <c r="O217">
        <v>3.9</v>
      </c>
      <c r="P217" s="2" t="s">
        <v>2176</v>
      </c>
      <c r="Q217" s="2" t="s">
        <v>2179</v>
      </c>
    </row>
    <row r="218" spans="1:17" x14ac:dyDescent="0.35">
      <c r="A218" s="2" t="s">
        <v>1020</v>
      </c>
      <c r="B218" s="3">
        <v>45826</v>
      </c>
      <c r="C218" s="4">
        <v>0.64444444444444449</v>
      </c>
      <c r="D218" s="2" t="s">
        <v>76</v>
      </c>
      <c r="E218" s="2" t="s">
        <v>36</v>
      </c>
      <c r="F218">
        <v>5</v>
      </c>
      <c r="G218">
        <v>5437</v>
      </c>
      <c r="H218">
        <v>3424</v>
      </c>
      <c r="I218">
        <v>27185</v>
      </c>
      <c r="J218">
        <v>17120</v>
      </c>
      <c r="K218">
        <v>10065</v>
      </c>
      <c r="L218" s="2" t="s">
        <v>31</v>
      </c>
      <c r="M218" s="2" t="s">
        <v>42</v>
      </c>
      <c r="N218">
        <v>15</v>
      </c>
      <c r="O218">
        <v>3.7</v>
      </c>
      <c r="P218" s="2" t="s">
        <v>2168</v>
      </c>
      <c r="Q218" s="2" t="s">
        <v>2181</v>
      </c>
    </row>
    <row r="219" spans="1:17" x14ac:dyDescent="0.35">
      <c r="A219" s="2" t="s">
        <v>1170</v>
      </c>
      <c r="B219" s="3">
        <v>45901</v>
      </c>
      <c r="C219" s="4">
        <v>0.63402777777777775</v>
      </c>
      <c r="D219" s="2" t="s">
        <v>76</v>
      </c>
      <c r="E219" s="2" t="s">
        <v>36</v>
      </c>
      <c r="F219">
        <v>5</v>
      </c>
      <c r="G219">
        <v>5437</v>
      </c>
      <c r="H219">
        <v>3246</v>
      </c>
      <c r="I219">
        <v>27185</v>
      </c>
      <c r="J219">
        <v>16230</v>
      </c>
      <c r="K219">
        <v>10955</v>
      </c>
      <c r="L219" s="2" t="s">
        <v>20</v>
      </c>
      <c r="M219" s="2" t="s">
        <v>95</v>
      </c>
      <c r="N219">
        <v>11</v>
      </c>
      <c r="O219">
        <v>4.3</v>
      </c>
      <c r="P219" s="2" t="s">
        <v>2177</v>
      </c>
      <c r="Q219" s="2" t="s">
        <v>2179</v>
      </c>
    </row>
    <row r="220" spans="1:17" x14ac:dyDescent="0.35">
      <c r="A220" s="2" t="s">
        <v>1214</v>
      </c>
      <c r="B220" s="3">
        <v>45988</v>
      </c>
      <c r="C220" s="4">
        <v>0.68333333333333335</v>
      </c>
      <c r="D220" s="2" t="s">
        <v>76</v>
      </c>
      <c r="E220" s="2" t="s">
        <v>36</v>
      </c>
      <c r="F220">
        <v>2</v>
      </c>
      <c r="G220">
        <v>5434</v>
      </c>
      <c r="H220">
        <v>3220</v>
      </c>
      <c r="I220">
        <v>10868</v>
      </c>
      <c r="J220">
        <v>6440</v>
      </c>
      <c r="K220">
        <v>4428</v>
      </c>
      <c r="L220" s="2" t="s">
        <v>27</v>
      </c>
      <c r="M220" s="2" t="s">
        <v>21</v>
      </c>
      <c r="N220">
        <v>21</v>
      </c>
      <c r="O220">
        <v>3.9</v>
      </c>
      <c r="P220" s="2" t="s">
        <v>2173</v>
      </c>
      <c r="Q220" s="2" t="s">
        <v>2184</v>
      </c>
    </row>
    <row r="221" spans="1:17" x14ac:dyDescent="0.35">
      <c r="A221" s="2" t="s">
        <v>1668</v>
      </c>
      <c r="B221" s="3">
        <v>45766</v>
      </c>
      <c r="C221" s="4">
        <v>0.57430555555555551</v>
      </c>
      <c r="D221" s="2" t="s">
        <v>76</v>
      </c>
      <c r="E221" s="2" t="s">
        <v>36</v>
      </c>
      <c r="F221">
        <v>5</v>
      </c>
      <c r="G221">
        <v>5432</v>
      </c>
      <c r="H221">
        <v>3423</v>
      </c>
      <c r="I221">
        <v>27160</v>
      </c>
      <c r="J221">
        <v>17115</v>
      </c>
      <c r="K221">
        <v>10045</v>
      </c>
      <c r="L221" s="2" t="s">
        <v>31</v>
      </c>
      <c r="M221" s="2" t="s">
        <v>42</v>
      </c>
      <c r="N221">
        <v>22</v>
      </c>
      <c r="O221">
        <v>3.1</v>
      </c>
      <c r="P221" s="2" t="s">
        <v>2167</v>
      </c>
      <c r="Q221" s="2" t="s">
        <v>2185</v>
      </c>
    </row>
    <row r="222" spans="1:17" x14ac:dyDescent="0.35">
      <c r="A222" s="2" t="s">
        <v>1878</v>
      </c>
      <c r="B222" s="3">
        <v>45791</v>
      </c>
      <c r="C222" s="4">
        <v>0.77986111111111112</v>
      </c>
      <c r="D222" s="2" t="s">
        <v>76</v>
      </c>
      <c r="E222" s="2" t="s">
        <v>36</v>
      </c>
      <c r="F222">
        <v>2</v>
      </c>
      <c r="G222">
        <v>5430</v>
      </c>
      <c r="H222">
        <v>3263</v>
      </c>
      <c r="I222">
        <v>10860</v>
      </c>
      <c r="J222">
        <v>6526</v>
      </c>
      <c r="K222">
        <v>4334</v>
      </c>
      <c r="L222" s="2" t="s">
        <v>20</v>
      </c>
      <c r="M222" s="2" t="s">
        <v>42</v>
      </c>
      <c r="N222">
        <v>20</v>
      </c>
      <c r="O222">
        <v>3.2</v>
      </c>
      <c r="P222" s="2" t="s">
        <v>2170</v>
      </c>
      <c r="Q222" s="2" t="s">
        <v>2181</v>
      </c>
    </row>
    <row r="223" spans="1:17" x14ac:dyDescent="0.35">
      <c r="A223" s="2" t="s">
        <v>887</v>
      </c>
      <c r="B223" s="3">
        <v>45872</v>
      </c>
      <c r="C223" s="4">
        <v>0.5805555555555556</v>
      </c>
      <c r="D223" s="2" t="s">
        <v>76</v>
      </c>
      <c r="E223" s="2" t="s">
        <v>36</v>
      </c>
      <c r="F223">
        <v>5</v>
      </c>
      <c r="G223">
        <v>5427</v>
      </c>
      <c r="H223">
        <v>3361</v>
      </c>
      <c r="I223">
        <v>27135</v>
      </c>
      <c r="J223">
        <v>16805</v>
      </c>
      <c r="K223">
        <v>10330</v>
      </c>
      <c r="L223" s="2" t="s">
        <v>20</v>
      </c>
      <c r="M223" s="2" t="s">
        <v>95</v>
      </c>
      <c r="N223">
        <v>5</v>
      </c>
      <c r="O223">
        <v>5</v>
      </c>
      <c r="P223" s="2" t="s">
        <v>2172</v>
      </c>
      <c r="Q223" s="2" t="s">
        <v>2182</v>
      </c>
    </row>
    <row r="224" spans="1:17" x14ac:dyDescent="0.35">
      <c r="A224" s="2" t="s">
        <v>2030</v>
      </c>
      <c r="B224" s="3">
        <v>45673</v>
      </c>
      <c r="C224" s="4">
        <v>0.50624999999999998</v>
      </c>
      <c r="D224" s="2" t="s">
        <v>76</v>
      </c>
      <c r="E224" s="2" t="s">
        <v>36</v>
      </c>
      <c r="F224">
        <v>1</v>
      </c>
      <c r="G224">
        <v>5425</v>
      </c>
      <c r="H224">
        <v>3219</v>
      </c>
      <c r="I224">
        <v>5425</v>
      </c>
      <c r="J224">
        <v>3219</v>
      </c>
      <c r="K224">
        <v>2206</v>
      </c>
      <c r="L224" s="2" t="s">
        <v>31</v>
      </c>
      <c r="M224" s="2" t="s">
        <v>21</v>
      </c>
      <c r="N224">
        <v>9</v>
      </c>
      <c r="O224">
        <v>4.7</v>
      </c>
      <c r="P224" s="2" t="s">
        <v>2166</v>
      </c>
      <c r="Q224" s="2" t="s">
        <v>2184</v>
      </c>
    </row>
    <row r="225" spans="1:17" x14ac:dyDescent="0.35">
      <c r="A225" s="2" t="s">
        <v>501</v>
      </c>
      <c r="B225" s="3">
        <v>45807</v>
      </c>
      <c r="C225" s="4">
        <v>0.73541666666666672</v>
      </c>
      <c r="D225" s="2" t="s">
        <v>76</v>
      </c>
      <c r="E225" s="2" t="s">
        <v>36</v>
      </c>
      <c r="F225">
        <v>3</v>
      </c>
      <c r="G225">
        <v>5423</v>
      </c>
      <c r="H225">
        <v>3346</v>
      </c>
      <c r="I225">
        <v>16269</v>
      </c>
      <c r="J225">
        <v>10038</v>
      </c>
      <c r="K225">
        <v>6231</v>
      </c>
      <c r="L225" s="2" t="s">
        <v>20</v>
      </c>
      <c r="M225" s="2" t="s">
        <v>21</v>
      </c>
      <c r="N225">
        <v>7</v>
      </c>
      <c r="O225">
        <v>4.5999999999999996</v>
      </c>
      <c r="P225" s="2" t="s">
        <v>2170</v>
      </c>
      <c r="Q225" s="2" t="s">
        <v>2180</v>
      </c>
    </row>
    <row r="226" spans="1:17" x14ac:dyDescent="0.35">
      <c r="A226" s="2" t="s">
        <v>568</v>
      </c>
      <c r="B226" s="3">
        <v>45847</v>
      </c>
      <c r="C226" s="4">
        <v>0.75416666666666665</v>
      </c>
      <c r="D226" s="2" t="s">
        <v>76</v>
      </c>
      <c r="E226" s="2" t="s">
        <v>36</v>
      </c>
      <c r="F226">
        <v>3</v>
      </c>
      <c r="G226">
        <v>5423</v>
      </c>
      <c r="H226">
        <v>3319</v>
      </c>
      <c r="I226">
        <v>16269</v>
      </c>
      <c r="J226">
        <v>9957</v>
      </c>
      <c r="K226">
        <v>6312</v>
      </c>
      <c r="L226" s="2" t="s">
        <v>31</v>
      </c>
      <c r="M226" s="2" t="s">
        <v>21</v>
      </c>
      <c r="N226">
        <v>22</v>
      </c>
      <c r="O226">
        <v>3.2</v>
      </c>
      <c r="P226" s="2" t="s">
        <v>2171</v>
      </c>
      <c r="Q226" s="2" t="s">
        <v>2181</v>
      </c>
    </row>
    <row r="227" spans="1:17" x14ac:dyDescent="0.35">
      <c r="A227" s="2" t="s">
        <v>1243</v>
      </c>
      <c r="B227" s="3">
        <v>45667</v>
      </c>
      <c r="C227" s="4">
        <v>0.76597222222222228</v>
      </c>
      <c r="D227" s="2" t="s">
        <v>76</v>
      </c>
      <c r="E227" s="2" t="s">
        <v>36</v>
      </c>
      <c r="F227">
        <v>5</v>
      </c>
      <c r="G227">
        <v>5422</v>
      </c>
      <c r="H227">
        <v>3282</v>
      </c>
      <c r="I227">
        <v>27110</v>
      </c>
      <c r="J227">
        <v>16410</v>
      </c>
      <c r="K227">
        <v>10700</v>
      </c>
      <c r="L227" s="2" t="s">
        <v>20</v>
      </c>
      <c r="M227" s="2" t="s">
        <v>42</v>
      </c>
      <c r="N227">
        <v>32</v>
      </c>
      <c r="O227">
        <v>3.2</v>
      </c>
      <c r="P227" s="2" t="s">
        <v>2166</v>
      </c>
      <c r="Q227" s="2" t="s">
        <v>2180</v>
      </c>
    </row>
    <row r="228" spans="1:17" x14ac:dyDescent="0.35">
      <c r="A228" s="2" t="s">
        <v>966</v>
      </c>
      <c r="B228" s="3">
        <v>45989</v>
      </c>
      <c r="C228" s="4">
        <v>0.57708333333333328</v>
      </c>
      <c r="D228" s="2" t="s">
        <v>76</v>
      </c>
      <c r="E228" s="2" t="s">
        <v>36</v>
      </c>
      <c r="F228">
        <v>1</v>
      </c>
      <c r="G228">
        <v>5414</v>
      </c>
      <c r="H228">
        <v>3264</v>
      </c>
      <c r="I228">
        <v>5414</v>
      </c>
      <c r="J228">
        <v>3264</v>
      </c>
      <c r="K228">
        <v>2150</v>
      </c>
      <c r="L228" s="2" t="s">
        <v>31</v>
      </c>
      <c r="M228" s="2" t="s">
        <v>42</v>
      </c>
      <c r="N228">
        <v>25</v>
      </c>
      <c r="O228">
        <v>3.1</v>
      </c>
      <c r="P228" s="2" t="s">
        <v>2173</v>
      </c>
      <c r="Q228" s="2" t="s">
        <v>2180</v>
      </c>
    </row>
    <row r="229" spans="1:17" x14ac:dyDescent="0.35">
      <c r="A229" s="2" t="s">
        <v>981</v>
      </c>
      <c r="B229" s="3">
        <v>46006</v>
      </c>
      <c r="C229" s="4">
        <v>0.8618055555555556</v>
      </c>
      <c r="D229" s="2" t="s">
        <v>76</v>
      </c>
      <c r="E229" s="2" t="s">
        <v>36</v>
      </c>
      <c r="F229">
        <v>1</v>
      </c>
      <c r="G229">
        <v>5413</v>
      </c>
      <c r="H229">
        <v>3290</v>
      </c>
      <c r="I229">
        <v>5413</v>
      </c>
      <c r="J229">
        <v>3290</v>
      </c>
      <c r="K229">
        <v>2123</v>
      </c>
      <c r="L229" s="2" t="s">
        <v>31</v>
      </c>
      <c r="M229" s="2" t="s">
        <v>21</v>
      </c>
      <c r="N229">
        <v>28</v>
      </c>
      <c r="O229">
        <v>3.4</v>
      </c>
      <c r="P229" s="2" t="s">
        <v>2175</v>
      </c>
      <c r="Q229" s="2" t="s">
        <v>2179</v>
      </c>
    </row>
    <row r="230" spans="1:17" x14ac:dyDescent="0.35">
      <c r="A230" s="2" t="s">
        <v>1802</v>
      </c>
      <c r="B230" s="3">
        <v>45918</v>
      </c>
      <c r="C230" s="4">
        <v>0.91388888888888886</v>
      </c>
      <c r="D230" s="2" t="s">
        <v>76</v>
      </c>
      <c r="E230" s="2" t="s">
        <v>36</v>
      </c>
      <c r="F230">
        <v>4</v>
      </c>
      <c r="G230">
        <v>5407</v>
      </c>
      <c r="H230">
        <v>3386</v>
      </c>
      <c r="I230">
        <v>21628</v>
      </c>
      <c r="J230">
        <v>13544</v>
      </c>
      <c r="K230">
        <v>8084</v>
      </c>
      <c r="L230" s="2" t="s">
        <v>31</v>
      </c>
      <c r="M230" s="2" t="s">
        <v>21</v>
      </c>
      <c r="N230">
        <v>40</v>
      </c>
      <c r="O230">
        <v>2.5</v>
      </c>
      <c r="P230" s="2" t="s">
        <v>2177</v>
      </c>
      <c r="Q230" s="2" t="s">
        <v>2184</v>
      </c>
    </row>
    <row r="231" spans="1:17" x14ac:dyDescent="0.35">
      <c r="A231" s="2" t="s">
        <v>1675</v>
      </c>
      <c r="B231" s="3">
        <v>45990</v>
      </c>
      <c r="C231" s="4">
        <v>0.62013888888888891</v>
      </c>
      <c r="D231" s="2" t="s">
        <v>76</v>
      </c>
      <c r="E231" s="2" t="s">
        <v>36</v>
      </c>
      <c r="F231">
        <v>5</v>
      </c>
      <c r="G231">
        <v>5397</v>
      </c>
      <c r="H231">
        <v>3222</v>
      </c>
      <c r="I231">
        <v>26985</v>
      </c>
      <c r="J231">
        <v>16110</v>
      </c>
      <c r="K231">
        <v>10875</v>
      </c>
      <c r="L231" s="2" t="s">
        <v>31</v>
      </c>
      <c r="M231" s="2" t="s">
        <v>21</v>
      </c>
      <c r="N231">
        <v>9</v>
      </c>
      <c r="O231">
        <v>4.4000000000000004</v>
      </c>
      <c r="P231" s="2" t="s">
        <v>2173</v>
      </c>
      <c r="Q231" s="2" t="s">
        <v>2185</v>
      </c>
    </row>
    <row r="232" spans="1:17" x14ac:dyDescent="0.35">
      <c r="A232" s="2" t="s">
        <v>622</v>
      </c>
      <c r="B232" s="3">
        <v>45676</v>
      </c>
      <c r="C232" s="4">
        <v>0.89236111111111116</v>
      </c>
      <c r="D232" s="2" t="s">
        <v>76</v>
      </c>
      <c r="E232" s="2" t="s">
        <v>36</v>
      </c>
      <c r="F232">
        <v>4</v>
      </c>
      <c r="G232">
        <v>5395</v>
      </c>
      <c r="H232">
        <v>3439</v>
      </c>
      <c r="I232">
        <v>21580</v>
      </c>
      <c r="J232">
        <v>13756</v>
      </c>
      <c r="K232">
        <v>7824</v>
      </c>
      <c r="L232" s="2" t="s">
        <v>31</v>
      </c>
      <c r="M232" s="2" t="s">
        <v>42</v>
      </c>
      <c r="N232">
        <v>16</v>
      </c>
      <c r="O232">
        <v>3.4</v>
      </c>
      <c r="P232" s="2" t="s">
        <v>2166</v>
      </c>
      <c r="Q232" s="2" t="s">
        <v>2182</v>
      </c>
    </row>
    <row r="233" spans="1:17" x14ac:dyDescent="0.35">
      <c r="A233" s="2" t="s">
        <v>777</v>
      </c>
      <c r="B233" s="3">
        <v>45942</v>
      </c>
      <c r="C233" s="4">
        <v>0.51249999999999996</v>
      </c>
      <c r="D233" s="2" t="s">
        <v>76</v>
      </c>
      <c r="E233" s="2" t="s">
        <v>36</v>
      </c>
      <c r="F233">
        <v>2</v>
      </c>
      <c r="G233">
        <v>5395</v>
      </c>
      <c r="H233">
        <v>3280</v>
      </c>
      <c r="I233">
        <v>10790</v>
      </c>
      <c r="J233">
        <v>6560</v>
      </c>
      <c r="K233">
        <v>4230</v>
      </c>
      <c r="L233" s="2" t="s">
        <v>20</v>
      </c>
      <c r="M233" s="2" t="s">
        <v>42</v>
      </c>
      <c r="N233">
        <v>6</v>
      </c>
      <c r="O233">
        <v>5</v>
      </c>
      <c r="P233" s="2" t="s">
        <v>2176</v>
      </c>
      <c r="Q233" s="2" t="s">
        <v>2182</v>
      </c>
    </row>
    <row r="234" spans="1:17" x14ac:dyDescent="0.35">
      <c r="A234" s="2" t="s">
        <v>292</v>
      </c>
      <c r="B234" s="3">
        <v>45898</v>
      </c>
      <c r="C234" s="4">
        <v>0.76944444444444449</v>
      </c>
      <c r="D234" s="2" t="s">
        <v>76</v>
      </c>
      <c r="E234" s="2" t="s">
        <v>36</v>
      </c>
      <c r="F234">
        <v>3</v>
      </c>
      <c r="G234">
        <v>5392</v>
      </c>
      <c r="H234">
        <v>3349</v>
      </c>
      <c r="I234">
        <v>16176</v>
      </c>
      <c r="J234">
        <v>10047</v>
      </c>
      <c r="K234">
        <v>6129</v>
      </c>
      <c r="L234" s="2" t="s">
        <v>31</v>
      </c>
      <c r="M234" s="2" t="s">
        <v>21</v>
      </c>
      <c r="N234">
        <v>17</v>
      </c>
      <c r="O234">
        <v>3.8</v>
      </c>
      <c r="P234" s="2" t="s">
        <v>2172</v>
      </c>
      <c r="Q234" s="2" t="s">
        <v>2180</v>
      </c>
    </row>
    <row r="235" spans="1:17" x14ac:dyDescent="0.35">
      <c r="A235" s="2" t="s">
        <v>2164</v>
      </c>
      <c r="B235" s="3">
        <v>45730</v>
      </c>
      <c r="C235" s="4">
        <v>0.86250000000000004</v>
      </c>
      <c r="D235" s="2" t="s">
        <v>76</v>
      </c>
      <c r="E235" s="2" t="s">
        <v>36</v>
      </c>
      <c r="F235">
        <v>2</v>
      </c>
      <c r="G235">
        <v>5387</v>
      </c>
      <c r="H235">
        <v>3330</v>
      </c>
      <c r="I235">
        <v>10774</v>
      </c>
      <c r="J235">
        <v>6660</v>
      </c>
      <c r="K235">
        <v>4114</v>
      </c>
      <c r="L235" s="2" t="s">
        <v>20</v>
      </c>
      <c r="M235" s="2" t="s">
        <v>42</v>
      </c>
      <c r="N235">
        <v>21</v>
      </c>
      <c r="O235">
        <v>3.6</v>
      </c>
      <c r="P235" s="2" t="s">
        <v>2169</v>
      </c>
      <c r="Q235" s="2" t="s">
        <v>2180</v>
      </c>
    </row>
    <row r="236" spans="1:17" x14ac:dyDescent="0.35">
      <c r="A236" s="2" t="s">
        <v>1000</v>
      </c>
      <c r="B236" s="3">
        <v>45766</v>
      </c>
      <c r="C236" s="4">
        <v>0.81736111111111109</v>
      </c>
      <c r="D236" s="2" t="s">
        <v>76</v>
      </c>
      <c r="E236" s="2" t="s">
        <v>36</v>
      </c>
      <c r="F236">
        <v>5</v>
      </c>
      <c r="G236">
        <v>5386</v>
      </c>
      <c r="H236">
        <v>3231</v>
      </c>
      <c r="I236">
        <v>26930</v>
      </c>
      <c r="J236">
        <v>16155</v>
      </c>
      <c r="K236">
        <v>10775</v>
      </c>
      <c r="L236" s="2" t="s">
        <v>20</v>
      </c>
      <c r="M236" s="2" t="s">
        <v>21</v>
      </c>
      <c r="N236">
        <v>40</v>
      </c>
      <c r="O236">
        <v>1.9</v>
      </c>
      <c r="P236" s="2" t="s">
        <v>2167</v>
      </c>
      <c r="Q236" s="2" t="s">
        <v>2185</v>
      </c>
    </row>
    <row r="237" spans="1:17" x14ac:dyDescent="0.35">
      <c r="A237" s="2" t="s">
        <v>1504</v>
      </c>
      <c r="B237" s="3">
        <v>45805</v>
      </c>
      <c r="C237" s="4">
        <v>0.87777777777777777</v>
      </c>
      <c r="D237" s="2" t="s">
        <v>76</v>
      </c>
      <c r="E237" s="2" t="s">
        <v>36</v>
      </c>
      <c r="F237">
        <v>1</v>
      </c>
      <c r="G237">
        <v>5384</v>
      </c>
      <c r="H237">
        <v>3270</v>
      </c>
      <c r="I237">
        <v>5384</v>
      </c>
      <c r="J237">
        <v>3270</v>
      </c>
      <c r="K237">
        <v>2114</v>
      </c>
      <c r="L237" s="2" t="s">
        <v>27</v>
      </c>
      <c r="M237" s="2" t="s">
        <v>21</v>
      </c>
      <c r="N237">
        <v>30</v>
      </c>
      <c r="O237">
        <v>2.7</v>
      </c>
      <c r="P237" s="2" t="s">
        <v>2170</v>
      </c>
      <c r="Q237" s="2" t="s">
        <v>2181</v>
      </c>
    </row>
    <row r="238" spans="1:17" x14ac:dyDescent="0.35">
      <c r="A238" s="2" t="s">
        <v>839</v>
      </c>
      <c r="B238" s="3">
        <v>45719</v>
      </c>
      <c r="C238" s="4">
        <v>0.38055555555555554</v>
      </c>
      <c r="D238" s="2" t="s">
        <v>76</v>
      </c>
      <c r="E238" s="2" t="s">
        <v>36</v>
      </c>
      <c r="F238">
        <v>1</v>
      </c>
      <c r="G238">
        <v>5383</v>
      </c>
      <c r="H238">
        <v>3327</v>
      </c>
      <c r="I238">
        <v>5383</v>
      </c>
      <c r="J238">
        <v>3327</v>
      </c>
      <c r="K238">
        <v>2056</v>
      </c>
      <c r="L238" s="2" t="s">
        <v>20</v>
      </c>
      <c r="M238" s="2" t="s">
        <v>95</v>
      </c>
      <c r="N238">
        <v>21</v>
      </c>
      <c r="O238">
        <v>3.9</v>
      </c>
      <c r="P238" s="2" t="s">
        <v>2169</v>
      </c>
      <c r="Q238" s="2" t="s">
        <v>2179</v>
      </c>
    </row>
    <row r="239" spans="1:17" x14ac:dyDescent="0.35">
      <c r="A239" s="2" t="s">
        <v>1512</v>
      </c>
      <c r="B239" s="3">
        <v>46020</v>
      </c>
      <c r="C239" s="4">
        <v>0.8208333333333333</v>
      </c>
      <c r="D239" s="2" t="s">
        <v>76</v>
      </c>
      <c r="E239" s="2" t="s">
        <v>36</v>
      </c>
      <c r="F239">
        <v>2</v>
      </c>
      <c r="G239">
        <v>5382</v>
      </c>
      <c r="H239">
        <v>3260</v>
      </c>
      <c r="I239">
        <v>10764</v>
      </c>
      <c r="J239">
        <v>6520</v>
      </c>
      <c r="K239">
        <v>4244</v>
      </c>
      <c r="L239" s="2" t="s">
        <v>31</v>
      </c>
      <c r="M239" s="2" t="s">
        <v>21</v>
      </c>
      <c r="N239">
        <v>33</v>
      </c>
      <c r="O239">
        <v>2.4</v>
      </c>
      <c r="P239" s="2" t="s">
        <v>2175</v>
      </c>
      <c r="Q239" s="2" t="s">
        <v>2179</v>
      </c>
    </row>
    <row r="240" spans="1:17" x14ac:dyDescent="0.35">
      <c r="A240" s="2" t="s">
        <v>586</v>
      </c>
      <c r="B240" s="3">
        <v>45828</v>
      </c>
      <c r="C240" s="4">
        <v>0.85624999999999996</v>
      </c>
      <c r="D240" s="2" t="s">
        <v>76</v>
      </c>
      <c r="E240" s="2" t="s">
        <v>36</v>
      </c>
      <c r="F240">
        <v>4</v>
      </c>
      <c r="G240">
        <v>5376</v>
      </c>
      <c r="H240">
        <v>3355</v>
      </c>
      <c r="I240">
        <v>21504</v>
      </c>
      <c r="J240">
        <v>13420</v>
      </c>
      <c r="K240">
        <v>8084</v>
      </c>
      <c r="L240" s="2" t="s">
        <v>27</v>
      </c>
      <c r="M240" s="2" t="s">
        <v>95</v>
      </c>
      <c r="N240">
        <v>25</v>
      </c>
      <c r="O240">
        <v>3.8</v>
      </c>
      <c r="P240" s="2" t="s">
        <v>2168</v>
      </c>
      <c r="Q240" s="2" t="s">
        <v>2180</v>
      </c>
    </row>
    <row r="241" spans="1:17" x14ac:dyDescent="0.35">
      <c r="A241" s="2" t="s">
        <v>1400</v>
      </c>
      <c r="B241" s="3">
        <v>45726</v>
      </c>
      <c r="C241" s="4">
        <v>0.40347222222222223</v>
      </c>
      <c r="D241" s="2" t="s">
        <v>76</v>
      </c>
      <c r="E241" s="2" t="s">
        <v>36</v>
      </c>
      <c r="F241">
        <v>1</v>
      </c>
      <c r="G241">
        <v>5373</v>
      </c>
      <c r="H241">
        <v>3384</v>
      </c>
      <c r="I241">
        <v>5373</v>
      </c>
      <c r="J241">
        <v>3384</v>
      </c>
      <c r="K241">
        <v>1989</v>
      </c>
      <c r="L241" s="2" t="s">
        <v>20</v>
      </c>
      <c r="M241" s="2" t="s">
        <v>95</v>
      </c>
      <c r="N241">
        <v>18</v>
      </c>
      <c r="O241">
        <v>4.3</v>
      </c>
      <c r="P241" s="2" t="s">
        <v>2169</v>
      </c>
      <c r="Q241" s="2" t="s">
        <v>2179</v>
      </c>
    </row>
    <row r="242" spans="1:17" x14ac:dyDescent="0.35">
      <c r="A242" s="2" t="s">
        <v>420</v>
      </c>
      <c r="B242" s="3">
        <v>45731</v>
      </c>
      <c r="C242" s="4">
        <v>0.76736111111111116</v>
      </c>
      <c r="D242" s="2" t="s">
        <v>76</v>
      </c>
      <c r="E242" s="2" t="s">
        <v>36</v>
      </c>
      <c r="F242">
        <v>1</v>
      </c>
      <c r="G242">
        <v>5372</v>
      </c>
      <c r="H242">
        <v>3389</v>
      </c>
      <c r="I242">
        <v>5372</v>
      </c>
      <c r="J242">
        <v>3389</v>
      </c>
      <c r="K242">
        <v>1983</v>
      </c>
      <c r="L242" s="2" t="s">
        <v>27</v>
      </c>
      <c r="M242" s="2" t="s">
        <v>42</v>
      </c>
      <c r="N242">
        <v>17</v>
      </c>
      <c r="O242">
        <v>4.0999999999999996</v>
      </c>
      <c r="P242" s="2" t="s">
        <v>2169</v>
      </c>
      <c r="Q242" s="2" t="s">
        <v>2185</v>
      </c>
    </row>
    <row r="243" spans="1:17" x14ac:dyDescent="0.35">
      <c r="A243" s="2" t="s">
        <v>1636</v>
      </c>
      <c r="B243" s="3">
        <v>45915</v>
      </c>
      <c r="C243" s="4">
        <v>0.72291666666666665</v>
      </c>
      <c r="D243" s="2" t="s">
        <v>76</v>
      </c>
      <c r="E243" s="2" t="s">
        <v>36</v>
      </c>
      <c r="F243">
        <v>4</v>
      </c>
      <c r="G243">
        <v>5367</v>
      </c>
      <c r="H243">
        <v>3222</v>
      </c>
      <c r="I243">
        <v>21468</v>
      </c>
      <c r="J243">
        <v>12888</v>
      </c>
      <c r="K243">
        <v>8580</v>
      </c>
      <c r="L243" s="2" t="s">
        <v>20</v>
      </c>
      <c r="M243" s="2" t="s">
        <v>21</v>
      </c>
      <c r="N243">
        <v>18</v>
      </c>
      <c r="O243">
        <v>3.4</v>
      </c>
      <c r="P243" s="2" t="s">
        <v>2177</v>
      </c>
      <c r="Q243" s="2" t="s">
        <v>2179</v>
      </c>
    </row>
    <row r="244" spans="1:17" x14ac:dyDescent="0.35">
      <c r="A244" s="2" t="s">
        <v>876</v>
      </c>
      <c r="B244" s="3">
        <v>45720</v>
      </c>
      <c r="C244" s="4">
        <v>0.41180555555555554</v>
      </c>
      <c r="D244" s="2" t="s">
        <v>76</v>
      </c>
      <c r="E244" s="2" t="s">
        <v>36</v>
      </c>
      <c r="F244">
        <v>2</v>
      </c>
      <c r="G244">
        <v>5366</v>
      </c>
      <c r="H244">
        <v>3250</v>
      </c>
      <c r="I244">
        <v>10732</v>
      </c>
      <c r="J244">
        <v>6500</v>
      </c>
      <c r="K244">
        <v>4232</v>
      </c>
      <c r="L244" s="2" t="s">
        <v>31</v>
      </c>
      <c r="M244" s="2" t="s">
        <v>42</v>
      </c>
      <c r="N244">
        <v>25</v>
      </c>
      <c r="O244">
        <v>3.8</v>
      </c>
      <c r="P244" s="2" t="s">
        <v>2169</v>
      </c>
      <c r="Q244" s="2" t="s">
        <v>2183</v>
      </c>
    </row>
    <row r="245" spans="1:17" x14ac:dyDescent="0.35">
      <c r="A245" s="2" t="s">
        <v>990</v>
      </c>
      <c r="B245" s="3">
        <v>45953</v>
      </c>
      <c r="C245" s="4">
        <v>0.81319444444444444</v>
      </c>
      <c r="D245" s="2" t="s">
        <v>76</v>
      </c>
      <c r="E245" s="2" t="s">
        <v>36</v>
      </c>
      <c r="F245">
        <v>1</v>
      </c>
      <c r="G245">
        <v>5366</v>
      </c>
      <c r="H245">
        <v>3357</v>
      </c>
      <c r="I245">
        <v>5366</v>
      </c>
      <c r="J245">
        <v>3357</v>
      </c>
      <c r="K245">
        <v>2009</v>
      </c>
      <c r="L245" s="2" t="s">
        <v>31</v>
      </c>
      <c r="M245" s="2" t="s">
        <v>21</v>
      </c>
      <c r="N245">
        <v>27</v>
      </c>
      <c r="O245">
        <v>3.1</v>
      </c>
      <c r="P245" s="2" t="s">
        <v>2176</v>
      </c>
      <c r="Q245" s="2" t="s">
        <v>2184</v>
      </c>
    </row>
    <row r="246" spans="1:17" x14ac:dyDescent="0.35">
      <c r="A246" s="2" t="s">
        <v>643</v>
      </c>
      <c r="B246" s="3">
        <v>45742</v>
      </c>
      <c r="C246" s="4">
        <v>0.6479166666666667</v>
      </c>
      <c r="D246" s="2" t="s">
        <v>76</v>
      </c>
      <c r="E246" s="2" t="s">
        <v>36</v>
      </c>
      <c r="F246">
        <v>4</v>
      </c>
      <c r="G246">
        <v>5359</v>
      </c>
      <c r="H246">
        <v>3374</v>
      </c>
      <c r="I246">
        <v>21436</v>
      </c>
      <c r="J246">
        <v>13496</v>
      </c>
      <c r="K246">
        <v>7940</v>
      </c>
      <c r="L246" s="2" t="s">
        <v>20</v>
      </c>
      <c r="M246" s="2" t="s">
        <v>21</v>
      </c>
      <c r="N246">
        <v>20</v>
      </c>
      <c r="O246">
        <v>3.3</v>
      </c>
      <c r="P246" s="2" t="s">
        <v>2169</v>
      </c>
      <c r="Q246" s="2" t="s">
        <v>2181</v>
      </c>
    </row>
    <row r="247" spans="1:17" x14ac:dyDescent="0.35">
      <c r="A247" s="2" t="s">
        <v>1360</v>
      </c>
      <c r="B247" s="3">
        <v>45950</v>
      </c>
      <c r="C247" s="4">
        <v>0.75763888888888886</v>
      </c>
      <c r="D247" s="2" t="s">
        <v>76</v>
      </c>
      <c r="E247" s="2" t="s">
        <v>36</v>
      </c>
      <c r="F247">
        <v>5</v>
      </c>
      <c r="G247">
        <v>5359</v>
      </c>
      <c r="H247">
        <v>3421</v>
      </c>
      <c r="I247">
        <v>26795</v>
      </c>
      <c r="J247">
        <v>17105</v>
      </c>
      <c r="K247">
        <v>9690</v>
      </c>
      <c r="L247" s="2" t="s">
        <v>31</v>
      </c>
      <c r="M247" s="2" t="s">
        <v>42</v>
      </c>
      <c r="N247">
        <v>37</v>
      </c>
      <c r="O247">
        <v>2.9</v>
      </c>
      <c r="P247" s="2" t="s">
        <v>2176</v>
      </c>
      <c r="Q247" s="2" t="s">
        <v>2179</v>
      </c>
    </row>
    <row r="248" spans="1:17" x14ac:dyDescent="0.35">
      <c r="A248" s="2" t="s">
        <v>1455</v>
      </c>
      <c r="B248" s="3">
        <v>45960</v>
      </c>
      <c r="C248" s="4">
        <v>0.49444444444444446</v>
      </c>
      <c r="D248" s="2" t="s">
        <v>76</v>
      </c>
      <c r="E248" s="2" t="s">
        <v>36</v>
      </c>
      <c r="F248">
        <v>1</v>
      </c>
      <c r="G248">
        <v>5358</v>
      </c>
      <c r="H248">
        <v>3327</v>
      </c>
      <c r="I248">
        <v>5358</v>
      </c>
      <c r="J248">
        <v>3327</v>
      </c>
      <c r="K248">
        <v>2031</v>
      </c>
      <c r="L248" s="2" t="s">
        <v>20</v>
      </c>
      <c r="M248" s="2" t="s">
        <v>42</v>
      </c>
      <c r="N248">
        <v>12</v>
      </c>
      <c r="O248">
        <v>3.8</v>
      </c>
      <c r="P248" s="2" t="s">
        <v>2176</v>
      </c>
      <c r="Q248" s="2" t="s">
        <v>2184</v>
      </c>
    </row>
    <row r="249" spans="1:17" x14ac:dyDescent="0.35">
      <c r="A249" s="2" t="s">
        <v>388</v>
      </c>
      <c r="B249" s="3">
        <v>45724</v>
      </c>
      <c r="C249" s="4">
        <v>0.78541666666666665</v>
      </c>
      <c r="D249" s="2" t="s">
        <v>76</v>
      </c>
      <c r="E249" s="2" t="s">
        <v>36</v>
      </c>
      <c r="F249">
        <v>2</v>
      </c>
      <c r="G249">
        <v>5356</v>
      </c>
      <c r="H249">
        <v>3369</v>
      </c>
      <c r="I249">
        <v>10712</v>
      </c>
      <c r="J249">
        <v>6738</v>
      </c>
      <c r="K249">
        <v>3974</v>
      </c>
      <c r="L249" s="2" t="s">
        <v>27</v>
      </c>
      <c r="M249" s="2" t="s">
        <v>95</v>
      </c>
      <c r="N249">
        <v>15</v>
      </c>
      <c r="O249">
        <v>3.9</v>
      </c>
      <c r="P249" s="2" t="s">
        <v>2169</v>
      </c>
      <c r="Q249" s="2" t="s">
        <v>2185</v>
      </c>
    </row>
    <row r="250" spans="1:17" x14ac:dyDescent="0.35">
      <c r="A250" s="2" t="s">
        <v>920</v>
      </c>
      <c r="B250" s="3">
        <v>45968</v>
      </c>
      <c r="C250" s="4">
        <v>0.84027777777777779</v>
      </c>
      <c r="D250" s="2" t="s">
        <v>76</v>
      </c>
      <c r="E250" s="2" t="s">
        <v>36</v>
      </c>
      <c r="F250">
        <v>1</v>
      </c>
      <c r="G250">
        <v>5351</v>
      </c>
      <c r="H250">
        <v>3284</v>
      </c>
      <c r="I250">
        <v>5351</v>
      </c>
      <c r="J250">
        <v>3284</v>
      </c>
      <c r="K250">
        <v>2067</v>
      </c>
      <c r="L250" s="2" t="s">
        <v>27</v>
      </c>
      <c r="M250" s="2" t="s">
        <v>21</v>
      </c>
      <c r="N250">
        <v>28</v>
      </c>
      <c r="O250">
        <v>3.3</v>
      </c>
      <c r="P250" s="2" t="s">
        <v>2173</v>
      </c>
      <c r="Q250" s="2" t="s">
        <v>2180</v>
      </c>
    </row>
    <row r="251" spans="1:17" x14ac:dyDescent="0.35">
      <c r="A251" s="2" t="s">
        <v>979</v>
      </c>
      <c r="B251" s="3">
        <v>45994</v>
      </c>
      <c r="C251" s="4">
        <v>0.84097222222222223</v>
      </c>
      <c r="D251" s="2" t="s">
        <v>76</v>
      </c>
      <c r="E251" s="2" t="s">
        <v>36</v>
      </c>
      <c r="F251">
        <v>3</v>
      </c>
      <c r="G251">
        <v>5349</v>
      </c>
      <c r="H251">
        <v>3320</v>
      </c>
      <c r="I251">
        <v>16047</v>
      </c>
      <c r="J251">
        <v>9960</v>
      </c>
      <c r="K251">
        <v>6087</v>
      </c>
      <c r="L251" s="2" t="s">
        <v>31</v>
      </c>
      <c r="M251" s="2" t="s">
        <v>21</v>
      </c>
      <c r="N251">
        <v>38</v>
      </c>
      <c r="O251">
        <v>2.8</v>
      </c>
      <c r="P251" s="2" t="s">
        <v>2175</v>
      </c>
      <c r="Q251" s="2" t="s">
        <v>2181</v>
      </c>
    </row>
    <row r="252" spans="1:17" x14ac:dyDescent="0.35">
      <c r="A252" s="2" t="s">
        <v>820</v>
      </c>
      <c r="B252" s="3">
        <v>45868</v>
      </c>
      <c r="C252" s="4">
        <v>0.76944444444444449</v>
      </c>
      <c r="D252" s="2" t="s">
        <v>76</v>
      </c>
      <c r="E252" s="2" t="s">
        <v>36</v>
      </c>
      <c r="F252">
        <v>2</v>
      </c>
      <c r="G252">
        <v>5344</v>
      </c>
      <c r="H252">
        <v>3429</v>
      </c>
      <c r="I252">
        <v>10688</v>
      </c>
      <c r="J252">
        <v>6858</v>
      </c>
      <c r="K252">
        <v>3830</v>
      </c>
      <c r="L252" s="2" t="s">
        <v>27</v>
      </c>
      <c r="M252" s="2" t="s">
        <v>21</v>
      </c>
      <c r="N252">
        <v>33</v>
      </c>
      <c r="O252">
        <v>3</v>
      </c>
      <c r="P252" s="2" t="s">
        <v>2171</v>
      </c>
      <c r="Q252" s="2" t="s">
        <v>2181</v>
      </c>
    </row>
    <row r="253" spans="1:17" x14ac:dyDescent="0.35">
      <c r="A253" s="2" t="s">
        <v>1481</v>
      </c>
      <c r="B253" s="3">
        <v>45953</v>
      </c>
      <c r="C253" s="4">
        <v>0.91249999999999998</v>
      </c>
      <c r="D253" s="2" t="s">
        <v>76</v>
      </c>
      <c r="E253" s="2" t="s">
        <v>36</v>
      </c>
      <c r="F253">
        <v>2</v>
      </c>
      <c r="G253">
        <v>5344</v>
      </c>
      <c r="H253">
        <v>3305</v>
      </c>
      <c r="I253">
        <v>10688</v>
      </c>
      <c r="J253">
        <v>6610</v>
      </c>
      <c r="K253">
        <v>4078</v>
      </c>
      <c r="L253" s="2" t="s">
        <v>31</v>
      </c>
      <c r="M253" s="2" t="s">
        <v>95</v>
      </c>
      <c r="N253">
        <v>21</v>
      </c>
      <c r="O253">
        <v>3.7</v>
      </c>
      <c r="P253" s="2" t="s">
        <v>2176</v>
      </c>
      <c r="Q253" s="2" t="s">
        <v>2184</v>
      </c>
    </row>
    <row r="254" spans="1:17" x14ac:dyDescent="0.35">
      <c r="A254" s="2" t="s">
        <v>1661</v>
      </c>
      <c r="B254" s="3">
        <v>45911</v>
      </c>
      <c r="C254" s="4">
        <v>0.77847222222222223</v>
      </c>
      <c r="D254" s="2" t="s">
        <v>76</v>
      </c>
      <c r="E254" s="2" t="s">
        <v>36</v>
      </c>
      <c r="F254">
        <v>5</v>
      </c>
      <c r="G254">
        <v>5342</v>
      </c>
      <c r="H254">
        <v>3274</v>
      </c>
      <c r="I254">
        <v>26710</v>
      </c>
      <c r="J254">
        <v>16370</v>
      </c>
      <c r="K254">
        <v>10340</v>
      </c>
      <c r="L254" s="2" t="s">
        <v>27</v>
      </c>
      <c r="M254" s="2" t="s">
        <v>21</v>
      </c>
      <c r="N254">
        <v>40</v>
      </c>
      <c r="O254">
        <v>2.2999999999999998</v>
      </c>
      <c r="P254" s="2" t="s">
        <v>2177</v>
      </c>
      <c r="Q254" s="2" t="s">
        <v>2184</v>
      </c>
    </row>
    <row r="255" spans="1:17" x14ac:dyDescent="0.35">
      <c r="A255" s="2" t="s">
        <v>1421</v>
      </c>
      <c r="B255" s="3">
        <v>45765</v>
      </c>
      <c r="C255" s="4">
        <v>0.78680555555555554</v>
      </c>
      <c r="D255" s="2" t="s">
        <v>76</v>
      </c>
      <c r="E255" s="2" t="s">
        <v>36</v>
      </c>
      <c r="F255">
        <v>3</v>
      </c>
      <c r="G255">
        <v>5327</v>
      </c>
      <c r="H255">
        <v>3364</v>
      </c>
      <c r="I255">
        <v>15981</v>
      </c>
      <c r="J255">
        <v>10092</v>
      </c>
      <c r="K255">
        <v>5889</v>
      </c>
      <c r="L255" s="2" t="s">
        <v>27</v>
      </c>
      <c r="M255" s="2" t="s">
        <v>21</v>
      </c>
      <c r="N255">
        <v>16</v>
      </c>
      <c r="O255">
        <v>3.6</v>
      </c>
      <c r="P255" s="2" t="s">
        <v>2167</v>
      </c>
      <c r="Q255" s="2" t="s">
        <v>2180</v>
      </c>
    </row>
    <row r="256" spans="1:17" x14ac:dyDescent="0.35">
      <c r="A256" s="2" t="s">
        <v>1130</v>
      </c>
      <c r="B256" s="3">
        <v>45951</v>
      </c>
      <c r="C256" s="4">
        <v>0.75555555555555554</v>
      </c>
      <c r="D256" s="2" t="s">
        <v>76</v>
      </c>
      <c r="E256" s="2" t="s">
        <v>36</v>
      </c>
      <c r="F256">
        <v>5</v>
      </c>
      <c r="G256">
        <v>5320</v>
      </c>
      <c r="H256">
        <v>3428</v>
      </c>
      <c r="I256">
        <v>26600</v>
      </c>
      <c r="J256">
        <v>17140</v>
      </c>
      <c r="K256">
        <v>9460</v>
      </c>
      <c r="L256" s="2" t="s">
        <v>27</v>
      </c>
      <c r="M256" s="2" t="s">
        <v>42</v>
      </c>
      <c r="N256">
        <v>20</v>
      </c>
      <c r="O256">
        <v>3.4</v>
      </c>
      <c r="P256" s="2" t="s">
        <v>2176</v>
      </c>
      <c r="Q256" s="2" t="s">
        <v>2183</v>
      </c>
    </row>
    <row r="257" spans="1:17" x14ac:dyDescent="0.35">
      <c r="A257" s="2" t="s">
        <v>1998</v>
      </c>
      <c r="B257" s="3">
        <v>45772</v>
      </c>
      <c r="C257" s="4">
        <v>0.42708333333333331</v>
      </c>
      <c r="D257" s="2" t="s">
        <v>76</v>
      </c>
      <c r="E257" s="2" t="s">
        <v>36</v>
      </c>
      <c r="F257">
        <v>3</v>
      </c>
      <c r="G257">
        <v>5320</v>
      </c>
      <c r="H257">
        <v>3363</v>
      </c>
      <c r="I257">
        <v>15960</v>
      </c>
      <c r="J257">
        <v>10089</v>
      </c>
      <c r="K257">
        <v>5871</v>
      </c>
      <c r="L257" s="2" t="s">
        <v>31</v>
      </c>
      <c r="M257" s="2" t="s">
        <v>21</v>
      </c>
      <c r="N257">
        <v>9</v>
      </c>
      <c r="O257">
        <v>4.2</v>
      </c>
      <c r="P257" s="2" t="s">
        <v>2167</v>
      </c>
      <c r="Q257" s="2" t="s">
        <v>2180</v>
      </c>
    </row>
    <row r="258" spans="1:17" x14ac:dyDescent="0.35">
      <c r="A258" s="2" t="s">
        <v>658</v>
      </c>
      <c r="B258" s="3">
        <v>45799</v>
      </c>
      <c r="C258" s="4">
        <v>0.5805555555555556</v>
      </c>
      <c r="D258" s="2" t="s">
        <v>76</v>
      </c>
      <c r="E258" s="2" t="s">
        <v>36</v>
      </c>
      <c r="F258">
        <v>1</v>
      </c>
      <c r="G258">
        <v>5316</v>
      </c>
      <c r="H258">
        <v>3407</v>
      </c>
      <c r="I258">
        <v>5316</v>
      </c>
      <c r="J258">
        <v>3407</v>
      </c>
      <c r="K258">
        <v>1909</v>
      </c>
      <c r="L258" s="2" t="s">
        <v>20</v>
      </c>
      <c r="M258" s="2" t="s">
        <v>42</v>
      </c>
      <c r="N258">
        <v>5</v>
      </c>
      <c r="O258">
        <v>4.4000000000000004</v>
      </c>
      <c r="P258" s="2" t="s">
        <v>2170</v>
      </c>
      <c r="Q258" s="2" t="s">
        <v>2184</v>
      </c>
    </row>
    <row r="259" spans="1:17" x14ac:dyDescent="0.35">
      <c r="A259" s="2" t="s">
        <v>1612</v>
      </c>
      <c r="B259" s="3">
        <v>45843</v>
      </c>
      <c r="C259" s="4">
        <v>0.72430555555555554</v>
      </c>
      <c r="D259" s="2" t="s">
        <v>76</v>
      </c>
      <c r="E259" s="2" t="s">
        <v>36</v>
      </c>
      <c r="F259">
        <v>3</v>
      </c>
      <c r="G259">
        <v>5310</v>
      </c>
      <c r="H259">
        <v>3365</v>
      </c>
      <c r="I259">
        <v>15930</v>
      </c>
      <c r="J259">
        <v>10095</v>
      </c>
      <c r="K259">
        <v>5835</v>
      </c>
      <c r="L259" s="2" t="s">
        <v>20</v>
      </c>
      <c r="M259" s="2" t="s">
        <v>95</v>
      </c>
      <c r="N259">
        <v>6</v>
      </c>
      <c r="O259">
        <v>4.9000000000000004</v>
      </c>
      <c r="P259" s="2" t="s">
        <v>2171</v>
      </c>
      <c r="Q259" s="2" t="s">
        <v>2185</v>
      </c>
    </row>
    <row r="260" spans="1:17" x14ac:dyDescent="0.35">
      <c r="A260" s="2" t="s">
        <v>141</v>
      </c>
      <c r="B260" s="3">
        <v>45884</v>
      </c>
      <c r="C260" s="4">
        <v>0.76875000000000004</v>
      </c>
      <c r="D260" s="2" t="s">
        <v>76</v>
      </c>
      <c r="E260" s="2" t="s">
        <v>36</v>
      </c>
      <c r="F260">
        <v>5</v>
      </c>
      <c r="G260">
        <v>5304</v>
      </c>
      <c r="H260">
        <v>3228</v>
      </c>
      <c r="I260">
        <v>26520</v>
      </c>
      <c r="J260">
        <v>16140</v>
      </c>
      <c r="K260">
        <v>10380</v>
      </c>
      <c r="L260" s="2" t="s">
        <v>20</v>
      </c>
      <c r="M260" s="2" t="s">
        <v>21</v>
      </c>
      <c r="N260">
        <v>19</v>
      </c>
      <c r="O260">
        <v>3.8</v>
      </c>
      <c r="P260" s="2" t="s">
        <v>2172</v>
      </c>
      <c r="Q260" s="2" t="s">
        <v>2180</v>
      </c>
    </row>
    <row r="261" spans="1:17" x14ac:dyDescent="0.35">
      <c r="A261" s="2" t="s">
        <v>1463</v>
      </c>
      <c r="B261" s="3">
        <v>45666</v>
      </c>
      <c r="C261" s="4">
        <v>0.83680555555555558</v>
      </c>
      <c r="D261" s="2" t="s">
        <v>76</v>
      </c>
      <c r="E261" s="2" t="s">
        <v>36</v>
      </c>
      <c r="F261">
        <v>1</v>
      </c>
      <c r="G261">
        <v>5303</v>
      </c>
      <c r="H261">
        <v>3245</v>
      </c>
      <c r="I261">
        <v>5303</v>
      </c>
      <c r="J261">
        <v>3245</v>
      </c>
      <c r="K261">
        <v>2058</v>
      </c>
      <c r="L261" s="2" t="s">
        <v>20</v>
      </c>
      <c r="M261" s="2" t="s">
        <v>95</v>
      </c>
      <c r="N261">
        <v>35</v>
      </c>
      <c r="O261">
        <v>2.8</v>
      </c>
      <c r="P261" s="2" t="s">
        <v>2166</v>
      </c>
      <c r="Q261" s="2" t="s">
        <v>2184</v>
      </c>
    </row>
    <row r="262" spans="1:17" x14ac:dyDescent="0.35">
      <c r="A262" s="2" t="s">
        <v>518</v>
      </c>
      <c r="B262" s="3">
        <v>45883</v>
      </c>
      <c r="C262" s="4">
        <v>0.85</v>
      </c>
      <c r="D262" s="2" t="s">
        <v>25</v>
      </c>
      <c r="E262" s="2" t="s">
        <v>26</v>
      </c>
      <c r="F262">
        <v>3</v>
      </c>
      <c r="G262">
        <v>5298</v>
      </c>
      <c r="H262">
        <v>2747</v>
      </c>
      <c r="I262">
        <v>15894</v>
      </c>
      <c r="J262">
        <v>8241</v>
      </c>
      <c r="K262">
        <v>7653</v>
      </c>
      <c r="L262" s="2" t="s">
        <v>31</v>
      </c>
      <c r="M262" s="2" t="s">
        <v>21</v>
      </c>
      <c r="N262">
        <v>26</v>
      </c>
      <c r="O262">
        <v>3.7</v>
      </c>
      <c r="P262" s="2" t="s">
        <v>2172</v>
      </c>
      <c r="Q262" s="2" t="s">
        <v>2184</v>
      </c>
    </row>
    <row r="263" spans="1:17" x14ac:dyDescent="0.35">
      <c r="A263" s="2" t="s">
        <v>1994</v>
      </c>
      <c r="B263" s="3">
        <v>45911</v>
      </c>
      <c r="C263" s="4">
        <v>0.82986111111111116</v>
      </c>
      <c r="D263" s="2" t="s">
        <v>25</v>
      </c>
      <c r="E263" s="2" t="s">
        <v>26</v>
      </c>
      <c r="F263">
        <v>5</v>
      </c>
      <c r="G263">
        <v>5297</v>
      </c>
      <c r="H263">
        <v>2719</v>
      </c>
      <c r="I263">
        <v>26485</v>
      </c>
      <c r="J263">
        <v>13595</v>
      </c>
      <c r="K263">
        <v>12890</v>
      </c>
      <c r="L263" s="2" t="s">
        <v>20</v>
      </c>
      <c r="M263" s="2" t="s">
        <v>21</v>
      </c>
      <c r="N263">
        <v>27</v>
      </c>
      <c r="O263">
        <v>3.3</v>
      </c>
      <c r="P263" s="2" t="s">
        <v>2177</v>
      </c>
      <c r="Q263" s="2" t="s">
        <v>2184</v>
      </c>
    </row>
    <row r="264" spans="1:17" x14ac:dyDescent="0.35">
      <c r="A264" s="2" t="s">
        <v>1164</v>
      </c>
      <c r="B264" s="3">
        <v>45946</v>
      </c>
      <c r="C264" s="4">
        <v>0.71875</v>
      </c>
      <c r="D264" s="2" t="s">
        <v>25</v>
      </c>
      <c r="E264" s="2" t="s">
        <v>26</v>
      </c>
      <c r="F264">
        <v>3</v>
      </c>
      <c r="G264">
        <v>5292</v>
      </c>
      <c r="H264">
        <v>2898</v>
      </c>
      <c r="I264">
        <v>15876</v>
      </c>
      <c r="J264">
        <v>8694</v>
      </c>
      <c r="K264">
        <v>7182</v>
      </c>
      <c r="L264" s="2" t="s">
        <v>31</v>
      </c>
      <c r="M264" s="2" t="s">
        <v>21</v>
      </c>
      <c r="N264">
        <v>23</v>
      </c>
      <c r="O264">
        <v>3.8</v>
      </c>
      <c r="P264" s="2" t="s">
        <v>2176</v>
      </c>
      <c r="Q264" s="2" t="s">
        <v>2184</v>
      </c>
    </row>
    <row r="265" spans="1:17" x14ac:dyDescent="0.35">
      <c r="A265" s="2" t="s">
        <v>1259</v>
      </c>
      <c r="B265" s="3">
        <v>45939</v>
      </c>
      <c r="C265" s="4">
        <v>0.88611111111111107</v>
      </c>
      <c r="D265" s="2" t="s">
        <v>25</v>
      </c>
      <c r="E265" s="2" t="s">
        <v>26</v>
      </c>
      <c r="F265">
        <v>3</v>
      </c>
      <c r="G265">
        <v>5292</v>
      </c>
      <c r="H265">
        <v>2815</v>
      </c>
      <c r="I265">
        <v>15876</v>
      </c>
      <c r="J265">
        <v>8445</v>
      </c>
      <c r="K265">
        <v>7431</v>
      </c>
      <c r="L265" s="2" t="s">
        <v>31</v>
      </c>
      <c r="M265" s="2" t="s">
        <v>21</v>
      </c>
      <c r="N265">
        <v>15</v>
      </c>
      <c r="O265">
        <v>4.2</v>
      </c>
      <c r="P265" s="2" t="s">
        <v>2176</v>
      </c>
      <c r="Q265" s="2" t="s">
        <v>2184</v>
      </c>
    </row>
    <row r="266" spans="1:17" x14ac:dyDescent="0.35">
      <c r="A266" s="2" t="s">
        <v>526</v>
      </c>
      <c r="B266" s="3">
        <v>45844</v>
      </c>
      <c r="C266" s="4">
        <v>0.78263888888888888</v>
      </c>
      <c r="D266" s="2" t="s">
        <v>25</v>
      </c>
      <c r="E266" s="2" t="s">
        <v>26</v>
      </c>
      <c r="F266">
        <v>2</v>
      </c>
      <c r="G266">
        <v>5287</v>
      </c>
      <c r="H266">
        <v>2707</v>
      </c>
      <c r="I266">
        <v>10574</v>
      </c>
      <c r="J266">
        <v>5414</v>
      </c>
      <c r="K266">
        <v>5160</v>
      </c>
      <c r="L266" s="2" t="s">
        <v>20</v>
      </c>
      <c r="M266" s="2" t="s">
        <v>21</v>
      </c>
      <c r="N266">
        <v>36</v>
      </c>
      <c r="O266">
        <v>2.9</v>
      </c>
      <c r="P266" s="2" t="s">
        <v>2171</v>
      </c>
      <c r="Q266" s="2" t="s">
        <v>2182</v>
      </c>
    </row>
    <row r="267" spans="1:17" x14ac:dyDescent="0.35">
      <c r="A267" s="2" t="s">
        <v>1624</v>
      </c>
      <c r="B267" s="3">
        <v>45846</v>
      </c>
      <c r="C267" s="4">
        <v>0.5805555555555556</v>
      </c>
      <c r="D267" s="2" t="s">
        <v>25</v>
      </c>
      <c r="E267" s="2" t="s">
        <v>26</v>
      </c>
      <c r="F267">
        <v>4</v>
      </c>
      <c r="G267">
        <v>5283</v>
      </c>
      <c r="H267">
        <v>2913</v>
      </c>
      <c r="I267">
        <v>21132</v>
      </c>
      <c r="J267">
        <v>11652</v>
      </c>
      <c r="K267">
        <v>9480</v>
      </c>
      <c r="L267" s="2" t="s">
        <v>27</v>
      </c>
      <c r="M267" s="2" t="s">
        <v>95</v>
      </c>
      <c r="N267">
        <v>5</v>
      </c>
      <c r="O267">
        <v>5</v>
      </c>
      <c r="P267" s="2" t="s">
        <v>2171</v>
      </c>
      <c r="Q267" s="2" t="s">
        <v>2183</v>
      </c>
    </row>
    <row r="268" spans="1:17" x14ac:dyDescent="0.35">
      <c r="A268" s="2" t="s">
        <v>675</v>
      </c>
      <c r="B268" s="3">
        <v>45782</v>
      </c>
      <c r="C268" s="4">
        <v>0.59791666666666665</v>
      </c>
      <c r="D268" s="2" t="s">
        <v>25</v>
      </c>
      <c r="E268" s="2" t="s">
        <v>26</v>
      </c>
      <c r="F268">
        <v>1</v>
      </c>
      <c r="G268">
        <v>5272</v>
      </c>
      <c r="H268">
        <v>2815</v>
      </c>
      <c r="I268">
        <v>5272</v>
      </c>
      <c r="J268">
        <v>2815</v>
      </c>
      <c r="K268">
        <v>2457</v>
      </c>
      <c r="L268" s="2" t="s">
        <v>27</v>
      </c>
      <c r="M268" s="2" t="s">
        <v>42</v>
      </c>
      <c r="N268">
        <v>22</v>
      </c>
      <c r="O268">
        <v>3.8</v>
      </c>
      <c r="P268" s="2" t="s">
        <v>2170</v>
      </c>
      <c r="Q268" s="2" t="s">
        <v>2179</v>
      </c>
    </row>
    <row r="269" spans="1:17" x14ac:dyDescent="0.35">
      <c r="A269" s="2" t="s">
        <v>2138</v>
      </c>
      <c r="B269" s="3">
        <v>45842</v>
      </c>
      <c r="C269" s="4">
        <v>0.54513888888888884</v>
      </c>
      <c r="D269" s="2" t="s">
        <v>25</v>
      </c>
      <c r="E269" s="2" t="s">
        <v>26</v>
      </c>
      <c r="F269">
        <v>2</v>
      </c>
      <c r="G269">
        <v>5271</v>
      </c>
      <c r="H269">
        <v>2944</v>
      </c>
      <c r="I269">
        <v>10542</v>
      </c>
      <c r="J269">
        <v>5888</v>
      </c>
      <c r="K269">
        <v>4654</v>
      </c>
      <c r="L269" s="2" t="s">
        <v>27</v>
      </c>
      <c r="M269" s="2" t="s">
        <v>21</v>
      </c>
      <c r="N269">
        <v>13</v>
      </c>
      <c r="O269">
        <v>4.5</v>
      </c>
      <c r="P269" s="2" t="s">
        <v>2171</v>
      </c>
      <c r="Q269" s="2" t="s">
        <v>2180</v>
      </c>
    </row>
    <row r="270" spans="1:17" x14ac:dyDescent="0.35">
      <c r="A270" s="2" t="s">
        <v>1744</v>
      </c>
      <c r="B270" s="3">
        <v>45691</v>
      </c>
      <c r="C270" s="4">
        <v>0.72638888888888886</v>
      </c>
      <c r="D270" s="2" t="s">
        <v>25</v>
      </c>
      <c r="E270" s="2" t="s">
        <v>26</v>
      </c>
      <c r="F270">
        <v>2</v>
      </c>
      <c r="G270">
        <v>5267</v>
      </c>
      <c r="H270">
        <v>2926</v>
      </c>
      <c r="I270">
        <v>10534</v>
      </c>
      <c r="J270">
        <v>5852</v>
      </c>
      <c r="K270">
        <v>4682</v>
      </c>
      <c r="L270" s="2" t="s">
        <v>20</v>
      </c>
      <c r="M270" s="2" t="s">
        <v>21</v>
      </c>
      <c r="N270">
        <v>23</v>
      </c>
      <c r="O270">
        <v>3.6</v>
      </c>
      <c r="P270" s="2" t="s">
        <v>2174</v>
      </c>
      <c r="Q270" s="2" t="s">
        <v>2179</v>
      </c>
    </row>
    <row r="271" spans="1:17" x14ac:dyDescent="0.35">
      <c r="A271" s="2" t="s">
        <v>281</v>
      </c>
      <c r="B271" s="3">
        <v>45716</v>
      </c>
      <c r="C271" s="4">
        <v>0.77847222222222223</v>
      </c>
      <c r="D271" s="2" t="s">
        <v>25</v>
      </c>
      <c r="E271" s="2" t="s">
        <v>26</v>
      </c>
      <c r="F271">
        <v>2</v>
      </c>
      <c r="G271">
        <v>5265</v>
      </c>
      <c r="H271">
        <v>2768</v>
      </c>
      <c r="I271">
        <v>10530</v>
      </c>
      <c r="J271">
        <v>5536</v>
      </c>
      <c r="K271">
        <v>4994</v>
      </c>
      <c r="L271" s="2" t="s">
        <v>27</v>
      </c>
      <c r="M271" s="2" t="s">
        <v>42</v>
      </c>
      <c r="N271">
        <v>16</v>
      </c>
      <c r="O271">
        <v>3.6</v>
      </c>
      <c r="P271" s="2" t="s">
        <v>2174</v>
      </c>
      <c r="Q271" s="2" t="s">
        <v>2180</v>
      </c>
    </row>
    <row r="272" spans="1:17" x14ac:dyDescent="0.35">
      <c r="A272" s="2" t="s">
        <v>883</v>
      </c>
      <c r="B272" s="3">
        <v>46007</v>
      </c>
      <c r="C272" s="4">
        <v>0.72361111111111109</v>
      </c>
      <c r="D272" s="2" t="s">
        <v>25</v>
      </c>
      <c r="E272" s="2" t="s">
        <v>26</v>
      </c>
      <c r="F272">
        <v>2</v>
      </c>
      <c r="G272">
        <v>5265</v>
      </c>
      <c r="H272">
        <v>2747</v>
      </c>
      <c r="I272">
        <v>10530</v>
      </c>
      <c r="J272">
        <v>5494</v>
      </c>
      <c r="K272">
        <v>5036</v>
      </c>
      <c r="L272" s="2" t="s">
        <v>31</v>
      </c>
      <c r="M272" s="2" t="s">
        <v>21</v>
      </c>
      <c r="N272">
        <v>9</v>
      </c>
      <c r="O272">
        <v>3.9</v>
      </c>
      <c r="P272" s="2" t="s">
        <v>2175</v>
      </c>
      <c r="Q272" s="2" t="s">
        <v>2183</v>
      </c>
    </row>
    <row r="273" spans="1:17" x14ac:dyDescent="0.35">
      <c r="A273" s="2" t="s">
        <v>206</v>
      </c>
      <c r="B273" s="3">
        <v>45933</v>
      </c>
      <c r="C273" s="4">
        <v>0.81527777777777777</v>
      </c>
      <c r="D273" s="2" t="s">
        <v>25</v>
      </c>
      <c r="E273" s="2" t="s">
        <v>26</v>
      </c>
      <c r="F273">
        <v>5</v>
      </c>
      <c r="G273">
        <v>5259</v>
      </c>
      <c r="H273">
        <v>2756</v>
      </c>
      <c r="I273">
        <v>26295</v>
      </c>
      <c r="J273">
        <v>13780</v>
      </c>
      <c r="K273">
        <v>12515</v>
      </c>
      <c r="L273" s="2" t="s">
        <v>31</v>
      </c>
      <c r="M273" s="2" t="s">
        <v>21</v>
      </c>
      <c r="N273">
        <v>28</v>
      </c>
      <c r="O273">
        <v>3.1</v>
      </c>
      <c r="P273" s="2" t="s">
        <v>2176</v>
      </c>
      <c r="Q273" s="2" t="s">
        <v>2180</v>
      </c>
    </row>
    <row r="274" spans="1:17" x14ac:dyDescent="0.35">
      <c r="A274" s="2" t="s">
        <v>808</v>
      </c>
      <c r="B274" s="3">
        <v>45761</v>
      </c>
      <c r="C274" s="4">
        <v>0.91527777777777775</v>
      </c>
      <c r="D274" s="2" t="s">
        <v>25</v>
      </c>
      <c r="E274" s="2" t="s">
        <v>26</v>
      </c>
      <c r="F274">
        <v>2</v>
      </c>
      <c r="G274">
        <v>5251</v>
      </c>
      <c r="H274">
        <v>2866</v>
      </c>
      <c r="I274">
        <v>10502</v>
      </c>
      <c r="J274">
        <v>5732</v>
      </c>
      <c r="K274">
        <v>4770</v>
      </c>
      <c r="L274" s="2" t="s">
        <v>31</v>
      </c>
      <c r="M274" s="2" t="s">
        <v>21</v>
      </c>
      <c r="N274">
        <v>17</v>
      </c>
      <c r="O274">
        <v>4</v>
      </c>
      <c r="P274" s="2" t="s">
        <v>2167</v>
      </c>
      <c r="Q274" s="2" t="s">
        <v>2179</v>
      </c>
    </row>
    <row r="275" spans="1:17" x14ac:dyDescent="0.35">
      <c r="A275" s="2" t="s">
        <v>1106</v>
      </c>
      <c r="B275" s="3">
        <v>45799</v>
      </c>
      <c r="C275" s="4">
        <v>0.83888888888888891</v>
      </c>
      <c r="D275" s="2" t="s">
        <v>25</v>
      </c>
      <c r="E275" s="2" t="s">
        <v>26</v>
      </c>
      <c r="F275">
        <v>3</v>
      </c>
      <c r="G275">
        <v>5249</v>
      </c>
      <c r="H275">
        <v>2822</v>
      </c>
      <c r="I275">
        <v>15747</v>
      </c>
      <c r="J275">
        <v>8466</v>
      </c>
      <c r="K275">
        <v>7281</v>
      </c>
      <c r="L275" s="2" t="s">
        <v>31</v>
      </c>
      <c r="M275" s="2" t="s">
        <v>21</v>
      </c>
      <c r="N275">
        <v>39</v>
      </c>
      <c r="O275">
        <v>2.2000000000000002</v>
      </c>
      <c r="P275" s="2" t="s">
        <v>2170</v>
      </c>
      <c r="Q275" s="2" t="s">
        <v>2184</v>
      </c>
    </row>
    <row r="276" spans="1:17" x14ac:dyDescent="0.35">
      <c r="A276" s="2" t="s">
        <v>652</v>
      </c>
      <c r="B276" s="3">
        <v>45849</v>
      </c>
      <c r="C276" s="4">
        <v>0.89166666666666672</v>
      </c>
      <c r="D276" s="2" t="s">
        <v>25</v>
      </c>
      <c r="E276" s="2" t="s">
        <v>26</v>
      </c>
      <c r="F276">
        <v>4</v>
      </c>
      <c r="G276">
        <v>5245</v>
      </c>
      <c r="H276">
        <v>2934</v>
      </c>
      <c r="I276">
        <v>20980</v>
      </c>
      <c r="J276">
        <v>11736</v>
      </c>
      <c r="K276">
        <v>9244</v>
      </c>
      <c r="L276" s="2" t="s">
        <v>31</v>
      </c>
      <c r="M276" s="2" t="s">
        <v>95</v>
      </c>
      <c r="N276">
        <v>17</v>
      </c>
      <c r="O276">
        <v>4</v>
      </c>
      <c r="P276" s="2" t="s">
        <v>2171</v>
      </c>
      <c r="Q276" s="2" t="s">
        <v>2180</v>
      </c>
    </row>
    <row r="277" spans="1:17" x14ac:dyDescent="0.35">
      <c r="A277" s="2" t="s">
        <v>1749</v>
      </c>
      <c r="B277" s="3">
        <v>45837</v>
      </c>
      <c r="C277" s="4">
        <v>0.84236111111111112</v>
      </c>
      <c r="D277" s="2" t="s">
        <v>25</v>
      </c>
      <c r="E277" s="2" t="s">
        <v>26</v>
      </c>
      <c r="F277">
        <v>5</v>
      </c>
      <c r="G277">
        <v>5230</v>
      </c>
      <c r="H277">
        <v>2830</v>
      </c>
      <c r="I277">
        <v>26150</v>
      </c>
      <c r="J277">
        <v>14150</v>
      </c>
      <c r="K277">
        <v>12000</v>
      </c>
      <c r="L277" s="2" t="s">
        <v>27</v>
      </c>
      <c r="M277" s="2" t="s">
        <v>21</v>
      </c>
      <c r="N277">
        <v>38</v>
      </c>
      <c r="O277">
        <v>2.5</v>
      </c>
      <c r="P277" s="2" t="s">
        <v>2168</v>
      </c>
      <c r="Q277" s="2" t="s">
        <v>2182</v>
      </c>
    </row>
    <row r="278" spans="1:17" x14ac:dyDescent="0.35">
      <c r="A278" s="2" t="s">
        <v>314</v>
      </c>
      <c r="B278" s="3">
        <v>45832</v>
      </c>
      <c r="C278" s="4">
        <v>0.89722222222222225</v>
      </c>
      <c r="D278" s="2" t="s">
        <v>25</v>
      </c>
      <c r="E278" s="2" t="s">
        <v>26</v>
      </c>
      <c r="F278">
        <v>3</v>
      </c>
      <c r="G278">
        <v>5220</v>
      </c>
      <c r="H278">
        <v>2700</v>
      </c>
      <c r="I278">
        <v>15660</v>
      </c>
      <c r="J278">
        <v>8100</v>
      </c>
      <c r="K278">
        <v>7560</v>
      </c>
      <c r="L278" s="2" t="s">
        <v>31</v>
      </c>
      <c r="M278" s="2" t="s">
        <v>21</v>
      </c>
      <c r="N278">
        <v>33</v>
      </c>
      <c r="O278">
        <v>2.9</v>
      </c>
      <c r="P278" s="2" t="s">
        <v>2168</v>
      </c>
      <c r="Q278" s="2" t="s">
        <v>2183</v>
      </c>
    </row>
    <row r="279" spans="1:17" x14ac:dyDescent="0.35">
      <c r="A279" s="2" t="s">
        <v>2108</v>
      </c>
      <c r="B279" s="3">
        <v>45773</v>
      </c>
      <c r="C279" s="4">
        <v>0.55000000000000004</v>
      </c>
      <c r="D279" s="2" t="s">
        <v>25</v>
      </c>
      <c r="E279" s="2" t="s">
        <v>26</v>
      </c>
      <c r="F279">
        <v>3</v>
      </c>
      <c r="G279">
        <v>5217</v>
      </c>
      <c r="H279">
        <v>2931</v>
      </c>
      <c r="I279">
        <v>15651</v>
      </c>
      <c r="J279">
        <v>8793</v>
      </c>
      <c r="K279">
        <v>6858</v>
      </c>
      <c r="L279" s="2" t="s">
        <v>27</v>
      </c>
      <c r="M279" s="2" t="s">
        <v>21</v>
      </c>
      <c r="N279">
        <v>6</v>
      </c>
      <c r="O279">
        <v>4.4000000000000004</v>
      </c>
      <c r="P279" s="2" t="s">
        <v>2167</v>
      </c>
      <c r="Q279" s="2" t="s">
        <v>2185</v>
      </c>
    </row>
    <row r="280" spans="1:17" x14ac:dyDescent="0.35">
      <c r="A280" s="2" t="s">
        <v>1882</v>
      </c>
      <c r="B280" s="3">
        <v>45703</v>
      </c>
      <c r="C280" s="4">
        <v>0.52500000000000002</v>
      </c>
      <c r="D280" s="2" t="s">
        <v>25</v>
      </c>
      <c r="E280" s="2" t="s">
        <v>26</v>
      </c>
      <c r="F280">
        <v>3</v>
      </c>
      <c r="G280">
        <v>5216</v>
      </c>
      <c r="H280">
        <v>2736</v>
      </c>
      <c r="I280">
        <v>15648</v>
      </c>
      <c r="J280">
        <v>8208</v>
      </c>
      <c r="K280">
        <v>7440</v>
      </c>
      <c r="L280" s="2" t="s">
        <v>27</v>
      </c>
      <c r="M280" s="2" t="s">
        <v>21</v>
      </c>
      <c r="N280">
        <v>17</v>
      </c>
      <c r="O280">
        <v>4.0999999999999996</v>
      </c>
      <c r="P280" s="2" t="s">
        <v>2174</v>
      </c>
      <c r="Q280" s="2" t="s">
        <v>2185</v>
      </c>
    </row>
    <row r="281" spans="1:17" x14ac:dyDescent="0.35">
      <c r="A281" s="2" t="s">
        <v>1906</v>
      </c>
      <c r="B281" s="3">
        <v>45992</v>
      </c>
      <c r="C281" s="4">
        <v>0.81597222222222221</v>
      </c>
      <c r="D281" s="2" t="s">
        <v>25</v>
      </c>
      <c r="E281" s="2" t="s">
        <v>26</v>
      </c>
      <c r="F281">
        <v>4</v>
      </c>
      <c r="G281">
        <v>5213</v>
      </c>
      <c r="H281">
        <v>2759</v>
      </c>
      <c r="I281">
        <v>20852</v>
      </c>
      <c r="J281">
        <v>11036</v>
      </c>
      <c r="K281">
        <v>9816</v>
      </c>
      <c r="L281" s="2" t="s">
        <v>27</v>
      </c>
      <c r="M281" s="2" t="s">
        <v>21</v>
      </c>
      <c r="N281">
        <v>24</v>
      </c>
      <c r="O281">
        <v>3</v>
      </c>
      <c r="P281" s="2" t="s">
        <v>2175</v>
      </c>
      <c r="Q281" s="2" t="s">
        <v>2179</v>
      </c>
    </row>
    <row r="282" spans="1:17" x14ac:dyDescent="0.35">
      <c r="A282" s="2" t="s">
        <v>2154</v>
      </c>
      <c r="B282" s="3">
        <v>45722</v>
      </c>
      <c r="C282" s="4">
        <v>0.66666666666666663</v>
      </c>
      <c r="D282" s="2" t="s">
        <v>25</v>
      </c>
      <c r="E282" s="2" t="s">
        <v>26</v>
      </c>
      <c r="F282">
        <v>4</v>
      </c>
      <c r="G282">
        <v>5213</v>
      </c>
      <c r="H282">
        <v>2895</v>
      </c>
      <c r="I282">
        <v>20852</v>
      </c>
      <c r="J282">
        <v>11580</v>
      </c>
      <c r="K282">
        <v>9272</v>
      </c>
      <c r="L282" s="2" t="s">
        <v>31</v>
      </c>
      <c r="M282" s="2" t="s">
        <v>95</v>
      </c>
      <c r="N282">
        <v>6</v>
      </c>
      <c r="O282">
        <v>4.2</v>
      </c>
      <c r="P282" s="2" t="s">
        <v>2169</v>
      </c>
      <c r="Q282" s="2" t="s">
        <v>2184</v>
      </c>
    </row>
    <row r="283" spans="1:17" x14ac:dyDescent="0.35">
      <c r="A283" s="2" t="s">
        <v>2023</v>
      </c>
      <c r="B283" s="3">
        <v>45966</v>
      </c>
      <c r="C283" s="4">
        <v>0.84791666666666665</v>
      </c>
      <c r="D283" s="2" t="s">
        <v>25</v>
      </c>
      <c r="E283" s="2" t="s">
        <v>26</v>
      </c>
      <c r="F283">
        <v>2</v>
      </c>
      <c r="G283">
        <v>5210</v>
      </c>
      <c r="H283">
        <v>2941</v>
      </c>
      <c r="I283">
        <v>10420</v>
      </c>
      <c r="J283">
        <v>5882</v>
      </c>
      <c r="K283">
        <v>4538</v>
      </c>
      <c r="L283" s="2" t="s">
        <v>27</v>
      </c>
      <c r="M283" s="2" t="s">
        <v>42</v>
      </c>
      <c r="N283">
        <v>27</v>
      </c>
      <c r="O283">
        <v>3.1</v>
      </c>
      <c r="P283" s="2" t="s">
        <v>2173</v>
      </c>
      <c r="Q283" s="2" t="s">
        <v>2181</v>
      </c>
    </row>
    <row r="284" spans="1:17" x14ac:dyDescent="0.35">
      <c r="A284" s="2" t="s">
        <v>1384</v>
      </c>
      <c r="B284" s="3">
        <v>45712</v>
      </c>
      <c r="C284" s="4">
        <v>0.65347222222222223</v>
      </c>
      <c r="D284" s="2" t="s">
        <v>25</v>
      </c>
      <c r="E284" s="2" t="s">
        <v>26</v>
      </c>
      <c r="F284">
        <v>1</v>
      </c>
      <c r="G284">
        <v>5205</v>
      </c>
      <c r="H284">
        <v>2777</v>
      </c>
      <c r="I284">
        <v>5205</v>
      </c>
      <c r="J284">
        <v>2777</v>
      </c>
      <c r="K284">
        <v>2428</v>
      </c>
      <c r="L284" s="2" t="s">
        <v>31</v>
      </c>
      <c r="M284" s="2" t="s">
        <v>21</v>
      </c>
      <c r="N284">
        <v>23</v>
      </c>
      <c r="O284">
        <v>3.4</v>
      </c>
      <c r="P284" s="2" t="s">
        <v>2174</v>
      </c>
      <c r="Q284" s="2" t="s">
        <v>2179</v>
      </c>
    </row>
    <row r="285" spans="1:17" x14ac:dyDescent="0.35">
      <c r="A285" s="2" t="s">
        <v>505</v>
      </c>
      <c r="B285" s="3">
        <v>45849</v>
      </c>
      <c r="C285" s="4">
        <v>0.58402777777777781</v>
      </c>
      <c r="D285" s="2" t="s">
        <v>25</v>
      </c>
      <c r="E285" s="2" t="s">
        <v>26</v>
      </c>
      <c r="F285">
        <v>3</v>
      </c>
      <c r="G285">
        <v>5203</v>
      </c>
      <c r="H285">
        <v>2717</v>
      </c>
      <c r="I285">
        <v>15609</v>
      </c>
      <c r="J285">
        <v>8151</v>
      </c>
      <c r="K285">
        <v>7458</v>
      </c>
      <c r="L285" s="2" t="s">
        <v>20</v>
      </c>
      <c r="M285" s="2" t="s">
        <v>21</v>
      </c>
      <c r="N285">
        <v>25</v>
      </c>
      <c r="O285">
        <v>2.9</v>
      </c>
      <c r="P285" s="2" t="s">
        <v>2171</v>
      </c>
      <c r="Q285" s="2" t="s">
        <v>2180</v>
      </c>
    </row>
    <row r="286" spans="1:17" x14ac:dyDescent="0.35">
      <c r="A286" s="2" t="s">
        <v>914</v>
      </c>
      <c r="B286" s="3">
        <v>45837</v>
      </c>
      <c r="C286" s="4">
        <v>0.75416666666666665</v>
      </c>
      <c r="D286" s="2" t="s">
        <v>25</v>
      </c>
      <c r="E286" s="2" t="s">
        <v>26</v>
      </c>
      <c r="F286">
        <v>4</v>
      </c>
      <c r="G286">
        <v>5203</v>
      </c>
      <c r="H286">
        <v>2921</v>
      </c>
      <c r="I286">
        <v>20812</v>
      </c>
      <c r="J286">
        <v>11684</v>
      </c>
      <c r="K286">
        <v>9128</v>
      </c>
      <c r="L286" s="2" t="s">
        <v>20</v>
      </c>
      <c r="M286" s="2" t="s">
        <v>42</v>
      </c>
      <c r="N286">
        <v>22</v>
      </c>
      <c r="O286">
        <v>3.2</v>
      </c>
      <c r="P286" s="2" t="s">
        <v>2168</v>
      </c>
      <c r="Q286" s="2" t="s">
        <v>2182</v>
      </c>
    </row>
    <row r="287" spans="1:17" x14ac:dyDescent="0.35">
      <c r="A287" s="2" t="s">
        <v>1928</v>
      </c>
      <c r="B287" s="3">
        <v>46016</v>
      </c>
      <c r="C287" s="4">
        <v>0.39930555555555558</v>
      </c>
      <c r="D287" s="2" t="s">
        <v>25</v>
      </c>
      <c r="E287" s="2" t="s">
        <v>26</v>
      </c>
      <c r="F287">
        <v>5</v>
      </c>
      <c r="G287">
        <v>5201</v>
      </c>
      <c r="H287">
        <v>2907</v>
      </c>
      <c r="I287">
        <v>26005</v>
      </c>
      <c r="J287">
        <v>14535</v>
      </c>
      <c r="K287">
        <v>11470</v>
      </c>
      <c r="L287" s="2" t="s">
        <v>27</v>
      </c>
      <c r="M287" s="2" t="s">
        <v>21</v>
      </c>
      <c r="N287">
        <v>21</v>
      </c>
      <c r="O287">
        <v>3.9</v>
      </c>
      <c r="P287" s="2" t="s">
        <v>2175</v>
      </c>
      <c r="Q287" s="2" t="s">
        <v>2184</v>
      </c>
    </row>
    <row r="288" spans="1:17" x14ac:dyDescent="0.35">
      <c r="A288" s="2" t="s">
        <v>214</v>
      </c>
      <c r="B288" s="3">
        <v>45825</v>
      </c>
      <c r="C288" s="4">
        <v>0.55555555555555558</v>
      </c>
      <c r="D288" s="2" t="s">
        <v>25</v>
      </c>
      <c r="E288" s="2" t="s">
        <v>26</v>
      </c>
      <c r="F288">
        <v>3</v>
      </c>
      <c r="G288">
        <v>5189</v>
      </c>
      <c r="H288">
        <v>2925</v>
      </c>
      <c r="I288">
        <v>15567</v>
      </c>
      <c r="J288">
        <v>8775</v>
      </c>
      <c r="K288">
        <v>6792</v>
      </c>
      <c r="L288" s="2" t="s">
        <v>31</v>
      </c>
      <c r="M288" s="2" t="s">
        <v>21</v>
      </c>
      <c r="N288">
        <v>13</v>
      </c>
      <c r="O288">
        <v>4.5</v>
      </c>
      <c r="P288" s="2" t="s">
        <v>2168</v>
      </c>
      <c r="Q288" s="2" t="s">
        <v>2183</v>
      </c>
    </row>
    <row r="289" spans="1:17" x14ac:dyDescent="0.35">
      <c r="A289" s="2" t="s">
        <v>28</v>
      </c>
      <c r="B289" s="3">
        <v>45770</v>
      </c>
      <c r="C289" s="4">
        <v>0.72013888888888888</v>
      </c>
      <c r="D289" s="2" t="s">
        <v>25</v>
      </c>
      <c r="E289" s="2" t="s">
        <v>26</v>
      </c>
      <c r="F289">
        <v>1</v>
      </c>
      <c r="G289">
        <v>5188</v>
      </c>
      <c r="H289">
        <v>2906</v>
      </c>
      <c r="I289">
        <v>5188</v>
      </c>
      <c r="J289">
        <v>2906</v>
      </c>
      <c r="K289">
        <v>2282</v>
      </c>
      <c r="L289" s="2" t="s">
        <v>31</v>
      </c>
      <c r="M289" s="2" t="s">
        <v>21</v>
      </c>
      <c r="N289">
        <v>15</v>
      </c>
      <c r="O289">
        <v>3.8</v>
      </c>
      <c r="P289" s="2" t="s">
        <v>2167</v>
      </c>
      <c r="Q289" s="2" t="s">
        <v>2181</v>
      </c>
    </row>
    <row r="290" spans="1:17" x14ac:dyDescent="0.35">
      <c r="A290" s="2" t="s">
        <v>1666</v>
      </c>
      <c r="B290" s="3">
        <v>46018</v>
      </c>
      <c r="C290" s="4">
        <v>0.60902777777777772</v>
      </c>
      <c r="D290" s="2" t="s">
        <v>25</v>
      </c>
      <c r="E290" s="2" t="s">
        <v>26</v>
      </c>
      <c r="F290">
        <v>4</v>
      </c>
      <c r="G290">
        <v>5187</v>
      </c>
      <c r="H290">
        <v>2871</v>
      </c>
      <c r="I290">
        <v>20748</v>
      </c>
      <c r="J290">
        <v>11484</v>
      </c>
      <c r="K290">
        <v>9264</v>
      </c>
      <c r="L290" s="2" t="s">
        <v>31</v>
      </c>
      <c r="M290" s="2" t="s">
        <v>21</v>
      </c>
      <c r="N290">
        <v>15</v>
      </c>
      <c r="O290">
        <v>4.5</v>
      </c>
      <c r="P290" s="2" t="s">
        <v>2175</v>
      </c>
      <c r="Q290" s="2" t="s">
        <v>2185</v>
      </c>
    </row>
    <row r="291" spans="1:17" x14ac:dyDescent="0.35">
      <c r="A291" s="2" t="s">
        <v>711</v>
      </c>
      <c r="B291" s="3">
        <v>46004</v>
      </c>
      <c r="C291" s="4">
        <v>0.84791666666666665</v>
      </c>
      <c r="D291" s="2" t="s">
        <v>25</v>
      </c>
      <c r="E291" s="2" t="s">
        <v>26</v>
      </c>
      <c r="F291">
        <v>4</v>
      </c>
      <c r="G291">
        <v>5186</v>
      </c>
      <c r="H291">
        <v>2889</v>
      </c>
      <c r="I291">
        <v>20744</v>
      </c>
      <c r="J291">
        <v>11556</v>
      </c>
      <c r="K291">
        <v>9188</v>
      </c>
      <c r="L291" s="2" t="s">
        <v>20</v>
      </c>
      <c r="M291" s="2" t="s">
        <v>21</v>
      </c>
      <c r="N291">
        <v>38</v>
      </c>
      <c r="O291">
        <v>2</v>
      </c>
      <c r="P291" s="2" t="s">
        <v>2175</v>
      </c>
      <c r="Q291" s="2" t="s">
        <v>2185</v>
      </c>
    </row>
    <row r="292" spans="1:17" x14ac:dyDescent="0.35">
      <c r="A292" s="2" t="s">
        <v>1151</v>
      </c>
      <c r="B292" s="3">
        <v>45728</v>
      </c>
      <c r="C292" s="4">
        <v>0.86250000000000004</v>
      </c>
      <c r="D292" s="2" t="s">
        <v>25</v>
      </c>
      <c r="E292" s="2" t="s">
        <v>26</v>
      </c>
      <c r="F292">
        <v>1</v>
      </c>
      <c r="G292">
        <v>5182</v>
      </c>
      <c r="H292">
        <v>2758</v>
      </c>
      <c r="I292">
        <v>5182</v>
      </c>
      <c r="J292">
        <v>2758</v>
      </c>
      <c r="K292">
        <v>2424</v>
      </c>
      <c r="L292" s="2" t="s">
        <v>20</v>
      </c>
      <c r="M292" s="2" t="s">
        <v>21</v>
      </c>
      <c r="N292">
        <v>20</v>
      </c>
      <c r="O292">
        <v>3.3</v>
      </c>
      <c r="P292" s="2" t="s">
        <v>2169</v>
      </c>
      <c r="Q292" s="2" t="s">
        <v>2181</v>
      </c>
    </row>
    <row r="293" spans="1:17" x14ac:dyDescent="0.35">
      <c r="A293" s="2" t="s">
        <v>1356</v>
      </c>
      <c r="B293" s="3">
        <v>45686</v>
      </c>
      <c r="C293" s="4">
        <v>0.84652777777777777</v>
      </c>
      <c r="D293" s="2" t="s">
        <v>25</v>
      </c>
      <c r="E293" s="2" t="s">
        <v>26</v>
      </c>
      <c r="F293">
        <v>5</v>
      </c>
      <c r="G293">
        <v>5171</v>
      </c>
      <c r="H293">
        <v>2873</v>
      </c>
      <c r="I293">
        <v>25855</v>
      </c>
      <c r="J293">
        <v>14365</v>
      </c>
      <c r="K293">
        <v>11490</v>
      </c>
      <c r="L293" s="2" t="s">
        <v>20</v>
      </c>
      <c r="M293" s="2" t="s">
        <v>21</v>
      </c>
      <c r="N293">
        <v>15</v>
      </c>
      <c r="O293">
        <v>3.7</v>
      </c>
      <c r="P293" s="2" t="s">
        <v>2166</v>
      </c>
      <c r="Q293" s="2" t="s">
        <v>2181</v>
      </c>
    </row>
    <row r="294" spans="1:17" x14ac:dyDescent="0.35">
      <c r="A294" s="2" t="s">
        <v>209</v>
      </c>
      <c r="B294" s="3">
        <v>45830</v>
      </c>
      <c r="C294" s="4">
        <v>0.82708333333333328</v>
      </c>
      <c r="D294" s="2" t="s">
        <v>25</v>
      </c>
      <c r="E294" s="2" t="s">
        <v>26</v>
      </c>
      <c r="F294">
        <v>4</v>
      </c>
      <c r="G294">
        <v>5170</v>
      </c>
      <c r="H294">
        <v>2742</v>
      </c>
      <c r="I294">
        <v>20680</v>
      </c>
      <c r="J294">
        <v>10968</v>
      </c>
      <c r="K294">
        <v>9712</v>
      </c>
      <c r="L294" s="2" t="s">
        <v>27</v>
      </c>
      <c r="M294" s="2" t="s">
        <v>42</v>
      </c>
      <c r="N294">
        <v>34</v>
      </c>
      <c r="O294">
        <v>2.8</v>
      </c>
      <c r="P294" s="2" t="s">
        <v>2168</v>
      </c>
      <c r="Q294" s="2" t="s">
        <v>2182</v>
      </c>
    </row>
    <row r="295" spans="1:17" x14ac:dyDescent="0.35">
      <c r="A295" s="2" t="s">
        <v>1440</v>
      </c>
      <c r="B295" s="3">
        <v>45769</v>
      </c>
      <c r="C295" s="4">
        <v>0.75416666666666665</v>
      </c>
      <c r="D295" s="2" t="s">
        <v>25</v>
      </c>
      <c r="E295" s="2" t="s">
        <v>26</v>
      </c>
      <c r="F295">
        <v>4</v>
      </c>
      <c r="G295">
        <v>5166</v>
      </c>
      <c r="H295">
        <v>2766</v>
      </c>
      <c r="I295">
        <v>20664</v>
      </c>
      <c r="J295">
        <v>11064</v>
      </c>
      <c r="K295">
        <v>9600</v>
      </c>
      <c r="L295" s="2" t="s">
        <v>27</v>
      </c>
      <c r="M295" s="2" t="s">
        <v>21</v>
      </c>
      <c r="N295">
        <v>17</v>
      </c>
      <c r="O295">
        <v>3.9</v>
      </c>
      <c r="P295" s="2" t="s">
        <v>2167</v>
      </c>
      <c r="Q295" s="2" t="s">
        <v>2183</v>
      </c>
    </row>
    <row r="296" spans="1:17" x14ac:dyDescent="0.35">
      <c r="A296" s="2" t="s">
        <v>1960</v>
      </c>
      <c r="B296" s="3">
        <v>45665</v>
      </c>
      <c r="C296" s="4">
        <v>0.79027777777777775</v>
      </c>
      <c r="D296" s="2" t="s">
        <v>25</v>
      </c>
      <c r="E296" s="2" t="s">
        <v>26</v>
      </c>
      <c r="F296">
        <v>1</v>
      </c>
      <c r="G296">
        <v>5165</v>
      </c>
      <c r="H296">
        <v>2808</v>
      </c>
      <c r="I296">
        <v>5165</v>
      </c>
      <c r="J296">
        <v>2808</v>
      </c>
      <c r="K296">
        <v>2357</v>
      </c>
      <c r="L296" s="2" t="s">
        <v>20</v>
      </c>
      <c r="M296" s="2" t="s">
        <v>42</v>
      </c>
      <c r="N296">
        <v>26</v>
      </c>
      <c r="O296">
        <v>3</v>
      </c>
      <c r="P296" s="2" t="s">
        <v>2166</v>
      </c>
      <c r="Q296" s="2" t="s">
        <v>2181</v>
      </c>
    </row>
    <row r="297" spans="1:17" x14ac:dyDescent="0.35">
      <c r="A297" s="2" t="s">
        <v>1718</v>
      </c>
      <c r="B297" s="3">
        <v>45741</v>
      </c>
      <c r="C297" s="4">
        <v>0.50555555555555554</v>
      </c>
      <c r="D297" s="2" t="s">
        <v>25</v>
      </c>
      <c r="E297" s="2" t="s">
        <v>26</v>
      </c>
      <c r="F297">
        <v>4</v>
      </c>
      <c r="G297">
        <v>5164</v>
      </c>
      <c r="H297">
        <v>2817</v>
      </c>
      <c r="I297">
        <v>20656</v>
      </c>
      <c r="J297">
        <v>11268</v>
      </c>
      <c r="K297">
        <v>9388</v>
      </c>
      <c r="L297" s="2" t="s">
        <v>20</v>
      </c>
      <c r="M297" s="2" t="s">
        <v>21</v>
      </c>
      <c r="N297">
        <v>21</v>
      </c>
      <c r="O297">
        <v>4</v>
      </c>
      <c r="P297" s="2" t="s">
        <v>2169</v>
      </c>
      <c r="Q297" s="2" t="s">
        <v>2183</v>
      </c>
    </row>
    <row r="298" spans="1:17" x14ac:dyDescent="0.35">
      <c r="A298" s="2" t="s">
        <v>2033</v>
      </c>
      <c r="B298" s="3">
        <v>46006</v>
      </c>
      <c r="C298" s="4">
        <v>0.89513888888888893</v>
      </c>
      <c r="D298" s="2" t="s">
        <v>25</v>
      </c>
      <c r="E298" s="2" t="s">
        <v>26</v>
      </c>
      <c r="F298">
        <v>5</v>
      </c>
      <c r="G298">
        <v>5164</v>
      </c>
      <c r="H298">
        <v>2912</v>
      </c>
      <c r="I298">
        <v>25820</v>
      </c>
      <c r="J298">
        <v>14560</v>
      </c>
      <c r="K298">
        <v>11260</v>
      </c>
      <c r="L298" s="2" t="s">
        <v>20</v>
      </c>
      <c r="M298" s="2" t="s">
        <v>21</v>
      </c>
      <c r="N298">
        <v>31</v>
      </c>
      <c r="O298">
        <v>2.7</v>
      </c>
      <c r="P298" s="2" t="s">
        <v>2175</v>
      </c>
      <c r="Q298" s="2" t="s">
        <v>2179</v>
      </c>
    </row>
    <row r="299" spans="1:17" x14ac:dyDescent="0.35">
      <c r="A299" s="2" t="s">
        <v>704</v>
      </c>
      <c r="B299" s="3">
        <v>45940</v>
      </c>
      <c r="C299" s="4">
        <v>0.73611111111111116</v>
      </c>
      <c r="D299" s="2" t="s">
        <v>25</v>
      </c>
      <c r="E299" s="2" t="s">
        <v>26</v>
      </c>
      <c r="F299">
        <v>1</v>
      </c>
      <c r="G299">
        <v>5159</v>
      </c>
      <c r="H299">
        <v>2743</v>
      </c>
      <c r="I299">
        <v>5159</v>
      </c>
      <c r="J299">
        <v>2743</v>
      </c>
      <c r="K299">
        <v>2416</v>
      </c>
      <c r="L299" s="2" t="s">
        <v>31</v>
      </c>
      <c r="M299" s="2" t="s">
        <v>21</v>
      </c>
      <c r="N299">
        <v>25</v>
      </c>
      <c r="O299">
        <v>3.6</v>
      </c>
      <c r="P299" s="2" t="s">
        <v>2176</v>
      </c>
      <c r="Q299" s="2" t="s">
        <v>2180</v>
      </c>
    </row>
    <row r="300" spans="1:17" x14ac:dyDescent="0.35">
      <c r="A300" s="2" t="s">
        <v>1050</v>
      </c>
      <c r="B300" s="3">
        <v>45957</v>
      </c>
      <c r="C300" s="4">
        <v>0.73055555555555551</v>
      </c>
      <c r="D300" s="2" t="s">
        <v>25</v>
      </c>
      <c r="E300" s="2" t="s">
        <v>26</v>
      </c>
      <c r="F300">
        <v>2</v>
      </c>
      <c r="G300">
        <v>5154</v>
      </c>
      <c r="H300">
        <v>2848</v>
      </c>
      <c r="I300">
        <v>10308</v>
      </c>
      <c r="J300">
        <v>5696</v>
      </c>
      <c r="K300">
        <v>4612</v>
      </c>
      <c r="L300" s="2" t="s">
        <v>27</v>
      </c>
      <c r="M300" s="2" t="s">
        <v>21</v>
      </c>
      <c r="N300">
        <v>8</v>
      </c>
      <c r="O300">
        <v>4.4000000000000004</v>
      </c>
      <c r="P300" s="2" t="s">
        <v>2176</v>
      </c>
      <c r="Q300" s="2" t="s">
        <v>2179</v>
      </c>
    </row>
    <row r="301" spans="1:17" x14ac:dyDescent="0.35">
      <c r="A301" s="2" t="s">
        <v>1022</v>
      </c>
      <c r="B301" s="3">
        <v>45862</v>
      </c>
      <c r="C301" s="4">
        <v>0.88680555555555551</v>
      </c>
      <c r="D301" s="2" t="s">
        <v>25</v>
      </c>
      <c r="E301" s="2" t="s">
        <v>26</v>
      </c>
      <c r="F301">
        <v>4</v>
      </c>
      <c r="G301">
        <v>5153</v>
      </c>
      <c r="H301">
        <v>2917</v>
      </c>
      <c r="I301">
        <v>20612</v>
      </c>
      <c r="J301">
        <v>11668</v>
      </c>
      <c r="K301">
        <v>8944</v>
      </c>
      <c r="L301" s="2" t="s">
        <v>31</v>
      </c>
      <c r="M301" s="2" t="s">
        <v>21</v>
      </c>
      <c r="N301">
        <v>35</v>
      </c>
      <c r="O301">
        <v>3.1</v>
      </c>
      <c r="P301" s="2" t="s">
        <v>2171</v>
      </c>
      <c r="Q301" s="2" t="s">
        <v>2184</v>
      </c>
    </row>
    <row r="302" spans="1:17" x14ac:dyDescent="0.35">
      <c r="A302" s="2" t="s">
        <v>164</v>
      </c>
      <c r="B302" s="3">
        <v>45658</v>
      </c>
      <c r="C302" s="4">
        <v>0.78541666666666665</v>
      </c>
      <c r="D302" s="2" t="s">
        <v>25</v>
      </c>
      <c r="E302" s="2" t="s">
        <v>26</v>
      </c>
      <c r="F302">
        <v>5</v>
      </c>
      <c r="G302">
        <v>5151</v>
      </c>
      <c r="H302">
        <v>2884</v>
      </c>
      <c r="I302">
        <v>25755</v>
      </c>
      <c r="J302">
        <v>14420</v>
      </c>
      <c r="K302">
        <v>11335</v>
      </c>
      <c r="L302" s="2" t="s">
        <v>20</v>
      </c>
      <c r="M302" s="2" t="s">
        <v>95</v>
      </c>
      <c r="N302">
        <v>36</v>
      </c>
      <c r="O302">
        <v>2.2999999999999998</v>
      </c>
      <c r="P302" s="2" t="s">
        <v>2166</v>
      </c>
      <c r="Q302" s="2" t="s">
        <v>2181</v>
      </c>
    </row>
    <row r="303" spans="1:17" x14ac:dyDescent="0.35">
      <c r="A303" s="2" t="s">
        <v>1952</v>
      </c>
      <c r="B303" s="3">
        <v>45902</v>
      </c>
      <c r="C303" s="4">
        <v>0.76111111111111107</v>
      </c>
      <c r="D303" s="2" t="s">
        <v>25</v>
      </c>
      <c r="E303" s="2" t="s">
        <v>26</v>
      </c>
      <c r="F303">
        <v>1</v>
      </c>
      <c r="G303">
        <v>5151</v>
      </c>
      <c r="H303">
        <v>2831</v>
      </c>
      <c r="I303">
        <v>5151</v>
      </c>
      <c r="J303">
        <v>2831</v>
      </c>
      <c r="K303">
        <v>2320</v>
      </c>
      <c r="L303" s="2" t="s">
        <v>20</v>
      </c>
      <c r="M303" s="2" t="s">
        <v>42</v>
      </c>
      <c r="N303">
        <v>19</v>
      </c>
      <c r="O303">
        <v>3.4</v>
      </c>
      <c r="P303" s="2" t="s">
        <v>2177</v>
      </c>
      <c r="Q303" s="2" t="s">
        <v>2183</v>
      </c>
    </row>
    <row r="304" spans="1:17" x14ac:dyDescent="0.35">
      <c r="A304" s="2" t="s">
        <v>2119</v>
      </c>
      <c r="B304" s="3">
        <v>45754</v>
      </c>
      <c r="C304" s="4">
        <v>0.47708333333333336</v>
      </c>
      <c r="D304" s="2" t="s">
        <v>25</v>
      </c>
      <c r="E304" s="2" t="s">
        <v>26</v>
      </c>
      <c r="F304">
        <v>2</v>
      </c>
      <c r="G304">
        <v>5151</v>
      </c>
      <c r="H304">
        <v>2778</v>
      </c>
      <c r="I304">
        <v>10302</v>
      </c>
      <c r="J304">
        <v>5556</v>
      </c>
      <c r="K304">
        <v>4746</v>
      </c>
      <c r="L304" s="2" t="s">
        <v>20</v>
      </c>
      <c r="M304" s="2" t="s">
        <v>95</v>
      </c>
      <c r="N304">
        <v>25</v>
      </c>
      <c r="O304">
        <v>2.9</v>
      </c>
      <c r="P304" s="2" t="s">
        <v>2167</v>
      </c>
      <c r="Q304" s="2" t="s">
        <v>2179</v>
      </c>
    </row>
    <row r="305" spans="1:17" x14ac:dyDescent="0.35">
      <c r="A305" s="2" t="s">
        <v>1577</v>
      </c>
      <c r="B305" s="3">
        <v>45907</v>
      </c>
      <c r="C305" s="4">
        <v>0.81666666666666665</v>
      </c>
      <c r="D305" s="2" t="s">
        <v>25</v>
      </c>
      <c r="E305" s="2" t="s">
        <v>26</v>
      </c>
      <c r="F305">
        <v>4</v>
      </c>
      <c r="G305">
        <v>5137</v>
      </c>
      <c r="H305">
        <v>2841</v>
      </c>
      <c r="I305">
        <v>20548</v>
      </c>
      <c r="J305">
        <v>11364</v>
      </c>
      <c r="K305">
        <v>9184</v>
      </c>
      <c r="L305" s="2" t="s">
        <v>20</v>
      </c>
      <c r="M305" s="2" t="s">
        <v>42</v>
      </c>
      <c r="N305">
        <v>30</v>
      </c>
      <c r="O305">
        <v>3</v>
      </c>
      <c r="P305" s="2" t="s">
        <v>2177</v>
      </c>
      <c r="Q305" s="2" t="s">
        <v>2182</v>
      </c>
    </row>
    <row r="306" spans="1:17" x14ac:dyDescent="0.35">
      <c r="A306" s="2" t="s">
        <v>2036</v>
      </c>
      <c r="B306" s="3">
        <v>45852</v>
      </c>
      <c r="C306" s="4">
        <v>0.53541666666666665</v>
      </c>
      <c r="D306" s="2" t="s">
        <v>25</v>
      </c>
      <c r="E306" s="2" t="s">
        <v>26</v>
      </c>
      <c r="F306">
        <v>3</v>
      </c>
      <c r="G306">
        <v>5131</v>
      </c>
      <c r="H306">
        <v>2808</v>
      </c>
      <c r="I306">
        <v>15393</v>
      </c>
      <c r="J306">
        <v>8424</v>
      </c>
      <c r="K306">
        <v>6969</v>
      </c>
      <c r="L306" s="2" t="s">
        <v>27</v>
      </c>
      <c r="M306" s="2" t="s">
        <v>21</v>
      </c>
      <c r="N306">
        <v>8</v>
      </c>
      <c r="O306">
        <v>4</v>
      </c>
      <c r="P306" s="2" t="s">
        <v>2171</v>
      </c>
      <c r="Q306" s="2" t="s">
        <v>2179</v>
      </c>
    </row>
    <row r="307" spans="1:17" x14ac:dyDescent="0.35">
      <c r="A307" s="2" t="s">
        <v>211</v>
      </c>
      <c r="B307" s="3">
        <v>45961</v>
      </c>
      <c r="C307" s="4">
        <v>0.75069444444444444</v>
      </c>
      <c r="D307" s="2" t="s">
        <v>25</v>
      </c>
      <c r="E307" s="2" t="s">
        <v>26</v>
      </c>
      <c r="F307">
        <v>1</v>
      </c>
      <c r="G307">
        <v>5129</v>
      </c>
      <c r="H307">
        <v>2809</v>
      </c>
      <c r="I307">
        <v>5129</v>
      </c>
      <c r="J307">
        <v>2809</v>
      </c>
      <c r="K307">
        <v>2320</v>
      </c>
      <c r="L307" s="2" t="s">
        <v>31</v>
      </c>
      <c r="M307" s="2" t="s">
        <v>21</v>
      </c>
      <c r="N307">
        <v>20</v>
      </c>
      <c r="O307">
        <v>3.2</v>
      </c>
      <c r="P307" s="2" t="s">
        <v>2176</v>
      </c>
      <c r="Q307" s="2" t="s">
        <v>2180</v>
      </c>
    </row>
    <row r="308" spans="1:17" x14ac:dyDescent="0.35">
      <c r="A308" s="2" t="s">
        <v>1375</v>
      </c>
      <c r="B308" s="3">
        <v>45749</v>
      </c>
      <c r="C308" s="4">
        <v>0.83125000000000004</v>
      </c>
      <c r="D308" s="2" t="s">
        <v>25</v>
      </c>
      <c r="E308" s="2" t="s">
        <v>26</v>
      </c>
      <c r="F308">
        <v>5</v>
      </c>
      <c r="G308">
        <v>5122</v>
      </c>
      <c r="H308">
        <v>2914</v>
      </c>
      <c r="I308">
        <v>25610</v>
      </c>
      <c r="J308">
        <v>14570</v>
      </c>
      <c r="K308">
        <v>11040</v>
      </c>
      <c r="L308" s="2" t="s">
        <v>31</v>
      </c>
      <c r="M308" s="2" t="s">
        <v>42</v>
      </c>
      <c r="N308">
        <v>34</v>
      </c>
      <c r="O308">
        <v>2.6</v>
      </c>
      <c r="P308" s="2" t="s">
        <v>2167</v>
      </c>
      <c r="Q308" s="2" t="s">
        <v>2181</v>
      </c>
    </row>
    <row r="309" spans="1:17" x14ac:dyDescent="0.35">
      <c r="A309" s="2" t="s">
        <v>167</v>
      </c>
      <c r="B309" s="3">
        <v>45693</v>
      </c>
      <c r="C309" s="4">
        <v>0.91527777777777775</v>
      </c>
      <c r="D309" s="2" t="s">
        <v>25</v>
      </c>
      <c r="E309" s="2" t="s">
        <v>26</v>
      </c>
      <c r="F309">
        <v>3</v>
      </c>
      <c r="G309">
        <v>5119</v>
      </c>
      <c r="H309">
        <v>2780</v>
      </c>
      <c r="I309">
        <v>15357</v>
      </c>
      <c r="J309">
        <v>8340</v>
      </c>
      <c r="K309">
        <v>7017</v>
      </c>
      <c r="L309" s="2" t="s">
        <v>27</v>
      </c>
      <c r="M309" s="2" t="s">
        <v>42</v>
      </c>
      <c r="N309">
        <v>38</v>
      </c>
      <c r="O309">
        <v>2.9</v>
      </c>
      <c r="P309" s="2" t="s">
        <v>2174</v>
      </c>
      <c r="Q309" s="2" t="s">
        <v>2181</v>
      </c>
    </row>
    <row r="310" spans="1:17" x14ac:dyDescent="0.35">
      <c r="A310" s="2" t="s">
        <v>1008</v>
      </c>
      <c r="B310" s="3">
        <v>45996</v>
      </c>
      <c r="C310" s="4">
        <v>0.5229166666666667</v>
      </c>
      <c r="D310" s="2" t="s">
        <v>25</v>
      </c>
      <c r="E310" s="2" t="s">
        <v>26</v>
      </c>
      <c r="F310">
        <v>3</v>
      </c>
      <c r="G310">
        <v>5118</v>
      </c>
      <c r="H310">
        <v>2855</v>
      </c>
      <c r="I310">
        <v>15354</v>
      </c>
      <c r="J310">
        <v>8565</v>
      </c>
      <c r="K310">
        <v>6789</v>
      </c>
      <c r="L310" s="2" t="s">
        <v>31</v>
      </c>
      <c r="M310" s="2" t="s">
        <v>42</v>
      </c>
      <c r="N310">
        <v>8</v>
      </c>
      <c r="O310">
        <v>4.5</v>
      </c>
      <c r="P310" s="2" t="s">
        <v>2175</v>
      </c>
      <c r="Q310" s="2" t="s">
        <v>2180</v>
      </c>
    </row>
    <row r="311" spans="1:17" x14ac:dyDescent="0.35">
      <c r="A311" s="2" t="s">
        <v>161</v>
      </c>
      <c r="B311" s="3">
        <v>45834</v>
      </c>
      <c r="C311" s="4">
        <v>0.80555555555555558</v>
      </c>
      <c r="D311" s="2" t="s">
        <v>25</v>
      </c>
      <c r="E311" s="2" t="s">
        <v>26</v>
      </c>
      <c r="F311">
        <v>4</v>
      </c>
      <c r="G311">
        <v>5110</v>
      </c>
      <c r="H311">
        <v>2830</v>
      </c>
      <c r="I311">
        <v>20440</v>
      </c>
      <c r="J311">
        <v>11320</v>
      </c>
      <c r="K311">
        <v>9120</v>
      </c>
      <c r="L311" s="2" t="s">
        <v>20</v>
      </c>
      <c r="M311" s="2" t="s">
        <v>21</v>
      </c>
      <c r="N311">
        <v>21</v>
      </c>
      <c r="O311">
        <v>3.4</v>
      </c>
      <c r="P311" s="2" t="s">
        <v>2168</v>
      </c>
      <c r="Q311" s="2" t="s">
        <v>2184</v>
      </c>
    </row>
    <row r="312" spans="1:17" x14ac:dyDescent="0.35">
      <c r="A312" s="2" t="s">
        <v>1467</v>
      </c>
      <c r="B312" s="3">
        <v>45780</v>
      </c>
      <c r="C312" s="4">
        <v>0.90208333333333335</v>
      </c>
      <c r="D312" s="2" t="s">
        <v>25</v>
      </c>
      <c r="E312" s="2" t="s">
        <v>26</v>
      </c>
      <c r="F312">
        <v>1</v>
      </c>
      <c r="G312">
        <v>5105</v>
      </c>
      <c r="H312">
        <v>2746</v>
      </c>
      <c r="I312">
        <v>5105</v>
      </c>
      <c r="J312">
        <v>2746</v>
      </c>
      <c r="K312">
        <v>2359</v>
      </c>
      <c r="L312" s="2" t="s">
        <v>20</v>
      </c>
      <c r="M312" s="2" t="s">
        <v>42</v>
      </c>
      <c r="N312">
        <v>17</v>
      </c>
      <c r="O312">
        <v>4</v>
      </c>
      <c r="P312" s="2" t="s">
        <v>2170</v>
      </c>
      <c r="Q312" s="2" t="s">
        <v>2185</v>
      </c>
    </row>
    <row r="313" spans="1:17" x14ac:dyDescent="0.35">
      <c r="A313" s="2" t="s">
        <v>1870</v>
      </c>
      <c r="B313" s="3">
        <v>45700</v>
      </c>
      <c r="C313" s="4">
        <v>0.83194444444444449</v>
      </c>
      <c r="D313" s="2" t="s">
        <v>25</v>
      </c>
      <c r="E313" s="2" t="s">
        <v>26</v>
      </c>
      <c r="F313">
        <v>3</v>
      </c>
      <c r="G313">
        <v>5104</v>
      </c>
      <c r="H313">
        <v>2837</v>
      </c>
      <c r="I313">
        <v>15312</v>
      </c>
      <c r="J313">
        <v>8511</v>
      </c>
      <c r="K313">
        <v>6801</v>
      </c>
      <c r="L313" s="2" t="s">
        <v>20</v>
      </c>
      <c r="M313" s="2" t="s">
        <v>21</v>
      </c>
      <c r="N313">
        <v>20</v>
      </c>
      <c r="O313">
        <v>3.4</v>
      </c>
      <c r="P313" s="2" t="s">
        <v>2174</v>
      </c>
      <c r="Q313" s="2" t="s">
        <v>2181</v>
      </c>
    </row>
    <row r="314" spans="1:17" x14ac:dyDescent="0.35">
      <c r="A314" s="2" t="s">
        <v>739</v>
      </c>
      <c r="B314" s="3">
        <v>45844</v>
      </c>
      <c r="C314" s="4">
        <v>0.52500000000000002</v>
      </c>
      <c r="D314" s="2" t="s">
        <v>25</v>
      </c>
      <c r="E314" s="2" t="s">
        <v>26</v>
      </c>
      <c r="F314">
        <v>2</v>
      </c>
      <c r="G314">
        <v>5103</v>
      </c>
      <c r="H314">
        <v>2839</v>
      </c>
      <c r="I314">
        <v>10206</v>
      </c>
      <c r="J314">
        <v>5678</v>
      </c>
      <c r="K314">
        <v>4528</v>
      </c>
      <c r="L314" s="2" t="s">
        <v>20</v>
      </c>
      <c r="M314" s="2" t="s">
        <v>21</v>
      </c>
      <c r="N314">
        <v>5</v>
      </c>
      <c r="O314">
        <v>5</v>
      </c>
      <c r="P314" s="2" t="s">
        <v>2171</v>
      </c>
      <c r="Q314" s="2" t="s">
        <v>2182</v>
      </c>
    </row>
    <row r="315" spans="1:17" x14ac:dyDescent="0.35">
      <c r="A315" s="2" t="s">
        <v>1551</v>
      </c>
      <c r="B315" s="3">
        <v>45679</v>
      </c>
      <c r="C315" s="4">
        <v>0.54305555555555551</v>
      </c>
      <c r="D315" s="2" t="s">
        <v>25</v>
      </c>
      <c r="E315" s="2" t="s">
        <v>26</v>
      </c>
      <c r="F315">
        <v>5</v>
      </c>
      <c r="G315">
        <v>5103</v>
      </c>
      <c r="H315">
        <v>2715</v>
      </c>
      <c r="I315">
        <v>25515</v>
      </c>
      <c r="J315">
        <v>13575</v>
      </c>
      <c r="K315">
        <v>11940</v>
      </c>
      <c r="L315" s="2" t="s">
        <v>31</v>
      </c>
      <c r="M315" s="2" t="s">
        <v>21</v>
      </c>
      <c r="N315">
        <v>6</v>
      </c>
      <c r="O315">
        <v>4.2</v>
      </c>
      <c r="P315" s="2" t="s">
        <v>2166</v>
      </c>
      <c r="Q315" s="2" t="s">
        <v>2181</v>
      </c>
    </row>
    <row r="316" spans="1:17" x14ac:dyDescent="0.35">
      <c r="A316" s="2" t="s">
        <v>1908</v>
      </c>
      <c r="B316" s="3">
        <v>45953</v>
      </c>
      <c r="C316" s="4">
        <v>0.80486111111111114</v>
      </c>
      <c r="D316" s="2" t="s">
        <v>25</v>
      </c>
      <c r="E316" s="2" t="s">
        <v>26</v>
      </c>
      <c r="F316">
        <v>1</v>
      </c>
      <c r="G316">
        <v>5102</v>
      </c>
      <c r="H316">
        <v>2837</v>
      </c>
      <c r="I316">
        <v>5102</v>
      </c>
      <c r="J316">
        <v>2837</v>
      </c>
      <c r="K316">
        <v>2265</v>
      </c>
      <c r="L316" s="2" t="s">
        <v>31</v>
      </c>
      <c r="M316" s="2" t="s">
        <v>21</v>
      </c>
      <c r="N316">
        <v>28</v>
      </c>
      <c r="O316">
        <v>3</v>
      </c>
      <c r="P316" s="2" t="s">
        <v>2176</v>
      </c>
      <c r="Q316" s="2" t="s">
        <v>2184</v>
      </c>
    </row>
    <row r="317" spans="1:17" x14ac:dyDescent="0.35">
      <c r="A317" s="2" t="s">
        <v>1230</v>
      </c>
      <c r="B317" s="3">
        <v>45824</v>
      </c>
      <c r="C317" s="4">
        <v>0.40972222222222221</v>
      </c>
      <c r="D317" s="2" t="s">
        <v>25</v>
      </c>
      <c r="E317" s="2" t="s">
        <v>26</v>
      </c>
      <c r="F317">
        <v>3</v>
      </c>
      <c r="G317">
        <v>5099</v>
      </c>
      <c r="H317">
        <v>2730</v>
      </c>
      <c r="I317">
        <v>15297</v>
      </c>
      <c r="J317">
        <v>8190</v>
      </c>
      <c r="K317">
        <v>7107</v>
      </c>
      <c r="L317" s="2" t="s">
        <v>27</v>
      </c>
      <c r="M317" s="2" t="s">
        <v>21</v>
      </c>
      <c r="N317">
        <v>5</v>
      </c>
      <c r="O317">
        <v>5</v>
      </c>
      <c r="P317" s="2" t="s">
        <v>2168</v>
      </c>
      <c r="Q317" s="2" t="s">
        <v>2179</v>
      </c>
    </row>
    <row r="318" spans="1:17" x14ac:dyDescent="0.35">
      <c r="A318" s="2" t="s">
        <v>575</v>
      </c>
      <c r="B318" s="3">
        <v>45916</v>
      </c>
      <c r="C318" s="4">
        <v>0.71875</v>
      </c>
      <c r="D318" s="2" t="s">
        <v>25</v>
      </c>
      <c r="E318" s="2" t="s">
        <v>26</v>
      </c>
      <c r="F318">
        <v>2</v>
      </c>
      <c r="G318">
        <v>5098</v>
      </c>
      <c r="H318">
        <v>2790</v>
      </c>
      <c r="I318">
        <v>10196</v>
      </c>
      <c r="J318">
        <v>5580</v>
      </c>
      <c r="K318">
        <v>4616</v>
      </c>
      <c r="L318" s="2" t="s">
        <v>31</v>
      </c>
      <c r="M318" s="2" t="s">
        <v>21</v>
      </c>
      <c r="N318">
        <v>20</v>
      </c>
      <c r="O318">
        <v>3.8</v>
      </c>
      <c r="P318" s="2" t="s">
        <v>2177</v>
      </c>
      <c r="Q318" s="2" t="s">
        <v>2183</v>
      </c>
    </row>
    <row r="319" spans="1:17" x14ac:dyDescent="0.35">
      <c r="A319" s="2" t="s">
        <v>171</v>
      </c>
      <c r="B319" s="3">
        <v>46004</v>
      </c>
      <c r="C319" s="4">
        <v>0.7993055555555556</v>
      </c>
      <c r="D319" s="2" t="s">
        <v>25</v>
      </c>
      <c r="E319" s="2" t="s">
        <v>26</v>
      </c>
      <c r="F319">
        <v>5</v>
      </c>
      <c r="G319">
        <v>5091</v>
      </c>
      <c r="H319">
        <v>2777</v>
      </c>
      <c r="I319">
        <v>25455</v>
      </c>
      <c r="J319">
        <v>13885</v>
      </c>
      <c r="K319">
        <v>11570</v>
      </c>
      <c r="L319" s="2" t="s">
        <v>27</v>
      </c>
      <c r="M319" s="2" t="s">
        <v>21</v>
      </c>
      <c r="N319">
        <v>24</v>
      </c>
      <c r="O319">
        <v>3.2</v>
      </c>
      <c r="P319" s="2" t="s">
        <v>2175</v>
      </c>
      <c r="Q319" s="2" t="s">
        <v>2185</v>
      </c>
    </row>
    <row r="320" spans="1:17" x14ac:dyDescent="0.35">
      <c r="A320" s="2" t="s">
        <v>1199</v>
      </c>
      <c r="B320" s="3">
        <v>45710</v>
      </c>
      <c r="C320" s="4">
        <v>0.49930555555555556</v>
      </c>
      <c r="D320" s="2" t="s">
        <v>25</v>
      </c>
      <c r="E320" s="2" t="s">
        <v>26</v>
      </c>
      <c r="F320">
        <v>4</v>
      </c>
      <c r="G320">
        <v>5080</v>
      </c>
      <c r="H320">
        <v>2713</v>
      </c>
      <c r="I320">
        <v>20320</v>
      </c>
      <c r="J320">
        <v>10852</v>
      </c>
      <c r="K320">
        <v>9468</v>
      </c>
      <c r="L320" s="2" t="s">
        <v>31</v>
      </c>
      <c r="M320" s="2" t="s">
        <v>21</v>
      </c>
      <c r="N320">
        <v>21</v>
      </c>
      <c r="O320">
        <v>3.9</v>
      </c>
      <c r="P320" s="2" t="s">
        <v>2174</v>
      </c>
      <c r="Q320" s="2" t="s">
        <v>2185</v>
      </c>
    </row>
    <row r="321" spans="1:17" x14ac:dyDescent="0.35">
      <c r="A321" s="2" t="s">
        <v>1213</v>
      </c>
      <c r="B321" s="3">
        <v>45807</v>
      </c>
      <c r="C321" s="4">
        <v>0.78472222222222221</v>
      </c>
      <c r="D321" s="2" t="s">
        <v>25</v>
      </c>
      <c r="E321" s="2" t="s">
        <v>26</v>
      </c>
      <c r="F321">
        <v>1</v>
      </c>
      <c r="G321">
        <v>5080</v>
      </c>
      <c r="H321">
        <v>2795</v>
      </c>
      <c r="I321">
        <v>5080</v>
      </c>
      <c r="J321">
        <v>2795</v>
      </c>
      <c r="K321">
        <v>2285</v>
      </c>
      <c r="L321" s="2" t="s">
        <v>20</v>
      </c>
      <c r="M321" s="2" t="s">
        <v>21</v>
      </c>
      <c r="N321">
        <v>28</v>
      </c>
      <c r="O321">
        <v>3</v>
      </c>
      <c r="P321" s="2" t="s">
        <v>2170</v>
      </c>
      <c r="Q321" s="2" t="s">
        <v>2180</v>
      </c>
    </row>
    <row r="322" spans="1:17" x14ac:dyDescent="0.35">
      <c r="A322" s="2" t="s">
        <v>1731</v>
      </c>
      <c r="B322" s="3">
        <v>45856</v>
      </c>
      <c r="C322" s="4">
        <v>0.55902777777777779</v>
      </c>
      <c r="D322" s="2" t="s">
        <v>25</v>
      </c>
      <c r="E322" s="2" t="s">
        <v>26</v>
      </c>
      <c r="F322">
        <v>3</v>
      </c>
      <c r="G322">
        <v>5076</v>
      </c>
      <c r="H322">
        <v>2711</v>
      </c>
      <c r="I322">
        <v>15228</v>
      </c>
      <c r="J322">
        <v>8133</v>
      </c>
      <c r="K322">
        <v>7095</v>
      </c>
      <c r="L322" s="2" t="s">
        <v>31</v>
      </c>
      <c r="M322" s="2" t="s">
        <v>95</v>
      </c>
      <c r="N322">
        <v>13</v>
      </c>
      <c r="O322">
        <v>4.3</v>
      </c>
      <c r="P322" s="2" t="s">
        <v>2171</v>
      </c>
      <c r="Q322" s="2" t="s">
        <v>2180</v>
      </c>
    </row>
    <row r="323" spans="1:17" x14ac:dyDescent="0.35">
      <c r="A323" s="2" t="s">
        <v>835</v>
      </c>
      <c r="B323" s="3">
        <v>45874</v>
      </c>
      <c r="C323" s="4">
        <v>0.79513888888888884</v>
      </c>
      <c r="D323" s="2" t="s">
        <v>25</v>
      </c>
      <c r="E323" s="2" t="s">
        <v>26</v>
      </c>
      <c r="F323">
        <v>5</v>
      </c>
      <c r="G323">
        <v>5075</v>
      </c>
      <c r="H323">
        <v>2857</v>
      </c>
      <c r="I323">
        <v>25375</v>
      </c>
      <c r="J323">
        <v>14285</v>
      </c>
      <c r="K323">
        <v>11090</v>
      </c>
      <c r="L323" s="2" t="s">
        <v>27</v>
      </c>
      <c r="M323" s="2" t="s">
        <v>21</v>
      </c>
      <c r="N323">
        <v>24</v>
      </c>
      <c r="O323">
        <v>3</v>
      </c>
      <c r="P323" s="2" t="s">
        <v>2172</v>
      </c>
      <c r="Q323" s="2" t="s">
        <v>2183</v>
      </c>
    </row>
    <row r="324" spans="1:17" x14ac:dyDescent="0.35">
      <c r="A324" s="2" t="s">
        <v>1301</v>
      </c>
      <c r="B324" s="3">
        <v>45994</v>
      </c>
      <c r="C324" s="4">
        <v>0.53194444444444444</v>
      </c>
      <c r="D324" s="2" t="s">
        <v>25</v>
      </c>
      <c r="E324" s="2" t="s">
        <v>26</v>
      </c>
      <c r="F324">
        <v>4</v>
      </c>
      <c r="G324">
        <v>5066</v>
      </c>
      <c r="H324">
        <v>2945</v>
      </c>
      <c r="I324">
        <v>20264</v>
      </c>
      <c r="J324">
        <v>11780</v>
      </c>
      <c r="K324">
        <v>8484</v>
      </c>
      <c r="L324" s="2" t="s">
        <v>20</v>
      </c>
      <c r="M324" s="2" t="s">
        <v>42</v>
      </c>
      <c r="N324">
        <v>12</v>
      </c>
      <c r="O324">
        <v>4.0999999999999996</v>
      </c>
      <c r="P324" s="2" t="s">
        <v>2175</v>
      </c>
      <c r="Q324" s="2" t="s">
        <v>2181</v>
      </c>
    </row>
    <row r="325" spans="1:17" x14ac:dyDescent="0.35">
      <c r="A325" s="2" t="s">
        <v>2140</v>
      </c>
      <c r="B325" s="3">
        <v>45799</v>
      </c>
      <c r="C325" s="4">
        <v>0.58472222222222225</v>
      </c>
      <c r="D325" s="2" t="s">
        <v>25</v>
      </c>
      <c r="E325" s="2" t="s">
        <v>26</v>
      </c>
      <c r="F325">
        <v>5</v>
      </c>
      <c r="G325">
        <v>5066</v>
      </c>
      <c r="H325">
        <v>2879</v>
      </c>
      <c r="I325">
        <v>25330</v>
      </c>
      <c r="J325">
        <v>14395</v>
      </c>
      <c r="K325">
        <v>10935</v>
      </c>
      <c r="L325" s="2" t="s">
        <v>20</v>
      </c>
      <c r="M325" s="2" t="s">
        <v>21</v>
      </c>
      <c r="N325">
        <v>8</v>
      </c>
      <c r="O325">
        <v>4.4000000000000004</v>
      </c>
      <c r="P325" s="2" t="s">
        <v>2170</v>
      </c>
      <c r="Q325" s="2" t="s">
        <v>2184</v>
      </c>
    </row>
    <row r="326" spans="1:17" x14ac:dyDescent="0.35">
      <c r="A326" s="2" t="s">
        <v>2075</v>
      </c>
      <c r="B326" s="3">
        <v>45661</v>
      </c>
      <c r="C326" s="4">
        <v>0.90972222222222221</v>
      </c>
      <c r="D326" s="2" t="s">
        <v>25</v>
      </c>
      <c r="E326" s="2" t="s">
        <v>26</v>
      </c>
      <c r="F326">
        <v>2</v>
      </c>
      <c r="G326">
        <v>5059</v>
      </c>
      <c r="H326">
        <v>2772</v>
      </c>
      <c r="I326">
        <v>10118</v>
      </c>
      <c r="J326">
        <v>5544</v>
      </c>
      <c r="K326">
        <v>4574</v>
      </c>
      <c r="L326" s="2" t="s">
        <v>20</v>
      </c>
      <c r="M326" s="2" t="s">
        <v>21</v>
      </c>
      <c r="N326">
        <v>23</v>
      </c>
      <c r="O326">
        <v>3.3</v>
      </c>
      <c r="P326" s="2" t="s">
        <v>2166</v>
      </c>
      <c r="Q326" s="2" t="s">
        <v>2185</v>
      </c>
    </row>
    <row r="327" spans="1:17" x14ac:dyDescent="0.35">
      <c r="A327" s="2" t="s">
        <v>22</v>
      </c>
      <c r="B327" s="3">
        <v>45674</v>
      </c>
      <c r="C327" s="4">
        <v>0.42569444444444443</v>
      </c>
      <c r="D327" s="2" t="s">
        <v>25</v>
      </c>
      <c r="E327" s="2" t="s">
        <v>26</v>
      </c>
      <c r="F327">
        <v>2</v>
      </c>
      <c r="G327">
        <v>5058</v>
      </c>
      <c r="H327">
        <v>2854</v>
      </c>
      <c r="I327">
        <v>10116</v>
      </c>
      <c r="J327">
        <v>5708</v>
      </c>
      <c r="K327">
        <v>4408</v>
      </c>
      <c r="L327" s="2" t="s">
        <v>27</v>
      </c>
      <c r="M327" s="2" t="s">
        <v>21</v>
      </c>
      <c r="N327">
        <v>25</v>
      </c>
      <c r="O327">
        <v>3.5</v>
      </c>
      <c r="P327" s="2" t="s">
        <v>2166</v>
      </c>
      <c r="Q327" s="2" t="s">
        <v>2180</v>
      </c>
    </row>
    <row r="328" spans="1:17" x14ac:dyDescent="0.35">
      <c r="A328" s="2" t="s">
        <v>2151</v>
      </c>
      <c r="B328" s="3">
        <v>45707</v>
      </c>
      <c r="C328" s="4">
        <v>0.51944444444444449</v>
      </c>
      <c r="D328" s="2" t="s">
        <v>25</v>
      </c>
      <c r="E328" s="2" t="s">
        <v>26</v>
      </c>
      <c r="F328">
        <v>3</v>
      </c>
      <c r="G328">
        <v>5057</v>
      </c>
      <c r="H328">
        <v>2939</v>
      </c>
      <c r="I328">
        <v>15171</v>
      </c>
      <c r="J328">
        <v>8817</v>
      </c>
      <c r="K328">
        <v>6354</v>
      </c>
      <c r="L328" s="2" t="s">
        <v>31</v>
      </c>
      <c r="M328" s="2" t="s">
        <v>42</v>
      </c>
      <c r="N328">
        <v>19</v>
      </c>
      <c r="O328">
        <v>3.6</v>
      </c>
      <c r="P328" s="2" t="s">
        <v>2174</v>
      </c>
      <c r="Q328" s="2" t="s">
        <v>2181</v>
      </c>
    </row>
    <row r="329" spans="1:17" x14ac:dyDescent="0.35">
      <c r="A329" s="2" t="s">
        <v>1881</v>
      </c>
      <c r="B329" s="3">
        <v>45742</v>
      </c>
      <c r="C329" s="4">
        <v>0.84444444444444444</v>
      </c>
      <c r="D329" s="2" t="s">
        <v>25</v>
      </c>
      <c r="E329" s="2" t="s">
        <v>26</v>
      </c>
      <c r="F329">
        <v>3</v>
      </c>
      <c r="G329">
        <v>5056</v>
      </c>
      <c r="H329">
        <v>2947</v>
      </c>
      <c r="I329">
        <v>15168</v>
      </c>
      <c r="J329">
        <v>8841</v>
      </c>
      <c r="K329">
        <v>6327</v>
      </c>
      <c r="L329" s="2" t="s">
        <v>31</v>
      </c>
      <c r="M329" s="2" t="s">
        <v>21</v>
      </c>
      <c r="N329">
        <v>33</v>
      </c>
      <c r="O329">
        <v>2.6</v>
      </c>
      <c r="P329" s="2" t="s">
        <v>2169</v>
      </c>
      <c r="Q329" s="2" t="s">
        <v>2181</v>
      </c>
    </row>
    <row r="330" spans="1:17" x14ac:dyDescent="0.35">
      <c r="A330" s="2" t="s">
        <v>323</v>
      </c>
      <c r="B330" s="3">
        <v>45855</v>
      </c>
      <c r="C330" s="4">
        <v>0.90972222222222221</v>
      </c>
      <c r="D330" s="2" t="s">
        <v>25</v>
      </c>
      <c r="E330" s="2" t="s">
        <v>26</v>
      </c>
      <c r="F330">
        <v>2</v>
      </c>
      <c r="G330">
        <v>5053</v>
      </c>
      <c r="H330">
        <v>2946</v>
      </c>
      <c r="I330">
        <v>10106</v>
      </c>
      <c r="J330">
        <v>5892</v>
      </c>
      <c r="K330">
        <v>4214</v>
      </c>
      <c r="L330" s="2" t="s">
        <v>20</v>
      </c>
      <c r="M330" s="2" t="s">
        <v>21</v>
      </c>
      <c r="N330">
        <v>33</v>
      </c>
      <c r="O330">
        <v>2.6</v>
      </c>
      <c r="P330" s="2" t="s">
        <v>2171</v>
      </c>
      <c r="Q330" s="2" t="s">
        <v>2184</v>
      </c>
    </row>
    <row r="331" spans="1:17" x14ac:dyDescent="0.35">
      <c r="A331" s="2" t="s">
        <v>1763</v>
      </c>
      <c r="B331" s="3">
        <v>45714</v>
      </c>
      <c r="C331" s="4">
        <v>0.85833333333333328</v>
      </c>
      <c r="D331" s="2" t="s">
        <v>25</v>
      </c>
      <c r="E331" s="2" t="s">
        <v>26</v>
      </c>
      <c r="F331">
        <v>5</v>
      </c>
      <c r="G331">
        <v>5052</v>
      </c>
      <c r="H331">
        <v>2743</v>
      </c>
      <c r="I331">
        <v>25260</v>
      </c>
      <c r="J331">
        <v>13715</v>
      </c>
      <c r="K331">
        <v>11545</v>
      </c>
      <c r="L331" s="2" t="s">
        <v>20</v>
      </c>
      <c r="M331" s="2" t="s">
        <v>42</v>
      </c>
      <c r="N331">
        <v>38</v>
      </c>
      <c r="O331">
        <v>2.5</v>
      </c>
      <c r="P331" s="2" t="s">
        <v>2174</v>
      </c>
      <c r="Q331" s="2" t="s">
        <v>2181</v>
      </c>
    </row>
    <row r="332" spans="1:17" x14ac:dyDescent="0.35">
      <c r="A332" s="2" t="s">
        <v>1290</v>
      </c>
      <c r="B332" s="3">
        <v>45918</v>
      </c>
      <c r="C332" s="4">
        <v>0.87916666666666665</v>
      </c>
      <c r="D332" s="2" t="s">
        <v>25</v>
      </c>
      <c r="E332" s="2" t="s">
        <v>26</v>
      </c>
      <c r="F332">
        <v>3</v>
      </c>
      <c r="G332">
        <v>5048</v>
      </c>
      <c r="H332">
        <v>2921</v>
      </c>
      <c r="I332">
        <v>15144</v>
      </c>
      <c r="J332">
        <v>8763</v>
      </c>
      <c r="K332">
        <v>6381</v>
      </c>
      <c r="L332" s="2" t="s">
        <v>27</v>
      </c>
      <c r="M332" s="2" t="s">
        <v>42</v>
      </c>
      <c r="N332">
        <v>20</v>
      </c>
      <c r="O332">
        <v>3.4</v>
      </c>
      <c r="P332" s="2" t="s">
        <v>2177</v>
      </c>
      <c r="Q332" s="2" t="s">
        <v>2184</v>
      </c>
    </row>
    <row r="333" spans="1:17" x14ac:dyDescent="0.35">
      <c r="A333" s="2" t="s">
        <v>1567</v>
      </c>
      <c r="B333" s="3">
        <v>45840</v>
      </c>
      <c r="C333" s="4">
        <v>0.73472222222222228</v>
      </c>
      <c r="D333" s="2" t="s">
        <v>25</v>
      </c>
      <c r="E333" s="2" t="s">
        <v>26</v>
      </c>
      <c r="F333">
        <v>4</v>
      </c>
      <c r="G333">
        <v>5048</v>
      </c>
      <c r="H333">
        <v>2830</v>
      </c>
      <c r="I333">
        <v>20192</v>
      </c>
      <c r="J333">
        <v>11320</v>
      </c>
      <c r="K333">
        <v>8872</v>
      </c>
      <c r="L333" s="2" t="s">
        <v>31</v>
      </c>
      <c r="M333" s="2" t="s">
        <v>21</v>
      </c>
      <c r="N333">
        <v>8</v>
      </c>
      <c r="O333">
        <v>4.0999999999999996</v>
      </c>
      <c r="P333" s="2" t="s">
        <v>2171</v>
      </c>
      <c r="Q333" s="2" t="s">
        <v>2181</v>
      </c>
    </row>
    <row r="334" spans="1:17" x14ac:dyDescent="0.35">
      <c r="A334" s="2" t="s">
        <v>1959</v>
      </c>
      <c r="B334" s="3">
        <v>46004</v>
      </c>
      <c r="C334" s="4">
        <v>0.78194444444444444</v>
      </c>
      <c r="D334" s="2" t="s">
        <v>25</v>
      </c>
      <c r="E334" s="2" t="s">
        <v>26</v>
      </c>
      <c r="F334">
        <v>2</v>
      </c>
      <c r="G334">
        <v>5045</v>
      </c>
      <c r="H334">
        <v>2827</v>
      </c>
      <c r="I334">
        <v>10090</v>
      </c>
      <c r="J334">
        <v>5654</v>
      </c>
      <c r="K334">
        <v>4436</v>
      </c>
      <c r="L334" s="2" t="s">
        <v>20</v>
      </c>
      <c r="M334" s="2" t="s">
        <v>21</v>
      </c>
      <c r="N334">
        <v>32</v>
      </c>
      <c r="O334">
        <v>3.1</v>
      </c>
      <c r="P334" s="2" t="s">
        <v>2175</v>
      </c>
      <c r="Q334" s="2" t="s">
        <v>2185</v>
      </c>
    </row>
    <row r="335" spans="1:17" x14ac:dyDescent="0.35">
      <c r="A335" s="2" t="s">
        <v>1006</v>
      </c>
      <c r="B335" s="3">
        <v>45885</v>
      </c>
      <c r="C335" s="4">
        <v>0.69097222222222221</v>
      </c>
      <c r="D335" s="2" t="s">
        <v>25</v>
      </c>
      <c r="E335" s="2" t="s">
        <v>26</v>
      </c>
      <c r="F335">
        <v>3</v>
      </c>
      <c r="G335">
        <v>5042</v>
      </c>
      <c r="H335">
        <v>2879</v>
      </c>
      <c r="I335">
        <v>15126</v>
      </c>
      <c r="J335">
        <v>8637</v>
      </c>
      <c r="K335">
        <v>6489</v>
      </c>
      <c r="L335" s="2" t="s">
        <v>20</v>
      </c>
      <c r="M335" s="2" t="s">
        <v>21</v>
      </c>
      <c r="N335">
        <v>25</v>
      </c>
      <c r="O335">
        <v>2.8</v>
      </c>
      <c r="P335" s="2" t="s">
        <v>2172</v>
      </c>
      <c r="Q335" s="2" t="s">
        <v>2185</v>
      </c>
    </row>
    <row r="336" spans="1:17" x14ac:dyDescent="0.35">
      <c r="A336" s="2" t="s">
        <v>1185</v>
      </c>
      <c r="B336" s="3">
        <v>45758</v>
      </c>
      <c r="C336" s="4">
        <v>0.53263888888888888</v>
      </c>
      <c r="D336" s="2" t="s">
        <v>25</v>
      </c>
      <c r="E336" s="2" t="s">
        <v>26</v>
      </c>
      <c r="F336">
        <v>2</v>
      </c>
      <c r="G336">
        <v>5042</v>
      </c>
      <c r="H336">
        <v>2906</v>
      </c>
      <c r="I336">
        <v>10084</v>
      </c>
      <c r="J336">
        <v>5812</v>
      </c>
      <c r="K336">
        <v>4272</v>
      </c>
      <c r="L336" s="2" t="s">
        <v>31</v>
      </c>
      <c r="M336" s="2" t="s">
        <v>21</v>
      </c>
      <c r="N336">
        <v>20</v>
      </c>
      <c r="O336">
        <v>3.3</v>
      </c>
      <c r="P336" s="2" t="s">
        <v>2167</v>
      </c>
      <c r="Q336" s="2" t="s">
        <v>2180</v>
      </c>
    </row>
    <row r="337" spans="1:17" x14ac:dyDescent="0.35">
      <c r="A337" s="2" t="s">
        <v>1558</v>
      </c>
      <c r="B337" s="3">
        <v>45715</v>
      </c>
      <c r="C337" s="4">
        <v>0.80555555555555558</v>
      </c>
      <c r="D337" s="2" t="s">
        <v>25</v>
      </c>
      <c r="E337" s="2" t="s">
        <v>26</v>
      </c>
      <c r="F337">
        <v>1</v>
      </c>
      <c r="G337">
        <v>5038</v>
      </c>
      <c r="H337">
        <v>2728</v>
      </c>
      <c r="I337">
        <v>5038</v>
      </c>
      <c r="J337">
        <v>2728</v>
      </c>
      <c r="K337">
        <v>2310</v>
      </c>
      <c r="L337" s="2" t="s">
        <v>31</v>
      </c>
      <c r="M337" s="2" t="s">
        <v>21</v>
      </c>
      <c r="N337">
        <v>39</v>
      </c>
      <c r="O337">
        <v>2.2999999999999998</v>
      </c>
      <c r="P337" s="2" t="s">
        <v>2174</v>
      </c>
      <c r="Q337" s="2" t="s">
        <v>2184</v>
      </c>
    </row>
    <row r="338" spans="1:17" x14ac:dyDescent="0.35">
      <c r="A338" s="2" t="s">
        <v>1670</v>
      </c>
      <c r="B338" s="3">
        <v>45717</v>
      </c>
      <c r="C338" s="4">
        <v>0.40347222222222223</v>
      </c>
      <c r="D338" s="2" t="s">
        <v>25</v>
      </c>
      <c r="E338" s="2" t="s">
        <v>26</v>
      </c>
      <c r="F338">
        <v>4</v>
      </c>
      <c r="G338">
        <v>5035</v>
      </c>
      <c r="H338">
        <v>2877</v>
      </c>
      <c r="I338">
        <v>20140</v>
      </c>
      <c r="J338">
        <v>11508</v>
      </c>
      <c r="K338">
        <v>8632</v>
      </c>
      <c r="L338" s="2" t="s">
        <v>20</v>
      </c>
      <c r="M338" s="2" t="s">
        <v>21</v>
      </c>
      <c r="N338">
        <v>24</v>
      </c>
      <c r="O338">
        <v>3.6</v>
      </c>
      <c r="P338" s="2" t="s">
        <v>2169</v>
      </c>
      <c r="Q338" s="2" t="s">
        <v>2185</v>
      </c>
    </row>
    <row r="339" spans="1:17" x14ac:dyDescent="0.35">
      <c r="A339" s="2" t="s">
        <v>457</v>
      </c>
      <c r="B339" s="3">
        <v>45894</v>
      </c>
      <c r="C339" s="4">
        <v>0.78472222222222221</v>
      </c>
      <c r="D339" s="2" t="s">
        <v>25</v>
      </c>
      <c r="E339" s="2" t="s">
        <v>26</v>
      </c>
      <c r="F339">
        <v>1</v>
      </c>
      <c r="G339">
        <v>5030</v>
      </c>
      <c r="H339">
        <v>2932</v>
      </c>
      <c r="I339">
        <v>5030</v>
      </c>
      <c r="J339">
        <v>2932</v>
      </c>
      <c r="K339">
        <v>2098</v>
      </c>
      <c r="L339" s="2" t="s">
        <v>20</v>
      </c>
      <c r="M339" s="2" t="s">
        <v>42</v>
      </c>
      <c r="N339">
        <v>21</v>
      </c>
      <c r="O339">
        <v>3.4</v>
      </c>
      <c r="P339" s="2" t="s">
        <v>2172</v>
      </c>
      <c r="Q339" s="2" t="s">
        <v>2179</v>
      </c>
    </row>
    <row r="340" spans="1:17" x14ac:dyDescent="0.35">
      <c r="A340" s="2" t="s">
        <v>1682</v>
      </c>
      <c r="B340" s="3">
        <v>45900</v>
      </c>
      <c r="C340" s="4">
        <v>0.52708333333333335</v>
      </c>
      <c r="D340" s="2" t="s">
        <v>25</v>
      </c>
      <c r="E340" s="2" t="s">
        <v>26</v>
      </c>
      <c r="F340">
        <v>3</v>
      </c>
      <c r="G340">
        <v>5029</v>
      </c>
      <c r="H340">
        <v>2878</v>
      </c>
      <c r="I340">
        <v>15087</v>
      </c>
      <c r="J340">
        <v>8634</v>
      </c>
      <c r="K340">
        <v>6453</v>
      </c>
      <c r="L340" s="2" t="s">
        <v>27</v>
      </c>
      <c r="M340" s="2" t="s">
        <v>21</v>
      </c>
      <c r="N340">
        <v>14</v>
      </c>
      <c r="O340">
        <v>4.3</v>
      </c>
      <c r="P340" s="2" t="s">
        <v>2172</v>
      </c>
      <c r="Q340" s="2" t="s">
        <v>2182</v>
      </c>
    </row>
    <row r="341" spans="1:17" x14ac:dyDescent="0.35">
      <c r="A341" s="2" t="s">
        <v>174</v>
      </c>
      <c r="B341" s="3">
        <v>45954</v>
      </c>
      <c r="C341" s="4">
        <v>0.76388888888888884</v>
      </c>
      <c r="D341" s="2" t="s">
        <v>25</v>
      </c>
      <c r="E341" s="2" t="s">
        <v>26</v>
      </c>
      <c r="F341">
        <v>4</v>
      </c>
      <c r="G341">
        <v>5026</v>
      </c>
      <c r="H341">
        <v>2813</v>
      </c>
      <c r="I341">
        <v>20104</v>
      </c>
      <c r="J341">
        <v>11252</v>
      </c>
      <c r="K341">
        <v>8852</v>
      </c>
      <c r="L341" s="2" t="s">
        <v>20</v>
      </c>
      <c r="M341" s="2" t="s">
        <v>42</v>
      </c>
      <c r="N341">
        <v>30</v>
      </c>
      <c r="O341">
        <v>3.3</v>
      </c>
      <c r="P341" s="2" t="s">
        <v>2176</v>
      </c>
      <c r="Q341" s="2" t="s">
        <v>2180</v>
      </c>
    </row>
    <row r="342" spans="1:17" x14ac:dyDescent="0.35">
      <c r="A342" s="2" t="s">
        <v>1143</v>
      </c>
      <c r="B342" s="3">
        <v>45847</v>
      </c>
      <c r="C342" s="4">
        <v>0.86388888888888893</v>
      </c>
      <c r="D342" s="2" t="s">
        <v>25</v>
      </c>
      <c r="E342" s="2" t="s">
        <v>26</v>
      </c>
      <c r="F342">
        <v>5</v>
      </c>
      <c r="G342">
        <v>5019</v>
      </c>
      <c r="H342">
        <v>2758</v>
      </c>
      <c r="I342">
        <v>25095</v>
      </c>
      <c r="J342">
        <v>13790</v>
      </c>
      <c r="K342">
        <v>11305</v>
      </c>
      <c r="L342" s="2" t="s">
        <v>31</v>
      </c>
      <c r="M342" s="2" t="s">
        <v>95</v>
      </c>
      <c r="N342">
        <v>40</v>
      </c>
      <c r="O342">
        <v>2.6</v>
      </c>
      <c r="P342" s="2" t="s">
        <v>2171</v>
      </c>
      <c r="Q342" s="2" t="s">
        <v>2181</v>
      </c>
    </row>
    <row r="343" spans="1:17" x14ac:dyDescent="0.35">
      <c r="A343" s="2" t="s">
        <v>775</v>
      </c>
      <c r="B343" s="3">
        <v>45872</v>
      </c>
      <c r="C343" s="4">
        <v>0.77500000000000002</v>
      </c>
      <c r="D343" s="2" t="s">
        <v>25</v>
      </c>
      <c r="E343" s="2" t="s">
        <v>26</v>
      </c>
      <c r="F343">
        <v>4</v>
      </c>
      <c r="G343">
        <v>5016</v>
      </c>
      <c r="H343">
        <v>2747</v>
      </c>
      <c r="I343">
        <v>20064</v>
      </c>
      <c r="J343">
        <v>10988</v>
      </c>
      <c r="K343">
        <v>9076</v>
      </c>
      <c r="L343" s="2" t="s">
        <v>20</v>
      </c>
      <c r="M343" s="2" t="s">
        <v>21</v>
      </c>
      <c r="N343">
        <v>37</v>
      </c>
      <c r="O343">
        <v>3</v>
      </c>
      <c r="P343" s="2" t="s">
        <v>2172</v>
      </c>
      <c r="Q343" s="2" t="s">
        <v>2182</v>
      </c>
    </row>
    <row r="344" spans="1:17" x14ac:dyDescent="0.35">
      <c r="A344" s="2" t="s">
        <v>1837</v>
      </c>
      <c r="B344" s="3">
        <v>45995</v>
      </c>
      <c r="C344" s="4">
        <v>0.56666666666666665</v>
      </c>
      <c r="D344" s="2" t="s">
        <v>25</v>
      </c>
      <c r="E344" s="2" t="s">
        <v>26</v>
      </c>
      <c r="F344">
        <v>1</v>
      </c>
      <c r="G344">
        <v>5001</v>
      </c>
      <c r="H344">
        <v>2878</v>
      </c>
      <c r="I344">
        <v>5001</v>
      </c>
      <c r="J344">
        <v>2878</v>
      </c>
      <c r="K344">
        <v>2123</v>
      </c>
      <c r="L344" s="2" t="s">
        <v>27</v>
      </c>
      <c r="M344" s="2" t="s">
        <v>95</v>
      </c>
      <c r="N344">
        <v>10</v>
      </c>
      <c r="O344">
        <v>4.0999999999999996</v>
      </c>
      <c r="P344" s="2" t="s">
        <v>2175</v>
      </c>
      <c r="Q344" s="2" t="s">
        <v>2184</v>
      </c>
    </row>
    <row r="345" spans="1:17" x14ac:dyDescent="0.35">
      <c r="A345" s="2" t="s">
        <v>1150</v>
      </c>
      <c r="B345" s="3">
        <v>45940</v>
      </c>
      <c r="C345" s="4">
        <v>0.85416666666666663</v>
      </c>
      <c r="D345" s="2" t="s">
        <v>25</v>
      </c>
      <c r="E345" s="2" t="s">
        <v>26</v>
      </c>
      <c r="F345">
        <v>2</v>
      </c>
      <c r="G345">
        <v>4989</v>
      </c>
      <c r="H345">
        <v>2843</v>
      </c>
      <c r="I345">
        <v>9978</v>
      </c>
      <c r="J345">
        <v>5686</v>
      </c>
      <c r="K345">
        <v>4292</v>
      </c>
      <c r="L345" s="2" t="s">
        <v>31</v>
      </c>
      <c r="M345" s="2" t="s">
        <v>42</v>
      </c>
      <c r="N345">
        <v>24</v>
      </c>
      <c r="O345">
        <v>3.5</v>
      </c>
      <c r="P345" s="2" t="s">
        <v>2176</v>
      </c>
      <c r="Q345" s="2" t="s">
        <v>2180</v>
      </c>
    </row>
    <row r="346" spans="1:17" x14ac:dyDescent="0.35">
      <c r="A346" s="2" t="s">
        <v>1444</v>
      </c>
      <c r="B346" s="3">
        <v>45686</v>
      </c>
      <c r="C346" s="4">
        <v>0.77847222222222223</v>
      </c>
      <c r="D346" s="2" t="s">
        <v>25</v>
      </c>
      <c r="E346" s="2" t="s">
        <v>26</v>
      </c>
      <c r="F346">
        <v>1</v>
      </c>
      <c r="G346">
        <v>4987</v>
      </c>
      <c r="H346">
        <v>2836</v>
      </c>
      <c r="I346">
        <v>4987</v>
      </c>
      <c r="J346">
        <v>2836</v>
      </c>
      <c r="K346">
        <v>2151</v>
      </c>
      <c r="L346" s="2" t="s">
        <v>31</v>
      </c>
      <c r="M346" s="2" t="s">
        <v>95</v>
      </c>
      <c r="N346">
        <v>17</v>
      </c>
      <c r="O346">
        <v>4.2</v>
      </c>
      <c r="P346" s="2" t="s">
        <v>2166</v>
      </c>
      <c r="Q346" s="2" t="s">
        <v>2181</v>
      </c>
    </row>
    <row r="347" spans="1:17" x14ac:dyDescent="0.35">
      <c r="A347" s="2" t="s">
        <v>1792</v>
      </c>
      <c r="B347" s="3">
        <v>45763</v>
      </c>
      <c r="C347" s="4">
        <v>0.70277777777777772</v>
      </c>
      <c r="D347" s="2" t="s">
        <v>25</v>
      </c>
      <c r="E347" s="2" t="s">
        <v>26</v>
      </c>
      <c r="F347">
        <v>1</v>
      </c>
      <c r="G347">
        <v>4985</v>
      </c>
      <c r="H347">
        <v>2702</v>
      </c>
      <c r="I347">
        <v>4985</v>
      </c>
      <c r="J347">
        <v>2702</v>
      </c>
      <c r="K347">
        <v>2283</v>
      </c>
      <c r="L347" s="2" t="s">
        <v>27</v>
      </c>
      <c r="M347" s="2" t="s">
        <v>21</v>
      </c>
      <c r="N347">
        <v>22</v>
      </c>
      <c r="O347">
        <v>3.1</v>
      </c>
      <c r="P347" s="2" t="s">
        <v>2167</v>
      </c>
      <c r="Q347" s="2" t="s">
        <v>2181</v>
      </c>
    </row>
    <row r="348" spans="1:17" x14ac:dyDescent="0.35">
      <c r="A348" s="2" t="s">
        <v>1523</v>
      </c>
      <c r="B348" s="3">
        <v>45847</v>
      </c>
      <c r="C348" s="4">
        <v>0.66666666666666663</v>
      </c>
      <c r="D348" s="2" t="s">
        <v>25</v>
      </c>
      <c r="E348" s="2" t="s">
        <v>26</v>
      </c>
      <c r="F348">
        <v>3</v>
      </c>
      <c r="G348">
        <v>4976</v>
      </c>
      <c r="H348">
        <v>2789</v>
      </c>
      <c r="I348">
        <v>14928</v>
      </c>
      <c r="J348">
        <v>8367</v>
      </c>
      <c r="K348">
        <v>6561</v>
      </c>
      <c r="L348" s="2" t="s">
        <v>31</v>
      </c>
      <c r="M348" s="2" t="s">
        <v>21</v>
      </c>
      <c r="N348">
        <v>22</v>
      </c>
      <c r="O348">
        <v>3.1</v>
      </c>
      <c r="P348" s="2" t="s">
        <v>2171</v>
      </c>
      <c r="Q348" s="2" t="s">
        <v>2181</v>
      </c>
    </row>
    <row r="349" spans="1:17" x14ac:dyDescent="0.35">
      <c r="A349" s="2" t="s">
        <v>1855</v>
      </c>
      <c r="B349" s="3">
        <v>46005</v>
      </c>
      <c r="C349" s="4">
        <v>0.90902777777777777</v>
      </c>
      <c r="D349" s="2" t="s">
        <v>25</v>
      </c>
      <c r="E349" s="2" t="s">
        <v>26</v>
      </c>
      <c r="F349">
        <v>2</v>
      </c>
      <c r="G349">
        <v>4970</v>
      </c>
      <c r="H349">
        <v>2744</v>
      </c>
      <c r="I349">
        <v>9940</v>
      </c>
      <c r="J349">
        <v>5488</v>
      </c>
      <c r="K349">
        <v>4452</v>
      </c>
      <c r="L349" s="2" t="s">
        <v>20</v>
      </c>
      <c r="M349" s="2" t="s">
        <v>42</v>
      </c>
      <c r="N349">
        <v>25</v>
      </c>
      <c r="O349">
        <v>3.8</v>
      </c>
      <c r="P349" s="2" t="s">
        <v>2175</v>
      </c>
      <c r="Q349" s="2" t="s">
        <v>2182</v>
      </c>
    </row>
    <row r="350" spans="1:17" x14ac:dyDescent="0.35">
      <c r="A350" s="2" t="s">
        <v>2041</v>
      </c>
      <c r="B350" s="3">
        <v>45840</v>
      </c>
      <c r="C350" s="4">
        <v>0.90555555555555556</v>
      </c>
      <c r="D350" s="2" t="s">
        <v>25</v>
      </c>
      <c r="E350" s="2" t="s">
        <v>26</v>
      </c>
      <c r="F350">
        <v>1</v>
      </c>
      <c r="G350">
        <v>4969</v>
      </c>
      <c r="H350">
        <v>2804</v>
      </c>
      <c r="I350">
        <v>4969</v>
      </c>
      <c r="J350">
        <v>2804</v>
      </c>
      <c r="K350">
        <v>2165</v>
      </c>
      <c r="L350" s="2" t="s">
        <v>20</v>
      </c>
      <c r="M350" s="2" t="s">
        <v>95</v>
      </c>
      <c r="N350">
        <v>18</v>
      </c>
      <c r="O350">
        <v>3.8</v>
      </c>
      <c r="P350" s="2" t="s">
        <v>2171</v>
      </c>
      <c r="Q350" s="2" t="s">
        <v>2181</v>
      </c>
    </row>
    <row r="351" spans="1:17" x14ac:dyDescent="0.35">
      <c r="A351" s="2" t="s">
        <v>294</v>
      </c>
      <c r="B351" s="3">
        <v>45828</v>
      </c>
      <c r="C351" s="4">
        <v>0.62916666666666665</v>
      </c>
      <c r="D351" s="2" t="s">
        <v>25</v>
      </c>
      <c r="E351" s="2" t="s">
        <v>26</v>
      </c>
      <c r="F351">
        <v>2</v>
      </c>
      <c r="G351">
        <v>4968</v>
      </c>
      <c r="H351">
        <v>2805</v>
      </c>
      <c r="I351">
        <v>9936</v>
      </c>
      <c r="J351">
        <v>5610</v>
      </c>
      <c r="K351">
        <v>4326</v>
      </c>
      <c r="L351" s="2" t="s">
        <v>31</v>
      </c>
      <c r="M351" s="2" t="s">
        <v>42</v>
      </c>
      <c r="N351">
        <v>17</v>
      </c>
      <c r="O351">
        <v>4.2</v>
      </c>
      <c r="P351" s="2" t="s">
        <v>2168</v>
      </c>
      <c r="Q351" s="2" t="s">
        <v>2180</v>
      </c>
    </row>
    <row r="352" spans="1:17" x14ac:dyDescent="0.35">
      <c r="A352" s="2" t="s">
        <v>721</v>
      </c>
      <c r="B352" s="3">
        <v>46022</v>
      </c>
      <c r="C352" s="4">
        <v>0.83958333333333335</v>
      </c>
      <c r="D352" s="2" t="s">
        <v>25</v>
      </c>
      <c r="E352" s="2" t="s">
        <v>26</v>
      </c>
      <c r="F352">
        <v>4</v>
      </c>
      <c r="G352">
        <v>4962</v>
      </c>
      <c r="H352">
        <v>2792</v>
      </c>
      <c r="I352">
        <v>19848</v>
      </c>
      <c r="J352">
        <v>11168</v>
      </c>
      <c r="K352">
        <v>8680</v>
      </c>
      <c r="L352" s="2" t="s">
        <v>27</v>
      </c>
      <c r="M352" s="2" t="s">
        <v>21</v>
      </c>
      <c r="N352">
        <v>24</v>
      </c>
      <c r="O352">
        <v>3.3</v>
      </c>
      <c r="P352" s="2" t="s">
        <v>2175</v>
      </c>
      <c r="Q352" s="2" t="s">
        <v>2181</v>
      </c>
    </row>
    <row r="353" spans="1:17" x14ac:dyDescent="0.35">
      <c r="A353" s="2" t="s">
        <v>967</v>
      </c>
      <c r="B353" s="3">
        <v>45836</v>
      </c>
      <c r="C353" s="4">
        <v>0.71736111111111112</v>
      </c>
      <c r="D353" s="2" t="s">
        <v>25</v>
      </c>
      <c r="E353" s="2" t="s">
        <v>26</v>
      </c>
      <c r="F353">
        <v>4</v>
      </c>
      <c r="G353">
        <v>4954</v>
      </c>
      <c r="H353">
        <v>2873</v>
      </c>
      <c r="I353">
        <v>19816</v>
      </c>
      <c r="J353">
        <v>11492</v>
      </c>
      <c r="K353">
        <v>8324</v>
      </c>
      <c r="L353" s="2" t="s">
        <v>20</v>
      </c>
      <c r="M353" s="2" t="s">
        <v>21</v>
      </c>
      <c r="N353">
        <v>17</v>
      </c>
      <c r="O353">
        <v>4</v>
      </c>
      <c r="P353" s="2" t="s">
        <v>2168</v>
      </c>
      <c r="Q353" s="2" t="s">
        <v>2185</v>
      </c>
    </row>
    <row r="354" spans="1:17" x14ac:dyDescent="0.35">
      <c r="A354" s="2" t="s">
        <v>788</v>
      </c>
      <c r="B354" s="3">
        <v>45710</v>
      </c>
      <c r="C354" s="4">
        <v>0.82013888888888886</v>
      </c>
      <c r="D354" s="2" t="s">
        <v>25</v>
      </c>
      <c r="E354" s="2" t="s">
        <v>26</v>
      </c>
      <c r="F354">
        <v>2</v>
      </c>
      <c r="G354">
        <v>4952</v>
      </c>
      <c r="H354">
        <v>2923</v>
      </c>
      <c r="I354">
        <v>9904</v>
      </c>
      <c r="J354">
        <v>5846</v>
      </c>
      <c r="K354">
        <v>4058</v>
      </c>
      <c r="L354" s="2" t="s">
        <v>31</v>
      </c>
      <c r="M354" s="2" t="s">
        <v>95</v>
      </c>
      <c r="N354">
        <v>23</v>
      </c>
      <c r="O354">
        <v>3.3</v>
      </c>
      <c r="P354" s="2" t="s">
        <v>2174</v>
      </c>
      <c r="Q354" s="2" t="s">
        <v>2185</v>
      </c>
    </row>
    <row r="355" spans="1:17" x14ac:dyDescent="0.35">
      <c r="A355" s="2" t="s">
        <v>1566</v>
      </c>
      <c r="B355" s="3">
        <v>45720</v>
      </c>
      <c r="C355" s="4">
        <v>0.56041666666666667</v>
      </c>
      <c r="D355" s="2" t="s">
        <v>25</v>
      </c>
      <c r="E355" s="2" t="s">
        <v>26</v>
      </c>
      <c r="F355">
        <v>4</v>
      </c>
      <c r="G355">
        <v>4942</v>
      </c>
      <c r="H355">
        <v>2895</v>
      </c>
      <c r="I355">
        <v>19768</v>
      </c>
      <c r="J355">
        <v>11580</v>
      </c>
      <c r="K355">
        <v>8188</v>
      </c>
      <c r="L355" s="2" t="s">
        <v>20</v>
      </c>
      <c r="M355" s="2" t="s">
        <v>42</v>
      </c>
      <c r="N355">
        <v>23</v>
      </c>
      <c r="O355">
        <v>3.2</v>
      </c>
      <c r="P355" s="2" t="s">
        <v>2169</v>
      </c>
      <c r="Q355" s="2" t="s">
        <v>2183</v>
      </c>
    </row>
    <row r="356" spans="1:17" x14ac:dyDescent="0.35">
      <c r="A356" s="2" t="s">
        <v>1602</v>
      </c>
      <c r="B356" s="3">
        <v>45989</v>
      </c>
      <c r="C356" s="4">
        <v>0.84166666666666667</v>
      </c>
      <c r="D356" s="2" t="s">
        <v>25</v>
      </c>
      <c r="E356" s="2" t="s">
        <v>26</v>
      </c>
      <c r="F356">
        <v>2</v>
      </c>
      <c r="G356">
        <v>4939</v>
      </c>
      <c r="H356">
        <v>2734</v>
      </c>
      <c r="I356">
        <v>9878</v>
      </c>
      <c r="J356">
        <v>5468</v>
      </c>
      <c r="K356">
        <v>4410</v>
      </c>
      <c r="L356" s="2" t="s">
        <v>31</v>
      </c>
      <c r="M356" s="2" t="s">
        <v>21</v>
      </c>
      <c r="N356">
        <v>36</v>
      </c>
      <c r="O356">
        <v>2.7</v>
      </c>
      <c r="P356" s="2" t="s">
        <v>2173</v>
      </c>
      <c r="Q356" s="2" t="s">
        <v>2180</v>
      </c>
    </row>
    <row r="357" spans="1:17" x14ac:dyDescent="0.35">
      <c r="A357" s="2" t="s">
        <v>151</v>
      </c>
      <c r="B357" s="3">
        <v>46000</v>
      </c>
      <c r="C357" s="4">
        <v>0.86875000000000002</v>
      </c>
      <c r="D357" s="2" t="s">
        <v>25</v>
      </c>
      <c r="E357" s="2" t="s">
        <v>26</v>
      </c>
      <c r="F357">
        <v>2</v>
      </c>
      <c r="G357">
        <v>4936</v>
      </c>
      <c r="H357">
        <v>2740</v>
      </c>
      <c r="I357">
        <v>9872</v>
      </c>
      <c r="J357">
        <v>5480</v>
      </c>
      <c r="K357">
        <v>4392</v>
      </c>
      <c r="L357" s="2" t="s">
        <v>27</v>
      </c>
      <c r="M357" s="2" t="s">
        <v>42</v>
      </c>
      <c r="N357">
        <v>27</v>
      </c>
      <c r="O357">
        <v>3.6</v>
      </c>
      <c r="P357" s="2" t="s">
        <v>2175</v>
      </c>
      <c r="Q357" s="2" t="s">
        <v>2183</v>
      </c>
    </row>
    <row r="358" spans="1:17" x14ac:dyDescent="0.35">
      <c r="A358" s="2" t="s">
        <v>1623</v>
      </c>
      <c r="B358" s="3">
        <v>45821</v>
      </c>
      <c r="C358" s="4">
        <v>0.74652777777777779</v>
      </c>
      <c r="D358" s="2" t="s">
        <v>25</v>
      </c>
      <c r="E358" s="2" t="s">
        <v>26</v>
      </c>
      <c r="F358">
        <v>2</v>
      </c>
      <c r="G358">
        <v>4933</v>
      </c>
      <c r="H358">
        <v>2744</v>
      </c>
      <c r="I358">
        <v>9866</v>
      </c>
      <c r="J358">
        <v>5488</v>
      </c>
      <c r="K358">
        <v>4378</v>
      </c>
      <c r="L358" s="2" t="s">
        <v>31</v>
      </c>
      <c r="M358" s="2" t="s">
        <v>42</v>
      </c>
      <c r="N358">
        <v>14</v>
      </c>
      <c r="O358">
        <v>3.8</v>
      </c>
      <c r="P358" s="2" t="s">
        <v>2168</v>
      </c>
      <c r="Q358" s="2" t="s">
        <v>2180</v>
      </c>
    </row>
    <row r="359" spans="1:17" x14ac:dyDescent="0.35">
      <c r="A359" s="2" t="s">
        <v>1866</v>
      </c>
      <c r="B359" s="3">
        <v>45897</v>
      </c>
      <c r="C359" s="4">
        <v>0.65694444444444444</v>
      </c>
      <c r="D359" s="2" t="s">
        <v>25</v>
      </c>
      <c r="E359" s="2" t="s">
        <v>26</v>
      </c>
      <c r="F359">
        <v>2</v>
      </c>
      <c r="G359">
        <v>4925</v>
      </c>
      <c r="H359">
        <v>2808</v>
      </c>
      <c r="I359">
        <v>9850</v>
      </c>
      <c r="J359">
        <v>5616</v>
      </c>
      <c r="K359">
        <v>4234</v>
      </c>
      <c r="L359" s="2" t="s">
        <v>27</v>
      </c>
      <c r="M359" s="2" t="s">
        <v>21</v>
      </c>
      <c r="N359">
        <v>14</v>
      </c>
      <c r="O359">
        <v>3.9</v>
      </c>
      <c r="P359" s="2" t="s">
        <v>2172</v>
      </c>
      <c r="Q359" s="2" t="s">
        <v>2184</v>
      </c>
    </row>
    <row r="360" spans="1:17" x14ac:dyDescent="0.35">
      <c r="A360" s="2" t="s">
        <v>1423</v>
      </c>
      <c r="B360" s="3">
        <v>45901</v>
      </c>
      <c r="C360" s="4">
        <v>0.61597222222222225</v>
      </c>
      <c r="D360" s="2" t="s">
        <v>25</v>
      </c>
      <c r="E360" s="2" t="s">
        <v>26</v>
      </c>
      <c r="F360">
        <v>5</v>
      </c>
      <c r="G360">
        <v>4919</v>
      </c>
      <c r="H360">
        <v>2797</v>
      </c>
      <c r="I360">
        <v>24595</v>
      </c>
      <c r="J360">
        <v>13985</v>
      </c>
      <c r="K360">
        <v>10610</v>
      </c>
      <c r="L360" s="2" t="s">
        <v>31</v>
      </c>
      <c r="M360" s="2" t="s">
        <v>42</v>
      </c>
      <c r="N360">
        <v>20</v>
      </c>
      <c r="O360">
        <v>3.4</v>
      </c>
      <c r="P360" s="2" t="s">
        <v>2177</v>
      </c>
      <c r="Q360" s="2" t="s">
        <v>2179</v>
      </c>
    </row>
    <row r="361" spans="1:17" x14ac:dyDescent="0.35">
      <c r="A361" s="2" t="s">
        <v>1707</v>
      </c>
      <c r="B361" s="3">
        <v>45722</v>
      </c>
      <c r="C361" s="4">
        <v>0.77361111111111114</v>
      </c>
      <c r="D361" s="2" t="s">
        <v>25</v>
      </c>
      <c r="E361" s="2" t="s">
        <v>26</v>
      </c>
      <c r="F361">
        <v>3</v>
      </c>
      <c r="G361">
        <v>4909</v>
      </c>
      <c r="H361">
        <v>2723</v>
      </c>
      <c r="I361">
        <v>14727</v>
      </c>
      <c r="J361">
        <v>8169</v>
      </c>
      <c r="K361">
        <v>6558</v>
      </c>
      <c r="L361" s="2" t="s">
        <v>31</v>
      </c>
      <c r="M361" s="2" t="s">
        <v>21</v>
      </c>
      <c r="N361">
        <v>31</v>
      </c>
      <c r="O361">
        <v>2.8</v>
      </c>
      <c r="P361" s="2" t="s">
        <v>2169</v>
      </c>
      <c r="Q361" s="2" t="s">
        <v>2184</v>
      </c>
    </row>
    <row r="362" spans="1:17" x14ac:dyDescent="0.35">
      <c r="A362" s="2" t="s">
        <v>1884</v>
      </c>
      <c r="B362" s="3">
        <v>45745</v>
      </c>
      <c r="C362" s="4">
        <v>0.5493055555555556</v>
      </c>
      <c r="D362" s="2" t="s">
        <v>25</v>
      </c>
      <c r="E362" s="2" t="s">
        <v>26</v>
      </c>
      <c r="F362">
        <v>2</v>
      </c>
      <c r="G362">
        <v>4901</v>
      </c>
      <c r="H362">
        <v>2824</v>
      </c>
      <c r="I362">
        <v>9802</v>
      </c>
      <c r="J362">
        <v>5648</v>
      </c>
      <c r="K362">
        <v>4154</v>
      </c>
      <c r="L362" s="2" t="s">
        <v>27</v>
      </c>
      <c r="M362" s="2" t="s">
        <v>21</v>
      </c>
      <c r="N362">
        <v>19</v>
      </c>
      <c r="O362">
        <v>3.8</v>
      </c>
      <c r="P362" s="2" t="s">
        <v>2169</v>
      </c>
      <c r="Q362" s="2" t="s">
        <v>2185</v>
      </c>
    </row>
    <row r="363" spans="1:17" x14ac:dyDescent="0.35">
      <c r="A363" s="2" t="s">
        <v>2102</v>
      </c>
      <c r="B363" s="3">
        <v>46007</v>
      </c>
      <c r="C363" s="4">
        <v>0.80555555555555558</v>
      </c>
      <c r="D363" s="2" t="s">
        <v>25</v>
      </c>
      <c r="E363" s="2" t="s">
        <v>26</v>
      </c>
      <c r="F363">
        <v>3</v>
      </c>
      <c r="G363">
        <v>4901</v>
      </c>
      <c r="H363">
        <v>2750</v>
      </c>
      <c r="I363">
        <v>14703</v>
      </c>
      <c r="J363">
        <v>8250</v>
      </c>
      <c r="K363">
        <v>6453</v>
      </c>
      <c r="L363" s="2" t="s">
        <v>31</v>
      </c>
      <c r="M363" s="2" t="s">
        <v>21</v>
      </c>
      <c r="N363">
        <v>30</v>
      </c>
      <c r="O363">
        <v>2.5</v>
      </c>
      <c r="P363" s="2" t="s">
        <v>2175</v>
      </c>
      <c r="Q363" s="2" t="s">
        <v>2183</v>
      </c>
    </row>
    <row r="364" spans="1:17" x14ac:dyDescent="0.35">
      <c r="A364" s="2" t="s">
        <v>928</v>
      </c>
      <c r="B364" s="3">
        <v>45752</v>
      </c>
      <c r="C364" s="4">
        <v>0.68333333333333335</v>
      </c>
      <c r="D364" s="2" t="s">
        <v>25</v>
      </c>
      <c r="E364" s="2" t="s">
        <v>26</v>
      </c>
      <c r="F364">
        <v>3</v>
      </c>
      <c r="G364">
        <v>4895</v>
      </c>
      <c r="H364">
        <v>2814</v>
      </c>
      <c r="I364">
        <v>14685</v>
      </c>
      <c r="J364">
        <v>8442</v>
      </c>
      <c r="K364">
        <v>6243</v>
      </c>
      <c r="L364" s="2" t="s">
        <v>31</v>
      </c>
      <c r="M364" s="2" t="s">
        <v>21</v>
      </c>
      <c r="N364">
        <v>19</v>
      </c>
      <c r="O364">
        <v>3.5</v>
      </c>
      <c r="P364" s="2" t="s">
        <v>2167</v>
      </c>
      <c r="Q364" s="2" t="s">
        <v>2185</v>
      </c>
    </row>
    <row r="365" spans="1:17" x14ac:dyDescent="0.35">
      <c r="A365" s="2" t="s">
        <v>2022</v>
      </c>
      <c r="B365" s="3">
        <v>45800</v>
      </c>
      <c r="C365" s="4">
        <v>0.51388888888888884</v>
      </c>
      <c r="D365" s="2" t="s">
        <v>25</v>
      </c>
      <c r="E365" s="2" t="s">
        <v>26</v>
      </c>
      <c r="F365">
        <v>2</v>
      </c>
      <c r="G365">
        <v>4893</v>
      </c>
      <c r="H365">
        <v>2896</v>
      </c>
      <c r="I365">
        <v>9786</v>
      </c>
      <c r="J365">
        <v>5792</v>
      </c>
      <c r="K365">
        <v>3994</v>
      </c>
      <c r="L365" s="2" t="s">
        <v>31</v>
      </c>
      <c r="M365" s="2" t="s">
        <v>21</v>
      </c>
      <c r="N365">
        <v>20</v>
      </c>
      <c r="O365">
        <v>3.6</v>
      </c>
      <c r="P365" s="2" t="s">
        <v>2170</v>
      </c>
      <c r="Q365" s="2" t="s">
        <v>2180</v>
      </c>
    </row>
    <row r="366" spans="1:17" x14ac:dyDescent="0.35">
      <c r="A366" s="2" t="s">
        <v>1948</v>
      </c>
      <c r="B366" s="3">
        <v>45771</v>
      </c>
      <c r="C366" s="4">
        <v>0.67083333333333328</v>
      </c>
      <c r="D366" s="2" t="s">
        <v>25</v>
      </c>
      <c r="E366" s="2" t="s">
        <v>26</v>
      </c>
      <c r="F366">
        <v>1</v>
      </c>
      <c r="G366">
        <v>4889</v>
      </c>
      <c r="H366">
        <v>2834</v>
      </c>
      <c r="I366">
        <v>4889</v>
      </c>
      <c r="J366">
        <v>2834</v>
      </c>
      <c r="K366">
        <v>2055</v>
      </c>
      <c r="L366" s="2" t="s">
        <v>31</v>
      </c>
      <c r="M366" s="2" t="s">
        <v>42</v>
      </c>
      <c r="N366">
        <v>23</v>
      </c>
      <c r="O366">
        <v>3.8</v>
      </c>
      <c r="P366" s="2" t="s">
        <v>2167</v>
      </c>
      <c r="Q366" s="2" t="s">
        <v>2184</v>
      </c>
    </row>
    <row r="367" spans="1:17" x14ac:dyDescent="0.35">
      <c r="A367" s="2" t="s">
        <v>1388</v>
      </c>
      <c r="B367" s="3">
        <v>45948</v>
      </c>
      <c r="C367" s="4">
        <v>0.8569444444444444</v>
      </c>
      <c r="D367" s="2" t="s">
        <v>25</v>
      </c>
      <c r="E367" s="2" t="s">
        <v>26</v>
      </c>
      <c r="F367">
        <v>2</v>
      </c>
      <c r="G367">
        <v>4888</v>
      </c>
      <c r="H367">
        <v>2869</v>
      </c>
      <c r="I367">
        <v>9776</v>
      </c>
      <c r="J367">
        <v>5738</v>
      </c>
      <c r="K367">
        <v>4038</v>
      </c>
      <c r="L367" s="2" t="s">
        <v>20</v>
      </c>
      <c r="M367" s="2" t="s">
        <v>42</v>
      </c>
      <c r="N367">
        <v>37</v>
      </c>
      <c r="O367">
        <v>2.6</v>
      </c>
      <c r="P367" s="2" t="s">
        <v>2176</v>
      </c>
      <c r="Q367" s="2" t="s">
        <v>2185</v>
      </c>
    </row>
    <row r="368" spans="1:17" x14ac:dyDescent="0.35">
      <c r="A368" s="2" t="s">
        <v>670</v>
      </c>
      <c r="B368" s="3">
        <v>45926</v>
      </c>
      <c r="C368" s="4">
        <v>0.6430555555555556</v>
      </c>
      <c r="D368" s="2" t="s">
        <v>25</v>
      </c>
      <c r="E368" s="2" t="s">
        <v>26</v>
      </c>
      <c r="F368">
        <v>4</v>
      </c>
      <c r="G368">
        <v>4876</v>
      </c>
      <c r="H368">
        <v>2776</v>
      </c>
      <c r="I368">
        <v>19504</v>
      </c>
      <c r="J368">
        <v>11104</v>
      </c>
      <c r="K368">
        <v>8400</v>
      </c>
      <c r="L368" s="2" t="s">
        <v>20</v>
      </c>
      <c r="M368" s="2" t="s">
        <v>21</v>
      </c>
      <c r="N368">
        <v>20</v>
      </c>
      <c r="O368">
        <v>3.4</v>
      </c>
      <c r="P368" s="2" t="s">
        <v>2177</v>
      </c>
      <c r="Q368" s="2" t="s">
        <v>2180</v>
      </c>
    </row>
    <row r="369" spans="1:17" x14ac:dyDescent="0.35">
      <c r="A369" s="2" t="s">
        <v>1059</v>
      </c>
      <c r="B369" s="3">
        <v>45664</v>
      </c>
      <c r="C369" s="4">
        <v>0.75069444444444444</v>
      </c>
      <c r="D369" s="2" t="s">
        <v>25</v>
      </c>
      <c r="E369" s="2" t="s">
        <v>26</v>
      </c>
      <c r="F369">
        <v>4</v>
      </c>
      <c r="G369">
        <v>4874</v>
      </c>
      <c r="H369">
        <v>2713</v>
      </c>
      <c r="I369">
        <v>19496</v>
      </c>
      <c r="J369">
        <v>10852</v>
      </c>
      <c r="K369">
        <v>8644</v>
      </c>
      <c r="L369" s="2" t="s">
        <v>27</v>
      </c>
      <c r="M369" s="2" t="s">
        <v>42</v>
      </c>
      <c r="N369">
        <v>23</v>
      </c>
      <c r="O369">
        <v>3.7</v>
      </c>
      <c r="P369" s="2" t="s">
        <v>2166</v>
      </c>
      <c r="Q369" s="2" t="s">
        <v>2183</v>
      </c>
    </row>
    <row r="370" spans="1:17" x14ac:dyDescent="0.35">
      <c r="A370" s="2" t="s">
        <v>1052</v>
      </c>
      <c r="B370" s="3">
        <v>45833</v>
      </c>
      <c r="C370" s="4">
        <v>0.89444444444444449</v>
      </c>
      <c r="D370" s="2" t="s">
        <v>25</v>
      </c>
      <c r="E370" s="2" t="s">
        <v>26</v>
      </c>
      <c r="F370">
        <v>2</v>
      </c>
      <c r="G370">
        <v>4870</v>
      </c>
      <c r="H370">
        <v>2805</v>
      </c>
      <c r="I370">
        <v>9740</v>
      </c>
      <c r="J370">
        <v>5610</v>
      </c>
      <c r="K370">
        <v>4130</v>
      </c>
      <c r="L370" s="2" t="s">
        <v>20</v>
      </c>
      <c r="M370" s="2" t="s">
        <v>42</v>
      </c>
      <c r="N370">
        <v>31</v>
      </c>
      <c r="O370">
        <v>2.7</v>
      </c>
      <c r="P370" s="2" t="s">
        <v>2168</v>
      </c>
      <c r="Q370" s="2" t="s">
        <v>2181</v>
      </c>
    </row>
    <row r="371" spans="1:17" x14ac:dyDescent="0.35">
      <c r="A371" s="2" t="s">
        <v>903</v>
      </c>
      <c r="B371" s="3">
        <v>45958</v>
      </c>
      <c r="C371" s="4">
        <v>0.5131944444444444</v>
      </c>
      <c r="D371" s="2" t="s">
        <v>25</v>
      </c>
      <c r="E371" s="2" t="s">
        <v>26</v>
      </c>
      <c r="F371">
        <v>3</v>
      </c>
      <c r="G371">
        <v>4869</v>
      </c>
      <c r="H371">
        <v>2949</v>
      </c>
      <c r="I371">
        <v>14607</v>
      </c>
      <c r="J371">
        <v>8847</v>
      </c>
      <c r="K371">
        <v>5760</v>
      </c>
      <c r="L371" s="2" t="s">
        <v>31</v>
      </c>
      <c r="M371" s="2" t="s">
        <v>21</v>
      </c>
      <c r="N371">
        <v>25</v>
      </c>
      <c r="O371">
        <v>3.8</v>
      </c>
      <c r="P371" s="2" t="s">
        <v>2176</v>
      </c>
      <c r="Q371" s="2" t="s">
        <v>2183</v>
      </c>
    </row>
    <row r="372" spans="1:17" x14ac:dyDescent="0.35">
      <c r="A372" s="2" t="s">
        <v>1635</v>
      </c>
      <c r="B372" s="3">
        <v>45812</v>
      </c>
      <c r="C372" s="4">
        <v>0.90416666666666667</v>
      </c>
      <c r="D372" s="2" t="s">
        <v>25</v>
      </c>
      <c r="E372" s="2" t="s">
        <v>26</v>
      </c>
      <c r="F372">
        <v>3</v>
      </c>
      <c r="G372">
        <v>4867</v>
      </c>
      <c r="H372">
        <v>2947</v>
      </c>
      <c r="I372">
        <v>14601</v>
      </c>
      <c r="J372">
        <v>8841</v>
      </c>
      <c r="K372">
        <v>5760</v>
      </c>
      <c r="L372" s="2" t="s">
        <v>27</v>
      </c>
      <c r="M372" s="2" t="s">
        <v>95</v>
      </c>
      <c r="N372">
        <v>33</v>
      </c>
      <c r="O372">
        <v>2.5</v>
      </c>
      <c r="P372" s="2" t="s">
        <v>2168</v>
      </c>
      <c r="Q372" s="2" t="s">
        <v>2181</v>
      </c>
    </row>
    <row r="373" spans="1:17" x14ac:dyDescent="0.35">
      <c r="A373" s="2" t="s">
        <v>1973</v>
      </c>
      <c r="B373" s="3">
        <v>45914</v>
      </c>
      <c r="C373" s="4">
        <v>0.82430555555555551</v>
      </c>
      <c r="D373" s="2" t="s">
        <v>25</v>
      </c>
      <c r="E373" s="2" t="s">
        <v>26</v>
      </c>
      <c r="F373">
        <v>4</v>
      </c>
      <c r="G373">
        <v>4867</v>
      </c>
      <c r="H373">
        <v>2728</v>
      </c>
      <c r="I373">
        <v>19468</v>
      </c>
      <c r="J373">
        <v>10912</v>
      </c>
      <c r="K373">
        <v>8556</v>
      </c>
      <c r="L373" s="2" t="s">
        <v>27</v>
      </c>
      <c r="M373" s="2" t="s">
        <v>95</v>
      </c>
      <c r="N373">
        <v>19</v>
      </c>
      <c r="O373">
        <v>3.4</v>
      </c>
      <c r="P373" s="2" t="s">
        <v>2177</v>
      </c>
      <c r="Q373" s="2" t="s">
        <v>2182</v>
      </c>
    </row>
    <row r="374" spans="1:17" x14ac:dyDescent="0.35">
      <c r="A374" s="2" t="s">
        <v>1045</v>
      </c>
      <c r="B374" s="3">
        <v>45712</v>
      </c>
      <c r="C374" s="4">
        <v>0.59166666666666667</v>
      </c>
      <c r="D374" s="2" t="s">
        <v>25</v>
      </c>
      <c r="E374" s="2" t="s">
        <v>26</v>
      </c>
      <c r="F374">
        <v>2</v>
      </c>
      <c r="G374">
        <v>4861</v>
      </c>
      <c r="H374">
        <v>2938</v>
      </c>
      <c r="I374">
        <v>9722</v>
      </c>
      <c r="J374">
        <v>5876</v>
      </c>
      <c r="K374">
        <v>3846</v>
      </c>
      <c r="L374" s="2" t="s">
        <v>27</v>
      </c>
      <c r="M374" s="2" t="s">
        <v>95</v>
      </c>
      <c r="N374">
        <v>19</v>
      </c>
      <c r="O374">
        <v>4.0999999999999996</v>
      </c>
      <c r="P374" s="2" t="s">
        <v>2174</v>
      </c>
      <c r="Q374" s="2" t="s">
        <v>2179</v>
      </c>
    </row>
    <row r="375" spans="1:17" x14ac:dyDescent="0.35">
      <c r="A375" s="2" t="s">
        <v>837</v>
      </c>
      <c r="B375" s="3">
        <v>45780</v>
      </c>
      <c r="C375" s="4">
        <v>0.46180555555555558</v>
      </c>
      <c r="D375" s="2" t="s">
        <v>25</v>
      </c>
      <c r="E375" s="2" t="s">
        <v>26</v>
      </c>
      <c r="F375">
        <v>4</v>
      </c>
      <c r="G375">
        <v>4859</v>
      </c>
      <c r="H375">
        <v>2816</v>
      </c>
      <c r="I375">
        <v>19436</v>
      </c>
      <c r="J375">
        <v>11264</v>
      </c>
      <c r="K375">
        <v>8172</v>
      </c>
      <c r="L375" s="2" t="s">
        <v>27</v>
      </c>
      <c r="M375" s="2" t="s">
        <v>42</v>
      </c>
      <c r="N375">
        <v>14</v>
      </c>
      <c r="O375">
        <v>4.2</v>
      </c>
      <c r="P375" s="2" t="s">
        <v>2170</v>
      </c>
      <c r="Q375" s="2" t="s">
        <v>2185</v>
      </c>
    </row>
    <row r="376" spans="1:17" x14ac:dyDescent="0.35">
      <c r="A376" s="2" t="s">
        <v>1610</v>
      </c>
      <c r="B376" s="3">
        <v>45778</v>
      </c>
      <c r="C376" s="4">
        <v>0.88402777777777775</v>
      </c>
      <c r="D376" s="2" t="s">
        <v>25</v>
      </c>
      <c r="E376" s="2" t="s">
        <v>26</v>
      </c>
      <c r="F376">
        <v>2</v>
      </c>
      <c r="G376">
        <v>4854</v>
      </c>
      <c r="H376">
        <v>2744</v>
      </c>
      <c r="I376">
        <v>9708</v>
      </c>
      <c r="J376">
        <v>5488</v>
      </c>
      <c r="K376">
        <v>4220</v>
      </c>
      <c r="L376" s="2" t="s">
        <v>31</v>
      </c>
      <c r="M376" s="2" t="s">
        <v>21</v>
      </c>
      <c r="N376">
        <v>29</v>
      </c>
      <c r="O376">
        <v>3</v>
      </c>
      <c r="P376" s="2" t="s">
        <v>2170</v>
      </c>
      <c r="Q376" s="2" t="s">
        <v>2184</v>
      </c>
    </row>
    <row r="377" spans="1:17" x14ac:dyDescent="0.35">
      <c r="A377" s="2" t="s">
        <v>1921</v>
      </c>
      <c r="B377" s="3">
        <v>46005</v>
      </c>
      <c r="C377" s="4">
        <v>0.87430555555555556</v>
      </c>
      <c r="D377" s="2" t="s">
        <v>25</v>
      </c>
      <c r="E377" s="2" t="s">
        <v>26</v>
      </c>
      <c r="F377">
        <v>1</v>
      </c>
      <c r="G377">
        <v>4849</v>
      </c>
      <c r="H377">
        <v>2791</v>
      </c>
      <c r="I377">
        <v>4849</v>
      </c>
      <c r="J377">
        <v>2791</v>
      </c>
      <c r="K377">
        <v>2058</v>
      </c>
      <c r="L377" s="2" t="s">
        <v>27</v>
      </c>
      <c r="M377" s="2" t="s">
        <v>95</v>
      </c>
      <c r="N377">
        <v>16</v>
      </c>
      <c r="O377">
        <v>3.6</v>
      </c>
      <c r="P377" s="2" t="s">
        <v>2175</v>
      </c>
      <c r="Q377" s="2" t="s">
        <v>2182</v>
      </c>
    </row>
    <row r="378" spans="1:17" x14ac:dyDescent="0.35">
      <c r="A378" s="2" t="s">
        <v>783</v>
      </c>
      <c r="B378" s="3">
        <v>46021</v>
      </c>
      <c r="C378" s="4">
        <v>0.85486111111111107</v>
      </c>
      <c r="D378" s="2" t="s">
        <v>25</v>
      </c>
      <c r="E378" s="2" t="s">
        <v>26</v>
      </c>
      <c r="F378">
        <v>2</v>
      </c>
      <c r="G378">
        <v>4842</v>
      </c>
      <c r="H378">
        <v>2844</v>
      </c>
      <c r="I378">
        <v>9684</v>
      </c>
      <c r="J378">
        <v>5688</v>
      </c>
      <c r="K378">
        <v>3996</v>
      </c>
      <c r="L378" s="2" t="s">
        <v>27</v>
      </c>
      <c r="M378" s="2" t="s">
        <v>21</v>
      </c>
      <c r="N378">
        <v>24</v>
      </c>
      <c r="O378">
        <v>2.9</v>
      </c>
      <c r="P378" s="2" t="s">
        <v>2175</v>
      </c>
      <c r="Q378" s="2" t="s">
        <v>2183</v>
      </c>
    </row>
    <row r="379" spans="1:17" x14ac:dyDescent="0.35">
      <c r="A379" s="2" t="s">
        <v>1944</v>
      </c>
      <c r="B379" s="3">
        <v>45852</v>
      </c>
      <c r="C379" s="4">
        <v>0.40138888888888891</v>
      </c>
      <c r="D379" s="2" t="s">
        <v>25</v>
      </c>
      <c r="E379" s="2" t="s">
        <v>26</v>
      </c>
      <c r="F379">
        <v>2</v>
      </c>
      <c r="G379">
        <v>4839</v>
      </c>
      <c r="H379">
        <v>2769</v>
      </c>
      <c r="I379">
        <v>9678</v>
      </c>
      <c r="J379">
        <v>5538</v>
      </c>
      <c r="K379">
        <v>4140</v>
      </c>
      <c r="L379" s="2" t="s">
        <v>27</v>
      </c>
      <c r="M379" s="2" t="s">
        <v>21</v>
      </c>
      <c r="N379">
        <v>22</v>
      </c>
      <c r="O379">
        <v>3.4</v>
      </c>
      <c r="P379" s="2" t="s">
        <v>2171</v>
      </c>
      <c r="Q379" s="2" t="s">
        <v>2179</v>
      </c>
    </row>
    <row r="380" spans="1:17" x14ac:dyDescent="0.35">
      <c r="A380" s="2" t="s">
        <v>1344</v>
      </c>
      <c r="B380" s="3">
        <v>45692</v>
      </c>
      <c r="C380" s="4">
        <v>0.82847222222222228</v>
      </c>
      <c r="D380" s="2" t="s">
        <v>25</v>
      </c>
      <c r="E380" s="2" t="s">
        <v>26</v>
      </c>
      <c r="F380">
        <v>5</v>
      </c>
      <c r="G380">
        <v>4833</v>
      </c>
      <c r="H380">
        <v>2774</v>
      </c>
      <c r="I380">
        <v>24165</v>
      </c>
      <c r="J380">
        <v>13870</v>
      </c>
      <c r="K380">
        <v>10295</v>
      </c>
      <c r="L380" s="2" t="s">
        <v>27</v>
      </c>
      <c r="M380" s="2" t="s">
        <v>21</v>
      </c>
      <c r="N380">
        <v>37</v>
      </c>
      <c r="O380">
        <v>2.9</v>
      </c>
      <c r="P380" s="2" t="s">
        <v>2174</v>
      </c>
      <c r="Q380" s="2" t="s">
        <v>2183</v>
      </c>
    </row>
    <row r="381" spans="1:17" x14ac:dyDescent="0.35">
      <c r="A381" s="2" t="s">
        <v>1565</v>
      </c>
      <c r="B381" s="3">
        <v>46013</v>
      </c>
      <c r="C381" s="4">
        <v>0.75416666666666665</v>
      </c>
      <c r="D381" s="2" t="s">
        <v>25</v>
      </c>
      <c r="E381" s="2" t="s">
        <v>26</v>
      </c>
      <c r="F381">
        <v>2</v>
      </c>
      <c r="G381">
        <v>4833</v>
      </c>
      <c r="H381">
        <v>2793</v>
      </c>
      <c r="I381">
        <v>9666</v>
      </c>
      <c r="J381">
        <v>5586</v>
      </c>
      <c r="K381">
        <v>4080</v>
      </c>
      <c r="L381" s="2" t="s">
        <v>31</v>
      </c>
      <c r="M381" s="2" t="s">
        <v>95</v>
      </c>
      <c r="N381">
        <v>21</v>
      </c>
      <c r="O381">
        <v>3.7</v>
      </c>
      <c r="P381" s="2" t="s">
        <v>2175</v>
      </c>
      <c r="Q381" s="2" t="s">
        <v>2179</v>
      </c>
    </row>
    <row r="382" spans="1:17" x14ac:dyDescent="0.35">
      <c r="A382" s="2" t="s">
        <v>1863</v>
      </c>
      <c r="B382" s="3">
        <v>45924</v>
      </c>
      <c r="C382" s="4">
        <v>0.64444444444444449</v>
      </c>
      <c r="D382" s="2" t="s">
        <v>25</v>
      </c>
      <c r="E382" s="2" t="s">
        <v>26</v>
      </c>
      <c r="F382">
        <v>1</v>
      </c>
      <c r="G382">
        <v>4833</v>
      </c>
      <c r="H382">
        <v>2922</v>
      </c>
      <c r="I382">
        <v>4833</v>
      </c>
      <c r="J382">
        <v>2922</v>
      </c>
      <c r="K382">
        <v>1911</v>
      </c>
      <c r="L382" s="2" t="s">
        <v>27</v>
      </c>
      <c r="M382" s="2" t="s">
        <v>21</v>
      </c>
      <c r="N382">
        <v>6</v>
      </c>
      <c r="O382">
        <v>4.7</v>
      </c>
      <c r="P382" s="2" t="s">
        <v>2177</v>
      </c>
      <c r="Q382" s="2" t="s">
        <v>2181</v>
      </c>
    </row>
    <row r="383" spans="1:17" x14ac:dyDescent="0.35">
      <c r="A383" s="2" t="s">
        <v>462</v>
      </c>
      <c r="B383" s="3">
        <v>45867</v>
      </c>
      <c r="C383" s="4">
        <v>0.82152777777777775</v>
      </c>
      <c r="D383" s="2" t="s">
        <v>25</v>
      </c>
      <c r="E383" s="2" t="s">
        <v>26</v>
      </c>
      <c r="F383">
        <v>5</v>
      </c>
      <c r="G383">
        <v>4826</v>
      </c>
      <c r="H383">
        <v>2902</v>
      </c>
      <c r="I383">
        <v>24130</v>
      </c>
      <c r="J383">
        <v>14510</v>
      </c>
      <c r="K383">
        <v>9620</v>
      </c>
      <c r="L383" s="2" t="s">
        <v>31</v>
      </c>
      <c r="M383" s="2" t="s">
        <v>42</v>
      </c>
      <c r="N383">
        <v>17</v>
      </c>
      <c r="O383">
        <v>3.7</v>
      </c>
      <c r="P383" s="2" t="s">
        <v>2171</v>
      </c>
      <c r="Q383" s="2" t="s">
        <v>2183</v>
      </c>
    </row>
    <row r="384" spans="1:17" x14ac:dyDescent="0.35">
      <c r="A384" s="2" t="s">
        <v>1722</v>
      </c>
      <c r="B384" s="3">
        <v>45714</v>
      </c>
      <c r="C384" s="4">
        <v>0.52500000000000002</v>
      </c>
      <c r="D384" s="2" t="s">
        <v>25</v>
      </c>
      <c r="E384" s="2" t="s">
        <v>26</v>
      </c>
      <c r="F384">
        <v>3</v>
      </c>
      <c r="G384">
        <v>4820</v>
      </c>
      <c r="H384">
        <v>2833</v>
      </c>
      <c r="I384">
        <v>14460</v>
      </c>
      <c r="J384">
        <v>8499</v>
      </c>
      <c r="K384">
        <v>5961</v>
      </c>
      <c r="L384" s="2" t="s">
        <v>31</v>
      </c>
      <c r="M384" s="2" t="s">
        <v>21</v>
      </c>
      <c r="N384">
        <v>14</v>
      </c>
      <c r="O384">
        <v>4.5999999999999996</v>
      </c>
      <c r="P384" s="2" t="s">
        <v>2174</v>
      </c>
      <c r="Q384" s="2" t="s">
        <v>2181</v>
      </c>
    </row>
    <row r="385" spans="1:17" x14ac:dyDescent="0.35">
      <c r="A385" s="2" t="s">
        <v>1877</v>
      </c>
      <c r="B385" s="3">
        <v>45875</v>
      </c>
      <c r="C385" s="4">
        <v>0.80208333333333337</v>
      </c>
      <c r="D385" s="2" t="s">
        <v>25</v>
      </c>
      <c r="E385" s="2" t="s">
        <v>26</v>
      </c>
      <c r="F385">
        <v>4</v>
      </c>
      <c r="G385">
        <v>4817</v>
      </c>
      <c r="H385">
        <v>2935</v>
      </c>
      <c r="I385">
        <v>19268</v>
      </c>
      <c r="J385">
        <v>11740</v>
      </c>
      <c r="K385">
        <v>7528</v>
      </c>
      <c r="L385" s="2" t="s">
        <v>20</v>
      </c>
      <c r="M385" s="2" t="s">
        <v>42</v>
      </c>
      <c r="N385">
        <v>37</v>
      </c>
      <c r="O385">
        <v>2.7</v>
      </c>
      <c r="P385" s="2" t="s">
        <v>2172</v>
      </c>
      <c r="Q385" s="2" t="s">
        <v>2181</v>
      </c>
    </row>
    <row r="386" spans="1:17" x14ac:dyDescent="0.35">
      <c r="A386" s="2" t="s">
        <v>2076</v>
      </c>
      <c r="B386" s="3">
        <v>46002</v>
      </c>
      <c r="C386" s="4">
        <v>0.62291666666666667</v>
      </c>
      <c r="D386" s="2" t="s">
        <v>25</v>
      </c>
      <c r="E386" s="2" t="s">
        <v>26</v>
      </c>
      <c r="F386">
        <v>4</v>
      </c>
      <c r="G386">
        <v>4816</v>
      </c>
      <c r="H386">
        <v>2703</v>
      </c>
      <c r="I386">
        <v>19264</v>
      </c>
      <c r="J386">
        <v>10812</v>
      </c>
      <c r="K386">
        <v>8452</v>
      </c>
      <c r="L386" s="2" t="s">
        <v>31</v>
      </c>
      <c r="M386" s="2" t="s">
        <v>21</v>
      </c>
      <c r="N386">
        <v>21</v>
      </c>
      <c r="O386">
        <v>3.9</v>
      </c>
      <c r="P386" s="2" t="s">
        <v>2175</v>
      </c>
      <c r="Q386" s="2" t="s">
        <v>2184</v>
      </c>
    </row>
    <row r="387" spans="1:17" x14ac:dyDescent="0.35">
      <c r="A387" s="2" t="s">
        <v>1819</v>
      </c>
      <c r="B387" s="3">
        <v>45765</v>
      </c>
      <c r="C387" s="4">
        <v>0.74583333333333335</v>
      </c>
      <c r="D387" s="2" t="s">
        <v>25</v>
      </c>
      <c r="E387" s="2" t="s">
        <v>26</v>
      </c>
      <c r="F387">
        <v>5</v>
      </c>
      <c r="G387">
        <v>4815</v>
      </c>
      <c r="H387">
        <v>2795</v>
      </c>
      <c r="I387">
        <v>24075</v>
      </c>
      <c r="J387">
        <v>13975</v>
      </c>
      <c r="K387">
        <v>10100</v>
      </c>
      <c r="L387" s="2" t="s">
        <v>27</v>
      </c>
      <c r="M387" s="2" t="s">
        <v>21</v>
      </c>
      <c r="N387">
        <v>14</v>
      </c>
      <c r="O387">
        <v>4.5</v>
      </c>
      <c r="P387" s="2" t="s">
        <v>2167</v>
      </c>
      <c r="Q387" s="2" t="s">
        <v>2180</v>
      </c>
    </row>
    <row r="388" spans="1:17" x14ac:dyDescent="0.35">
      <c r="A388" s="2" t="s">
        <v>348</v>
      </c>
      <c r="B388" s="3">
        <v>45950</v>
      </c>
      <c r="C388" s="4">
        <v>0.63749999999999996</v>
      </c>
      <c r="D388" s="2" t="s">
        <v>25</v>
      </c>
      <c r="E388" s="2" t="s">
        <v>26</v>
      </c>
      <c r="F388">
        <v>3</v>
      </c>
      <c r="G388">
        <v>4811</v>
      </c>
      <c r="H388">
        <v>2950</v>
      </c>
      <c r="I388">
        <v>14433</v>
      </c>
      <c r="J388">
        <v>8850</v>
      </c>
      <c r="K388">
        <v>5583</v>
      </c>
      <c r="L388" s="2" t="s">
        <v>31</v>
      </c>
      <c r="M388" s="2" t="s">
        <v>42</v>
      </c>
      <c r="N388">
        <v>13</v>
      </c>
      <c r="O388">
        <v>3.6</v>
      </c>
      <c r="P388" s="2" t="s">
        <v>2176</v>
      </c>
      <c r="Q388" s="2" t="s">
        <v>2179</v>
      </c>
    </row>
    <row r="389" spans="1:17" x14ac:dyDescent="0.35">
      <c r="A389" s="2" t="s">
        <v>365</v>
      </c>
      <c r="B389" s="3">
        <v>45943</v>
      </c>
      <c r="C389" s="4">
        <v>0.65972222222222221</v>
      </c>
      <c r="D389" s="2" t="s">
        <v>25</v>
      </c>
      <c r="E389" s="2" t="s">
        <v>26</v>
      </c>
      <c r="F389">
        <v>4</v>
      </c>
      <c r="G389">
        <v>4807</v>
      </c>
      <c r="H389">
        <v>2767</v>
      </c>
      <c r="I389">
        <v>19228</v>
      </c>
      <c r="J389">
        <v>11068</v>
      </c>
      <c r="K389">
        <v>8160</v>
      </c>
      <c r="L389" s="2" t="s">
        <v>31</v>
      </c>
      <c r="M389" s="2" t="s">
        <v>21</v>
      </c>
      <c r="N389">
        <v>16</v>
      </c>
      <c r="O389">
        <v>4.0999999999999996</v>
      </c>
      <c r="P389" s="2" t="s">
        <v>2176</v>
      </c>
      <c r="Q389" s="2" t="s">
        <v>2179</v>
      </c>
    </row>
    <row r="390" spans="1:17" x14ac:dyDescent="0.35">
      <c r="A390" s="2" t="s">
        <v>1995</v>
      </c>
      <c r="B390" s="3">
        <v>45863</v>
      </c>
      <c r="C390" s="4">
        <v>0.75902777777777775</v>
      </c>
      <c r="D390" s="2" t="s">
        <v>25</v>
      </c>
      <c r="E390" s="2" t="s">
        <v>26</v>
      </c>
      <c r="F390">
        <v>2</v>
      </c>
      <c r="G390">
        <v>4801</v>
      </c>
      <c r="H390">
        <v>2740</v>
      </c>
      <c r="I390">
        <v>9602</v>
      </c>
      <c r="J390">
        <v>5480</v>
      </c>
      <c r="K390">
        <v>4122</v>
      </c>
      <c r="L390" s="2" t="s">
        <v>20</v>
      </c>
      <c r="M390" s="2" t="s">
        <v>42</v>
      </c>
      <c r="N390">
        <v>37</v>
      </c>
      <c r="O390">
        <v>2</v>
      </c>
      <c r="P390" s="2" t="s">
        <v>2171</v>
      </c>
      <c r="Q390" s="2" t="s">
        <v>2180</v>
      </c>
    </row>
    <row r="391" spans="1:17" x14ac:dyDescent="0.35">
      <c r="A391" s="2" t="s">
        <v>2080</v>
      </c>
      <c r="B391" s="3">
        <v>45953</v>
      </c>
      <c r="C391" s="4">
        <v>0.73611111111111116</v>
      </c>
      <c r="D391" s="2" t="s">
        <v>56</v>
      </c>
      <c r="E391" s="2" t="s">
        <v>19</v>
      </c>
      <c r="F391">
        <v>4</v>
      </c>
      <c r="G391">
        <v>4800</v>
      </c>
      <c r="H391">
        <v>2686</v>
      </c>
      <c r="I391">
        <v>19200</v>
      </c>
      <c r="J391">
        <v>10744</v>
      </c>
      <c r="K391">
        <v>8456</v>
      </c>
      <c r="L391" s="2" t="s">
        <v>31</v>
      </c>
      <c r="M391" s="2" t="s">
        <v>21</v>
      </c>
      <c r="N391">
        <v>21</v>
      </c>
      <c r="O391">
        <v>3.3</v>
      </c>
      <c r="P391" s="2" t="s">
        <v>2176</v>
      </c>
      <c r="Q391" s="2" t="s">
        <v>2184</v>
      </c>
    </row>
    <row r="392" spans="1:17" x14ac:dyDescent="0.35">
      <c r="A392" s="2" t="s">
        <v>749</v>
      </c>
      <c r="B392" s="3">
        <v>45946</v>
      </c>
      <c r="C392" s="4">
        <v>0.90486111111111112</v>
      </c>
      <c r="D392" s="2" t="s">
        <v>56</v>
      </c>
      <c r="E392" s="2" t="s">
        <v>19</v>
      </c>
      <c r="F392">
        <v>4</v>
      </c>
      <c r="G392">
        <v>4795</v>
      </c>
      <c r="H392">
        <v>2692</v>
      </c>
      <c r="I392">
        <v>19180</v>
      </c>
      <c r="J392">
        <v>10768</v>
      </c>
      <c r="K392">
        <v>8412</v>
      </c>
      <c r="L392" s="2" t="s">
        <v>31</v>
      </c>
      <c r="M392" s="2" t="s">
        <v>21</v>
      </c>
      <c r="N392">
        <v>18</v>
      </c>
      <c r="O392">
        <v>3.3</v>
      </c>
      <c r="P392" s="2" t="s">
        <v>2176</v>
      </c>
      <c r="Q392" s="2" t="s">
        <v>2184</v>
      </c>
    </row>
    <row r="393" spans="1:17" x14ac:dyDescent="0.35">
      <c r="A393" s="2" t="s">
        <v>780</v>
      </c>
      <c r="B393" s="3">
        <v>45906</v>
      </c>
      <c r="C393" s="4">
        <v>0.53611111111111109</v>
      </c>
      <c r="D393" s="2" t="s">
        <v>56</v>
      </c>
      <c r="E393" s="2" t="s">
        <v>19</v>
      </c>
      <c r="F393">
        <v>4</v>
      </c>
      <c r="G393">
        <v>4793</v>
      </c>
      <c r="H393">
        <v>2643</v>
      </c>
      <c r="I393">
        <v>19172</v>
      </c>
      <c r="J393">
        <v>10572</v>
      </c>
      <c r="K393">
        <v>8600</v>
      </c>
      <c r="L393" s="2" t="s">
        <v>31</v>
      </c>
      <c r="M393" s="2" t="s">
        <v>21</v>
      </c>
      <c r="N393">
        <v>18</v>
      </c>
      <c r="O393">
        <v>4</v>
      </c>
      <c r="P393" s="2" t="s">
        <v>2177</v>
      </c>
      <c r="Q393" s="2" t="s">
        <v>2185</v>
      </c>
    </row>
    <row r="394" spans="1:17" x14ac:dyDescent="0.35">
      <c r="A394" s="2" t="s">
        <v>1676</v>
      </c>
      <c r="B394" s="3">
        <v>45717</v>
      </c>
      <c r="C394" s="4">
        <v>0.50624999999999998</v>
      </c>
      <c r="D394" s="2" t="s">
        <v>56</v>
      </c>
      <c r="E394" s="2" t="s">
        <v>19</v>
      </c>
      <c r="F394">
        <v>4</v>
      </c>
      <c r="G394">
        <v>4793</v>
      </c>
      <c r="H394">
        <v>2624</v>
      </c>
      <c r="I394">
        <v>19172</v>
      </c>
      <c r="J394">
        <v>10496</v>
      </c>
      <c r="K394">
        <v>8676</v>
      </c>
      <c r="L394" s="2" t="s">
        <v>31</v>
      </c>
      <c r="M394" s="2" t="s">
        <v>21</v>
      </c>
      <c r="N394">
        <v>23</v>
      </c>
      <c r="O394">
        <v>3.2</v>
      </c>
      <c r="P394" s="2" t="s">
        <v>2169</v>
      </c>
      <c r="Q394" s="2" t="s">
        <v>2185</v>
      </c>
    </row>
    <row r="395" spans="1:17" x14ac:dyDescent="0.35">
      <c r="A395" s="2" t="s">
        <v>1253</v>
      </c>
      <c r="B395" s="3">
        <v>45694</v>
      </c>
      <c r="C395" s="4">
        <v>0.83611111111111114</v>
      </c>
      <c r="D395" s="2" t="s">
        <v>56</v>
      </c>
      <c r="E395" s="2" t="s">
        <v>19</v>
      </c>
      <c r="F395">
        <v>2</v>
      </c>
      <c r="G395">
        <v>4791</v>
      </c>
      <c r="H395">
        <v>2632</v>
      </c>
      <c r="I395">
        <v>9582</v>
      </c>
      <c r="J395">
        <v>5264</v>
      </c>
      <c r="K395">
        <v>4318</v>
      </c>
      <c r="L395" s="2" t="s">
        <v>20</v>
      </c>
      <c r="M395" s="2" t="s">
        <v>21</v>
      </c>
      <c r="N395">
        <v>22</v>
      </c>
      <c r="O395">
        <v>3.6</v>
      </c>
      <c r="P395" s="2" t="s">
        <v>2174</v>
      </c>
      <c r="Q395" s="2" t="s">
        <v>2184</v>
      </c>
    </row>
    <row r="396" spans="1:17" x14ac:dyDescent="0.35">
      <c r="A396" s="2" t="s">
        <v>1314</v>
      </c>
      <c r="B396" s="3">
        <v>45867</v>
      </c>
      <c r="C396" s="4">
        <v>0.79166666666666663</v>
      </c>
      <c r="D396" s="2" t="s">
        <v>56</v>
      </c>
      <c r="E396" s="2" t="s">
        <v>19</v>
      </c>
      <c r="F396">
        <v>3</v>
      </c>
      <c r="G396">
        <v>4786</v>
      </c>
      <c r="H396">
        <v>2605</v>
      </c>
      <c r="I396">
        <v>14358</v>
      </c>
      <c r="J396">
        <v>7815</v>
      </c>
      <c r="K396">
        <v>6543</v>
      </c>
      <c r="L396" s="2" t="s">
        <v>20</v>
      </c>
      <c r="M396" s="2" t="s">
        <v>21</v>
      </c>
      <c r="N396">
        <v>21</v>
      </c>
      <c r="O396">
        <v>3.9</v>
      </c>
      <c r="P396" s="2" t="s">
        <v>2171</v>
      </c>
      <c r="Q396" s="2" t="s">
        <v>2183</v>
      </c>
    </row>
    <row r="397" spans="1:17" x14ac:dyDescent="0.35">
      <c r="A397" s="2" t="s">
        <v>832</v>
      </c>
      <c r="B397" s="3">
        <v>45792</v>
      </c>
      <c r="C397" s="4">
        <v>0.58263888888888893</v>
      </c>
      <c r="D397" s="2" t="s">
        <v>56</v>
      </c>
      <c r="E397" s="2" t="s">
        <v>19</v>
      </c>
      <c r="F397">
        <v>1</v>
      </c>
      <c r="G397">
        <v>4785</v>
      </c>
      <c r="H397">
        <v>2702</v>
      </c>
      <c r="I397">
        <v>4785</v>
      </c>
      <c r="J397">
        <v>2702</v>
      </c>
      <c r="K397">
        <v>2083</v>
      </c>
      <c r="L397" s="2" t="s">
        <v>31</v>
      </c>
      <c r="M397" s="2" t="s">
        <v>21</v>
      </c>
      <c r="N397">
        <v>25</v>
      </c>
      <c r="O397">
        <v>3.5</v>
      </c>
      <c r="P397" s="2" t="s">
        <v>2170</v>
      </c>
      <c r="Q397" s="2" t="s">
        <v>2184</v>
      </c>
    </row>
    <row r="398" spans="1:17" x14ac:dyDescent="0.35">
      <c r="A398" s="2" t="s">
        <v>1095</v>
      </c>
      <c r="B398" s="3">
        <v>45951</v>
      </c>
      <c r="C398" s="4">
        <v>0.77361111111111114</v>
      </c>
      <c r="D398" s="2" t="s">
        <v>56</v>
      </c>
      <c r="E398" s="2" t="s">
        <v>19</v>
      </c>
      <c r="F398">
        <v>5</v>
      </c>
      <c r="G398">
        <v>4784</v>
      </c>
      <c r="H398">
        <v>2521</v>
      </c>
      <c r="I398">
        <v>23920</v>
      </c>
      <c r="J398">
        <v>12605</v>
      </c>
      <c r="K398">
        <v>11315</v>
      </c>
      <c r="L398" s="2" t="s">
        <v>20</v>
      </c>
      <c r="M398" s="2" t="s">
        <v>21</v>
      </c>
      <c r="N398">
        <v>38</v>
      </c>
      <c r="O398">
        <v>2.9</v>
      </c>
      <c r="P398" s="2" t="s">
        <v>2176</v>
      </c>
      <c r="Q398" s="2" t="s">
        <v>2183</v>
      </c>
    </row>
    <row r="399" spans="1:17" x14ac:dyDescent="0.35">
      <c r="A399" s="2" t="s">
        <v>1814</v>
      </c>
      <c r="B399" s="3">
        <v>45811</v>
      </c>
      <c r="C399" s="4">
        <v>0.59861111111111109</v>
      </c>
      <c r="D399" s="2" t="s">
        <v>56</v>
      </c>
      <c r="E399" s="2" t="s">
        <v>19</v>
      </c>
      <c r="F399">
        <v>4</v>
      </c>
      <c r="G399">
        <v>4784</v>
      </c>
      <c r="H399">
        <v>2603</v>
      </c>
      <c r="I399">
        <v>19136</v>
      </c>
      <c r="J399">
        <v>10412</v>
      </c>
      <c r="K399">
        <v>8724</v>
      </c>
      <c r="L399" s="2" t="s">
        <v>20</v>
      </c>
      <c r="M399" s="2" t="s">
        <v>42</v>
      </c>
      <c r="N399">
        <v>5</v>
      </c>
      <c r="O399">
        <v>4.5999999999999996</v>
      </c>
      <c r="P399" s="2" t="s">
        <v>2168</v>
      </c>
      <c r="Q399" s="2" t="s">
        <v>2183</v>
      </c>
    </row>
    <row r="400" spans="1:17" x14ac:dyDescent="0.35">
      <c r="A400" s="2" t="s">
        <v>694</v>
      </c>
      <c r="B400" s="3">
        <v>45926</v>
      </c>
      <c r="C400" s="4">
        <v>0.45416666666666666</v>
      </c>
      <c r="D400" s="2" t="s">
        <v>56</v>
      </c>
      <c r="E400" s="2" t="s">
        <v>19</v>
      </c>
      <c r="F400">
        <v>1</v>
      </c>
      <c r="G400">
        <v>4783</v>
      </c>
      <c r="H400">
        <v>2709</v>
      </c>
      <c r="I400">
        <v>4783</v>
      </c>
      <c r="J400">
        <v>2709</v>
      </c>
      <c r="K400">
        <v>2074</v>
      </c>
      <c r="L400" s="2" t="s">
        <v>27</v>
      </c>
      <c r="M400" s="2" t="s">
        <v>42</v>
      </c>
      <c r="N400">
        <v>18</v>
      </c>
      <c r="O400">
        <v>3.4</v>
      </c>
      <c r="P400" s="2" t="s">
        <v>2177</v>
      </c>
      <c r="Q400" s="2" t="s">
        <v>2180</v>
      </c>
    </row>
    <row r="401" spans="1:17" x14ac:dyDescent="0.35">
      <c r="A401" s="2" t="s">
        <v>860</v>
      </c>
      <c r="B401" s="3">
        <v>45730</v>
      </c>
      <c r="C401" s="4">
        <v>0.79513888888888884</v>
      </c>
      <c r="D401" s="2" t="s">
        <v>56</v>
      </c>
      <c r="E401" s="2" t="s">
        <v>19</v>
      </c>
      <c r="F401">
        <v>1</v>
      </c>
      <c r="G401">
        <v>4771</v>
      </c>
      <c r="H401">
        <v>2559</v>
      </c>
      <c r="I401">
        <v>4771</v>
      </c>
      <c r="J401">
        <v>2559</v>
      </c>
      <c r="K401">
        <v>2212</v>
      </c>
      <c r="L401" s="2" t="s">
        <v>20</v>
      </c>
      <c r="M401" s="2" t="s">
        <v>95</v>
      </c>
      <c r="N401">
        <v>28</v>
      </c>
      <c r="O401">
        <v>3.3</v>
      </c>
      <c r="P401" s="2" t="s">
        <v>2169</v>
      </c>
      <c r="Q401" s="2" t="s">
        <v>2180</v>
      </c>
    </row>
    <row r="402" spans="1:17" x14ac:dyDescent="0.35">
      <c r="A402" s="2" t="s">
        <v>2104</v>
      </c>
      <c r="B402" s="3">
        <v>45987</v>
      </c>
      <c r="C402" s="4">
        <v>0.85833333333333328</v>
      </c>
      <c r="D402" s="2" t="s">
        <v>56</v>
      </c>
      <c r="E402" s="2" t="s">
        <v>19</v>
      </c>
      <c r="F402">
        <v>1</v>
      </c>
      <c r="G402">
        <v>4766</v>
      </c>
      <c r="H402">
        <v>2618</v>
      </c>
      <c r="I402">
        <v>4766</v>
      </c>
      <c r="J402">
        <v>2618</v>
      </c>
      <c r="K402">
        <v>2148</v>
      </c>
      <c r="L402" s="2" t="s">
        <v>31</v>
      </c>
      <c r="M402" s="2" t="s">
        <v>21</v>
      </c>
      <c r="N402">
        <v>16</v>
      </c>
      <c r="O402">
        <v>4.3</v>
      </c>
      <c r="P402" s="2" t="s">
        <v>2173</v>
      </c>
      <c r="Q402" s="2" t="s">
        <v>2181</v>
      </c>
    </row>
    <row r="403" spans="1:17" x14ac:dyDescent="0.35">
      <c r="A403" s="2" t="s">
        <v>2100</v>
      </c>
      <c r="B403" s="3">
        <v>45826</v>
      </c>
      <c r="C403" s="4">
        <v>0.56666666666666665</v>
      </c>
      <c r="D403" s="2" t="s">
        <v>56</v>
      </c>
      <c r="E403" s="2" t="s">
        <v>19</v>
      </c>
      <c r="F403">
        <v>3</v>
      </c>
      <c r="G403">
        <v>4760</v>
      </c>
      <c r="H403">
        <v>2559</v>
      </c>
      <c r="I403">
        <v>14280</v>
      </c>
      <c r="J403">
        <v>7677</v>
      </c>
      <c r="K403">
        <v>6603</v>
      </c>
      <c r="L403" s="2" t="s">
        <v>31</v>
      </c>
      <c r="M403" s="2" t="s">
        <v>42</v>
      </c>
      <c r="N403">
        <v>14</v>
      </c>
      <c r="O403">
        <v>4.2</v>
      </c>
      <c r="P403" s="2" t="s">
        <v>2168</v>
      </c>
      <c r="Q403" s="2" t="s">
        <v>2181</v>
      </c>
    </row>
    <row r="404" spans="1:17" x14ac:dyDescent="0.35">
      <c r="A404" s="2" t="s">
        <v>1754</v>
      </c>
      <c r="B404" s="3">
        <v>45662</v>
      </c>
      <c r="C404" s="4">
        <v>0.80972222222222223</v>
      </c>
      <c r="D404" s="2" t="s">
        <v>56</v>
      </c>
      <c r="E404" s="2" t="s">
        <v>19</v>
      </c>
      <c r="F404">
        <v>5</v>
      </c>
      <c r="G404">
        <v>4758</v>
      </c>
      <c r="H404">
        <v>2678</v>
      </c>
      <c r="I404">
        <v>23790</v>
      </c>
      <c r="J404">
        <v>13390</v>
      </c>
      <c r="K404">
        <v>10400</v>
      </c>
      <c r="L404" s="2" t="s">
        <v>31</v>
      </c>
      <c r="M404" s="2" t="s">
        <v>42</v>
      </c>
      <c r="N404">
        <v>32</v>
      </c>
      <c r="O404">
        <v>2.4</v>
      </c>
      <c r="P404" s="2" t="s">
        <v>2166</v>
      </c>
      <c r="Q404" s="2" t="s">
        <v>2182</v>
      </c>
    </row>
    <row r="405" spans="1:17" x14ac:dyDescent="0.35">
      <c r="A405" s="2" t="s">
        <v>1991</v>
      </c>
      <c r="B405" s="3">
        <v>45723</v>
      </c>
      <c r="C405" s="4">
        <v>0.56597222222222221</v>
      </c>
      <c r="D405" s="2" t="s">
        <v>56</v>
      </c>
      <c r="E405" s="2" t="s">
        <v>19</v>
      </c>
      <c r="F405">
        <v>3</v>
      </c>
      <c r="G405">
        <v>4756</v>
      </c>
      <c r="H405">
        <v>2724</v>
      </c>
      <c r="I405">
        <v>14268</v>
      </c>
      <c r="J405">
        <v>8172</v>
      </c>
      <c r="K405">
        <v>6096</v>
      </c>
      <c r="L405" s="2" t="s">
        <v>20</v>
      </c>
      <c r="M405" s="2" t="s">
        <v>42</v>
      </c>
      <c r="N405">
        <v>16</v>
      </c>
      <c r="O405">
        <v>4.3</v>
      </c>
      <c r="P405" s="2" t="s">
        <v>2169</v>
      </c>
      <c r="Q405" s="2" t="s">
        <v>2180</v>
      </c>
    </row>
    <row r="406" spans="1:17" x14ac:dyDescent="0.35">
      <c r="A406" s="2" t="s">
        <v>1319</v>
      </c>
      <c r="B406" s="3">
        <v>45924</v>
      </c>
      <c r="C406" s="4">
        <v>0.52013888888888893</v>
      </c>
      <c r="D406" s="2" t="s">
        <v>56</v>
      </c>
      <c r="E406" s="2" t="s">
        <v>19</v>
      </c>
      <c r="F406">
        <v>1</v>
      </c>
      <c r="G406">
        <v>4749</v>
      </c>
      <c r="H406">
        <v>2562</v>
      </c>
      <c r="I406">
        <v>4749</v>
      </c>
      <c r="J406">
        <v>2562</v>
      </c>
      <c r="K406">
        <v>2187</v>
      </c>
      <c r="L406" s="2" t="s">
        <v>31</v>
      </c>
      <c r="M406" s="2" t="s">
        <v>21</v>
      </c>
      <c r="N406">
        <v>6</v>
      </c>
      <c r="O406">
        <v>4.7</v>
      </c>
      <c r="P406" s="2" t="s">
        <v>2177</v>
      </c>
      <c r="Q406" s="2" t="s">
        <v>2181</v>
      </c>
    </row>
    <row r="407" spans="1:17" x14ac:dyDescent="0.35">
      <c r="A407" s="2" t="s">
        <v>1064</v>
      </c>
      <c r="B407" s="3">
        <v>45664</v>
      </c>
      <c r="C407" s="4">
        <v>0.8</v>
      </c>
      <c r="D407" s="2" t="s">
        <v>56</v>
      </c>
      <c r="E407" s="2" t="s">
        <v>19</v>
      </c>
      <c r="F407">
        <v>5</v>
      </c>
      <c r="G407">
        <v>4744</v>
      </c>
      <c r="H407">
        <v>2699</v>
      </c>
      <c r="I407">
        <v>23720</v>
      </c>
      <c r="J407">
        <v>13495</v>
      </c>
      <c r="K407">
        <v>10225</v>
      </c>
      <c r="L407" s="2" t="s">
        <v>31</v>
      </c>
      <c r="M407" s="2" t="s">
        <v>95</v>
      </c>
      <c r="N407">
        <v>22</v>
      </c>
      <c r="O407">
        <v>3.9</v>
      </c>
      <c r="P407" s="2" t="s">
        <v>2166</v>
      </c>
      <c r="Q407" s="2" t="s">
        <v>2183</v>
      </c>
    </row>
    <row r="408" spans="1:17" x14ac:dyDescent="0.35">
      <c r="A408" s="2" t="s">
        <v>1282</v>
      </c>
      <c r="B408" s="3">
        <v>45782</v>
      </c>
      <c r="C408" s="4">
        <v>0.91597222222222219</v>
      </c>
      <c r="D408" s="2" t="s">
        <v>56</v>
      </c>
      <c r="E408" s="2" t="s">
        <v>19</v>
      </c>
      <c r="F408">
        <v>2</v>
      </c>
      <c r="G408">
        <v>4744</v>
      </c>
      <c r="H408">
        <v>2713</v>
      </c>
      <c r="I408">
        <v>9488</v>
      </c>
      <c r="J408">
        <v>5426</v>
      </c>
      <c r="K408">
        <v>4062</v>
      </c>
      <c r="L408" s="2" t="s">
        <v>27</v>
      </c>
      <c r="M408" s="2" t="s">
        <v>42</v>
      </c>
      <c r="N408">
        <v>25</v>
      </c>
      <c r="O408">
        <v>3.5</v>
      </c>
      <c r="P408" s="2" t="s">
        <v>2170</v>
      </c>
      <c r="Q408" s="2" t="s">
        <v>2179</v>
      </c>
    </row>
    <row r="409" spans="1:17" x14ac:dyDescent="0.35">
      <c r="A409" s="2" t="s">
        <v>1289</v>
      </c>
      <c r="B409" s="3">
        <v>45692</v>
      </c>
      <c r="C409" s="4">
        <v>0.67847222222222225</v>
      </c>
      <c r="D409" s="2" t="s">
        <v>56</v>
      </c>
      <c r="E409" s="2" t="s">
        <v>19</v>
      </c>
      <c r="F409">
        <v>3</v>
      </c>
      <c r="G409">
        <v>4742</v>
      </c>
      <c r="H409">
        <v>2527</v>
      </c>
      <c r="I409">
        <v>14226</v>
      </c>
      <c r="J409">
        <v>7581</v>
      </c>
      <c r="K409">
        <v>6645</v>
      </c>
      <c r="L409" s="2" t="s">
        <v>20</v>
      </c>
      <c r="M409" s="2" t="s">
        <v>21</v>
      </c>
      <c r="N409">
        <v>17</v>
      </c>
      <c r="O409">
        <v>3.6</v>
      </c>
      <c r="P409" s="2" t="s">
        <v>2174</v>
      </c>
      <c r="Q409" s="2" t="s">
        <v>2183</v>
      </c>
    </row>
    <row r="410" spans="1:17" x14ac:dyDescent="0.35">
      <c r="A410" s="2" t="s">
        <v>1015</v>
      </c>
      <c r="B410" s="3">
        <v>45664</v>
      </c>
      <c r="C410" s="4">
        <v>0.83194444444444449</v>
      </c>
      <c r="D410" s="2" t="s">
        <v>56</v>
      </c>
      <c r="E410" s="2" t="s">
        <v>19</v>
      </c>
      <c r="F410">
        <v>1</v>
      </c>
      <c r="G410">
        <v>4727</v>
      </c>
      <c r="H410">
        <v>2646</v>
      </c>
      <c r="I410">
        <v>4727</v>
      </c>
      <c r="J410">
        <v>2646</v>
      </c>
      <c r="K410">
        <v>2081</v>
      </c>
      <c r="L410" s="2" t="s">
        <v>27</v>
      </c>
      <c r="M410" s="2" t="s">
        <v>42</v>
      </c>
      <c r="N410">
        <v>17</v>
      </c>
      <c r="O410">
        <v>4.0999999999999996</v>
      </c>
      <c r="P410" s="2" t="s">
        <v>2166</v>
      </c>
      <c r="Q410" s="2" t="s">
        <v>2183</v>
      </c>
    </row>
    <row r="411" spans="1:17" x14ac:dyDescent="0.35">
      <c r="A411" s="2" t="s">
        <v>1251</v>
      </c>
      <c r="B411" s="3">
        <v>45842</v>
      </c>
      <c r="C411" s="4">
        <v>0.78888888888888886</v>
      </c>
      <c r="D411" s="2" t="s">
        <v>56</v>
      </c>
      <c r="E411" s="2" t="s">
        <v>19</v>
      </c>
      <c r="F411">
        <v>4</v>
      </c>
      <c r="G411">
        <v>4720</v>
      </c>
      <c r="H411">
        <v>2594</v>
      </c>
      <c r="I411">
        <v>18880</v>
      </c>
      <c r="J411">
        <v>10376</v>
      </c>
      <c r="K411">
        <v>8504</v>
      </c>
      <c r="L411" s="2" t="s">
        <v>27</v>
      </c>
      <c r="M411" s="2" t="s">
        <v>42</v>
      </c>
      <c r="N411">
        <v>34</v>
      </c>
      <c r="O411">
        <v>2.5</v>
      </c>
      <c r="P411" s="2" t="s">
        <v>2171</v>
      </c>
      <c r="Q411" s="2" t="s">
        <v>2180</v>
      </c>
    </row>
    <row r="412" spans="1:17" x14ac:dyDescent="0.35">
      <c r="A412" s="2" t="s">
        <v>1036</v>
      </c>
      <c r="B412" s="3">
        <v>45943</v>
      </c>
      <c r="C412" s="4">
        <v>0.78611111111111109</v>
      </c>
      <c r="D412" s="2" t="s">
        <v>56</v>
      </c>
      <c r="E412" s="2" t="s">
        <v>19</v>
      </c>
      <c r="F412">
        <v>1</v>
      </c>
      <c r="G412">
        <v>4705</v>
      </c>
      <c r="H412">
        <v>2654</v>
      </c>
      <c r="I412">
        <v>4705</v>
      </c>
      <c r="J412">
        <v>2654</v>
      </c>
      <c r="K412">
        <v>2051</v>
      </c>
      <c r="L412" s="2" t="s">
        <v>20</v>
      </c>
      <c r="M412" s="2" t="s">
        <v>95</v>
      </c>
      <c r="N412">
        <v>24</v>
      </c>
      <c r="O412">
        <v>3.8</v>
      </c>
      <c r="P412" s="2" t="s">
        <v>2176</v>
      </c>
      <c r="Q412" s="2" t="s">
        <v>2179</v>
      </c>
    </row>
    <row r="413" spans="1:17" x14ac:dyDescent="0.35">
      <c r="A413" s="2" t="s">
        <v>1620</v>
      </c>
      <c r="B413" s="3">
        <v>45684</v>
      </c>
      <c r="C413" s="4">
        <v>0.7993055555555556</v>
      </c>
      <c r="D413" s="2" t="s">
        <v>56</v>
      </c>
      <c r="E413" s="2" t="s">
        <v>19</v>
      </c>
      <c r="F413">
        <v>4</v>
      </c>
      <c r="G413">
        <v>4705</v>
      </c>
      <c r="H413">
        <v>2664</v>
      </c>
      <c r="I413">
        <v>18820</v>
      </c>
      <c r="J413">
        <v>10656</v>
      </c>
      <c r="K413">
        <v>8164</v>
      </c>
      <c r="L413" s="2" t="s">
        <v>31</v>
      </c>
      <c r="M413" s="2" t="s">
        <v>21</v>
      </c>
      <c r="N413">
        <v>21</v>
      </c>
      <c r="O413">
        <v>3.7</v>
      </c>
      <c r="P413" s="2" t="s">
        <v>2166</v>
      </c>
      <c r="Q413" s="2" t="s">
        <v>2179</v>
      </c>
    </row>
    <row r="414" spans="1:17" x14ac:dyDescent="0.35">
      <c r="A414" s="2" t="s">
        <v>2058</v>
      </c>
      <c r="B414" s="3">
        <v>45965</v>
      </c>
      <c r="C414" s="4">
        <v>0.79374999999999996</v>
      </c>
      <c r="D414" s="2" t="s">
        <v>56</v>
      </c>
      <c r="E414" s="2" t="s">
        <v>19</v>
      </c>
      <c r="F414">
        <v>3</v>
      </c>
      <c r="G414">
        <v>4704</v>
      </c>
      <c r="H414">
        <v>2610</v>
      </c>
      <c r="I414">
        <v>14112</v>
      </c>
      <c r="J414">
        <v>7830</v>
      </c>
      <c r="K414">
        <v>6282</v>
      </c>
      <c r="L414" s="2" t="s">
        <v>27</v>
      </c>
      <c r="M414" s="2" t="s">
        <v>95</v>
      </c>
      <c r="N414">
        <v>16</v>
      </c>
      <c r="O414">
        <v>3.6</v>
      </c>
      <c r="P414" s="2" t="s">
        <v>2173</v>
      </c>
      <c r="Q414" s="2" t="s">
        <v>2183</v>
      </c>
    </row>
    <row r="415" spans="1:17" x14ac:dyDescent="0.35">
      <c r="A415" s="2" t="s">
        <v>2145</v>
      </c>
      <c r="B415" s="3">
        <v>45683</v>
      </c>
      <c r="C415" s="4">
        <v>0.59861111111111109</v>
      </c>
      <c r="D415" s="2" t="s">
        <v>56</v>
      </c>
      <c r="E415" s="2" t="s">
        <v>19</v>
      </c>
      <c r="F415">
        <v>3</v>
      </c>
      <c r="G415">
        <v>4702</v>
      </c>
      <c r="H415">
        <v>2719</v>
      </c>
      <c r="I415">
        <v>14106</v>
      </c>
      <c r="J415">
        <v>8157</v>
      </c>
      <c r="K415">
        <v>5949</v>
      </c>
      <c r="L415" s="2" t="s">
        <v>20</v>
      </c>
      <c r="M415" s="2" t="s">
        <v>21</v>
      </c>
      <c r="N415">
        <v>9</v>
      </c>
      <c r="O415">
        <v>4.9000000000000004</v>
      </c>
      <c r="P415" s="2" t="s">
        <v>2166</v>
      </c>
      <c r="Q415" s="2" t="s">
        <v>2182</v>
      </c>
    </row>
    <row r="416" spans="1:17" x14ac:dyDescent="0.35">
      <c r="A416" s="2" t="s">
        <v>351</v>
      </c>
      <c r="B416" s="3">
        <v>45968</v>
      </c>
      <c r="C416" s="4">
        <v>0.82847222222222228</v>
      </c>
      <c r="D416" s="2" t="s">
        <v>56</v>
      </c>
      <c r="E416" s="2" t="s">
        <v>19</v>
      </c>
      <c r="F416">
        <v>3</v>
      </c>
      <c r="G416">
        <v>4697</v>
      </c>
      <c r="H416">
        <v>2704</v>
      </c>
      <c r="I416">
        <v>14091</v>
      </c>
      <c r="J416">
        <v>8112</v>
      </c>
      <c r="K416">
        <v>5979</v>
      </c>
      <c r="L416" s="2" t="s">
        <v>31</v>
      </c>
      <c r="M416" s="2" t="s">
        <v>21</v>
      </c>
      <c r="N416">
        <v>22</v>
      </c>
      <c r="O416">
        <v>3.7</v>
      </c>
      <c r="P416" s="2" t="s">
        <v>2173</v>
      </c>
      <c r="Q416" s="2" t="s">
        <v>2180</v>
      </c>
    </row>
    <row r="417" spans="1:17" x14ac:dyDescent="0.35">
      <c r="A417" s="2" t="s">
        <v>1092</v>
      </c>
      <c r="B417" s="3">
        <v>45900</v>
      </c>
      <c r="C417" s="4">
        <v>0.50972222222222219</v>
      </c>
      <c r="D417" s="2" t="s">
        <v>56</v>
      </c>
      <c r="E417" s="2" t="s">
        <v>19</v>
      </c>
      <c r="F417">
        <v>2</v>
      </c>
      <c r="G417">
        <v>4682</v>
      </c>
      <c r="H417">
        <v>2600</v>
      </c>
      <c r="I417">
        <v>9364</v>
      </c>
      <c r="J417">
        <v>5200</v>
      </c>
      <c r="K417">
        <v>4164</v>
      </c>
      <c r="L417" s="2" t="s">
        <v>20</v>
      </c>
      <c r="M417" s="2" t="s">
        <v>42</v>
      </c>
      <c r="N417">
        <v>14</v>
      </c>
      <c r="O417">
        <v>4.5</v>
      </c>
      <c r="P417" s="2" t="s">
        <v>2172</v>
      </c>
      <c r="Q417" s="2" t="s">
        <v>2182</v>
      </c>
    </row>
    <row r="418" spans="1:17" x14ac:dyDescent="0.35">
      <c r="A418" s="2" t="s">
        <v>619</v>
      </c>
      <c r="B418" s="3">
        <v>45703</v>
      </c>
      <c r="C418" s="4">
        <v>0.80138888888888893</v>
      </c>
      <c r="D418" s="2" t="s">
        <v>56</v>
      </c>
      <c r="E418" s="2" t="s">
        <v>19</v>
      </c>
      <c r="F418">
        <v>5</v>
      </c>
      <c r="G418">
        <v>4678</v>
      </c>
      <c r="H418">
        <v>2685</v>
      </c>
      <c r="I418">
        <v>23390</v>
      </c>
      <c r="J418">
        <v>13425</v>
      </c>
      <c r="K418">
        <v>9965</v>
      </c>
      <c r="L418" s="2" t="s">
        <v>27</v>
      </c>
      <c r="M418" s="2" t="s">
        <v>95</v>
      </c>
      <c r="N418">
        <v>20</v>
      </c>
      <c r="O418">
        <v>3.6</v>
      </c>
      <c r="P418" s="2" t="s">
        <v>2174</v>
      </c>
      <c r="Q418" s="2" t="s">
        <v>2185</v>
      </c>
    </row>
    <row r="419" spans="1:17" x14ac:dyDescent="0.35">
      <c r="A419" s="2" t="s">
        <v>1406</v>
      </c>
      <c r="B419" s="3">
        <v>45953</v>
      </c>
      <c r="C419" s="4">
        <v>0.74027777777777781</v>
      </c>
      <c r="D419" s="2" t="s">
        <v>56</v>
      </c>
      <c r="E419" s="2" t="s">
        <v>19</v>
      </c>
      <c r="F419">
        <v>2</v>
      </c>
      <c r="G419">
        <v>4664</v>
      </c>
      <c r="H419">
        <v>2628</v>
      </c>
      <c r="I419">
        <v>9328</v>
      </c>
      <c r="J419">
        <v>5256</v>
      </c>
      <c r="K419">
        <v>4072</v>
      </c>
      <c r="L419" s="2" t="s">
        <v>20</v>
      </c>
      <c r="M419" s="2" t="s">
        <v>21</v>
      </c>
      <c r="N419">
        <v>23</v>
      </c>
      <c r="O419">
        <v>3.3</v>
      </c>
      <c r="P419" s="2" t="s">
        <v>2176</v>
      </c>
      <c r="Q419" s="2" t="s">
        <v>2184</v>
      </c>
    </row>
    <row r="420" spans="1:17" x14ac:dyDescent="0.35">
      <c r="A420" s="2" t="s">
        <v>2028</v>
      </c>
      <c r="B420" s="3">
        <v>46014</v>
      </c>
      <c r="C420" s="4">
        <v>0.89097222222222228</v>
      </c>
      <c r="D420" s="2" t="s">
        <v>56</v>
      </c>
      <c r="E420" s="2" t="s">
        <v>19</v>
      </c>
      <c r="F420">
        <v>1</v>
      </c>
      <c r="G420">
        <v>4659</v>
      </c>
      <c r="H420">
        <v>2527</v>
      </c>
      <c r="I420">
        <v>4659</v>
      </c>
      <c r="J420">
        <v>2527</v>
      </c>
      <c r="K420">
        <v>2132</v>
      </c>
      <c r="L420" s="2" t="s">
        <v>27</v>
      </c>
      <c r="M420" s="2" t="s">
        <v>42</v>
      </c>
      <c r="N420">
        <v>30</v>
      </c>
      <c r="O420">
        <v>3.3</v>
      </c>
      <c r="P420" s="2" t="s">
        <v>2175</v>
      </c>
      <c r="Q420" s="2" t="s">
        <v>2183</v>
      </c>
    </row>
    <row r="421" spans="1:17" x14ac:dyDescent="0.35">
      <c r="A421" s="2" t="s">
        <v>424</v>
      </c>
      <c r="B421" s="3">
        <v>45737</v>
      </c>
      <c r="C421" s="4">
        <v>0.52708333333333335</v>
      </c>
      <c r="D421" s="2" t="s">
        <v>56</v>
      </c>
      <c r="E421" s="2" t="s">
        <v>19</v>
      </c>
      <c r="F421">
        <v>1</v>
      </c>
      <c r="G421">
        <v>4645</v>
      </c>
      <c r="H421">
        <v>2520</v>
      </c>
      <c r="I421">
        <v>4645</v>
      </c>
      <c r="J421">
        <v>2520</v>
      </c>
      <c r="K421">
        <v>2125</v>
      </c>
      <c r="L421" s="2" t="s">
        <v>20</v>
      </c>
      <c r="M421" s="2" t="s">
        <v>21</v>
      </c>
      <c r="N421">
        <v>18</v>
      </c>
      <c r="O421">
        <v>3.8</v>
      </c>
      <c r="P421" s="2" t="s">
        <v>2169</v>
      </c>
      <c r="Q421" s="2" t="s">
        <v>2180</v>
      </c>
    </row>
    <row r="422" spans="1:17" x14ac:dyDescent="0.35">
      <c r="A422" s="2" t="s">
        <v>1342</v>
      </c>
      <c r="B422" s="3">
        <v>45713</v>
      </c>
      <c r="C422" s="4">
        <v>0.6743055555555556</v>
      </c>
      <c r="D422" s="2" t="s">
        <v>56</v>
      </c>
      <c r="E422" s="2" t="s">
        <v>19</v>
      </c>
      <c r="F422">
        <v>2</v>
      </c>
      <c r="G422">
        <v>4644</v>
      </c>
      <c r="H422">
        <v>2572</v>
      </c>
      <c r="I422">
        <v>9288</v>
      </c>
      <c r="J422">
        <v>5144</v>
      </c>
      <c r="K422">
        <v>4144</v>
      </c>
      <c r="L422" s="2" t="s">
        <v>20</v>
      </c>
      <c r="M422" s="2" t="s">
        <v>42</v>
      </c>
      <c r="N422">
        <v>24</v>
      </c>
      <c r="O422">
        <v>3.5</v>
      </c>
      <c r="P422" s="2" t="s">
        <v>2174</v>
      </c>
      <c r="Q422" s="2" t="s">
        <v>2183</v>
      </c>
    </row>
    <row r="423" spans="1:17" x14ac:dyDescent="0.35">
      <c r="A423" s="2" t="s">
        <v>1341</v>
      </c>
      <c r="B423" s="3">
        <v>45992</v>
      </c>
      <c r="C423" s="4">
        <v>0.63124999999999998</v>
      </c>
      <c r="D423" s="2" t="s">
        <v>56</v>
      </c>
      <c r="E423" s="2" t="s">
        <v>19</v>
      </c>
      <c r="F423">
        <v>1</v>
      </c>
      <c r="G423">
        <v>4641</v>
      </c>
      <c r="H423">
        <v>2647</v>
      </c>
      <c r="I423">
        <v>4641</v>
      </c>
      <c r="J423">
        <v>2647</v>
      </c>
      <c r="K423">
        <v>1994</v>
      </c>
      <c r="L423" s="2" t="s">
        <v>31</v>
      </c>
      <c r="M423" s="2" t="s">
        <v>42</v>
      </c>
      <c r="N423">
        <v>15</v>
      </c>
      <c r="O423">
        <v>4.4000000000000004</v>
      </c>
      <c r="P423" s="2" t="s">
        <v>2175</v>
      </c>
      <c r="Q423" s="2" t="s">
        <v>2179</v>
      </c>
    </row>
    <row r="424" spans="1:17" x14ac:dyDescent="0.35">
      <c r="A424" s="2" t="s">
        <v>1934</v>
      </c>
      <c r="B424" s="3">
        <v>45785</v>
      </c>
      <c r="C424" s="4">
        <v>0.60624999999999996</v>
      </c>
      <c r="D424" s="2" t="s">
        <v>56</v>
      </c>
      <c r="E424" s="2" t="s">
        <v>19</v>
      </c>
      <c r="F424">
        <v>3</v>
      </c>
      <c r="G424">
        <v>4637</v>
      </c>
      <c r="H424">
        <v>2636</v>
      </c>
      <c r="I424">
        <v>13911</v>
      </c>
      <c r="J424">
        <v>7908</v>
      </c>
      <c r="K424">
        <v>6003</v>
      </c>
      <c r="L424" s="2" t="s">
        <v>20</v>
      </c>
      <c r="M424" s="2" t="s">
        <v>21</v>
      </c>
      <c r="N424">
        <v>20</v>
      </c>
      <c r="O424">
        <v>3.9</v>
      </c>
      <c r="P424" s="2" t="s">
        <v>2170</v>
      </c>
      <c r="Q424" s="2" t="s">
        <v>2184</v>
      </c>
    </row>
    <row r="425" spans="1:17" x14ac:dyDescent="0.35">
      <c r="A425" s="2" t="s">
        <v>1155</v>
      </c>
      <c r="B425" s="3">
        <v>45854</v>
      </c>
      <c r="C425" s="4">
        <v>0.89236111111111116</v>
      </c>
      <c r="D425" s="2" t="s">
        <v>56</v>
      </c>
      <c r="E425" s="2" t="s">
        <v>19</v>
      </c>
      <c r="F425">
        <v>5</v>
      </c>
      <c r="G425">
        <v>4635</v>
      </c>
      <c r="H425">
        <v>2633</v>
      </c>
      <c r="I425">
        <v>23175</v>
      </c>
      <c r="J425">
        <v>13165</v>
      </c>
      <c r="K425">
        <v>10010</v>
      </c>
      <c r="L425" s="2" t="s">
        <v>20</v>
      </c>
      <c r="M425" s="2" t="s">
        <v>21</v>
      </c>
      <c r="N425">
        <v>16</v>
      </c>
      <c r="O425">
        <v>4.4000000000000004</v>
      </c>
      <c r="P425" s="2" t="s">
        <v>2171</v>
      </c>
      <c r="Q425" s="2" t="s">
        <v>2181</v>
      </c>
    </row>
    <row r="426" spans="1:17" x14ac:dyDescent="0.35">
      <c r="A426" s="2" t="s">
        <v>524</v>
      </c>
      <c r="B426" s="3">
        <v>45838</v>
      </c>
      <c r="C426" s="4">
        <v>0.76875000000000004</v>
      </c>
      <c r="D426" s="2" t="s">
        <v>56</v>
      </c>
      <c r="E426" s="2" t="s">
        <v>19</v>
      </c>
      <c r="F426">
        <v>3</v>
      </c>
      <c r="G426">
        <v>4627</v>
      </c>
      <c r="H426">
        <v>2750</v>
      </c>
      <c r="I426">
        <v>13881</v>
      </c>
      <c r="J426">
        <v>8250</v>
      </c>
      <c r="K426">
        <v>5631</v>
      </c>
      <c r="L426" s="2" t="s">
        <v>27</v>
      </c>
      <c r="M426" s="2" t="s">
        <v>42</v>
      </c>
      <c r="N426">
        <v>17</v>
      </c>
      <c r="O426">
        <v>4</v>
      </c>
      <c r="P426" s="2" t="s">
        <v>2168</v>
      </c>
      <c r="Q426" s="2" t="s">
        <v>2179</v>
      </c>
    </row>
    <row r="427" spans="1:17" x14ac:dyDescent="0.35">
      <c r="A427" s="2" t="s">
        <v>2086</v>
      </c>
      <c r="B427" s="3">
        <v>45798</v>
      </c>
      <c r="C427" s="4">
        <v>0.46458333333333335</v>
      </c>
      <c r="D427" s="2" t="s">
        <v>56</v>
      </c>
      <c r="E427" s="2" t="s">
        <v>19</v>
      </c>
      <c r="F427">
        <v>1</v>
      </c>
      <c r="G427">
        <v>4626</v>
      </c>
      <c r="H427">
        <v>2648</v>
      </c>
      <c r="I427">
        <v>4626</v>
      </c>
      <c r="J427">
        <v>2648</v>
      </c>
      <c r="K427">
        <v>1978</v>
      </c>
      <c r="L427" s="2" t="s">
        <v>27</v>
      </c>
      <c r="M427" s="2" t="s">
        <v>95</v>
      </c>
      <c r="N427">
        <v>19</v>
      </c>
      <c r="O427">
        <v>4.2</v>
      </c>
      <c r="P427" s="2" t="s">
        <v>2170</v>
      </c>
      <c r="Q427" s="2" t="s">
        <v>2181</v>
      </c>
    </row>
    <row r="428" spans="1:17" x14ac:dyDescent="0.35">
      <c r="A428" s="2" t="s">
        <v>2064</v>
      </c>
      <c r="B428" s="3">
        <v>45888</v>
      </c>
      <c r="C428" s="4">
        <v>0.91249999999999998</v>
      </c>
      <c r="D428" s="2" t="s">
        <v>56</v>
      </c>
      <c r="E428" s="2" t="s">
        <v>19</v>
      </c>
      <c r="F428">
        <v>2</v>
      </c>
      <c r="G428">
        <v>4624</v>
      </c>
      <c r="H428">
        <v>2615</v>
      </c>
      <c r="I428">
        <v>9248</v>
      </c>
      <c r="J428">
        <v>5230</v>
      </c>
      <c r="K428">
        <v>4018</v>
      </c>
      <c r="L428" s="2" t="s">
        <v>20</v>
      </c>
      <c r="M428" s="2" t="s">
        <v>42</v>
      </c>
      <c r="N428">
        <v>18</v>
      </c>
      <c r="O428">
        <v>3.3</v>
      </c>
      <c r="P428" s="2" t="s">
        <v>2172</v>
      </c>
      <c r="Q428" s="2" t="s">
        <v>2183</v>
      </c>
    </row>
    <row r="429" spans="1:17" x14ac:dyDescent="0.35">
      <c r="A429" s="2" t="s">
        <v>1397</v>
      </c>
      <c r="B429" s="3">
        <v>45778</v>
      </c>
      <c r="C429" s="4">
        <v>0.73402777777777772</v>
      </c>
      <c r="D429" s="2" t="s">
        <v>56</v>
      </c>
      <c r="E429" s="2" t="s">
        <v>19</v>
      </c>
      <c r="F429">
        <v>4</v>
      </c>
      <c r="G429">
        <v>4620</v>
      </c>
      <c r="H429">
        <v>2581</v>
      </c>
      <c r="I429">
        <v>18480</v>
      </c>
      <c r="J429">
        <v>10324</v>
      </c>
      <c r="K429">
        <v>8156</v>
      </c>
      <c r="L429" s="2" t="s">
        <v>31</v>
      </c>
      <c r="M429" s="2" t="s">
        <v>42</v>
      </c>
      <c r="N429">
        <v>17</v>
      </c>
      <c r="O429">
        <v>3.8</v>
      </c>
      <c r="P429" s="2" t="s">
        <v>2170</v>
      </c>
      <c r="Q429" s="2" t="s">
        <v>2184</v>
      </c>
    </row>
    <row r="430" spans="1:17" x14ac:dyDescent="0.35">
      <c r="A430" s="2" t="s">
        <v>1791</v>
      </c>
      <c r="B430" s="3">
        <v>45985</v>
      </c>
      <c r="C430" s="4">
        <v>0.55138888888888893</v>
      </c>
      <c r="D430" s="2" t="s">
        <v>56</v>
      </c>
      <c r="E430" s="2" t="s">
        <v>19</v>
      </c>
      <c r="F430">
        <v>4</v>
      </c>
      <c r="G430">
        <v>4619</v>
      </c>
      <c r="H430">
        <v>2554</v>
      </c>
      <c r="I430">
        <v>18476</v>
      </c>
      <c r="J430">
        <v>10216</v>
      </c>
      <c r="K430">
        <v>8260</v>
      </c>
      <c r="L430" s="2" t="s">
        <v>20</v>
      </c>
      <c r="M430" s="2" t="s">
        <v>21</v>
      </c>
      <c r="N430">
        <v>15</v>
      </c>
      <c r="O430">
        <v>4.3</v>
      </c>
      <c r="P430" s="2" t="s">
        <v>2173</v>
      </c>
      <c r="Q430" s="2" t="s">
        <v>2179</v>
      </c>
    </row>
    <row r="431" spans="1:17" x14ac:dyDescent="0.35">
      <c r="A431" s="2" t="s">
        <v>1511</v>
      </c>
      <c r="B431" s="3">
        <v>45733</v>
      </c>
      <c r="C431" s="4">
        <v>0.64513888888888893</v>
      </c>
      <c r="D431" s="2" t="s">
        <v>56</v>
      </c>
      <c r="E431" s="2" t="s">
        <v>19</v>
      </c>
      <c r="F431">
        <v>2</v>
      </c>
      <c r="G431">
        <v>4616</v>
      </c>
      <c r="H431">
        <v>2736</v>
      </c>
      <c r="I431">
        <v>9232</v>
      </c>
      <c r="J431">
        <v>5472</v>
      </c>
      <c r="K431">
        <v>3760</v>
      </c>
      <c r="L431" s="2" t="s">
        <v>20</v>
      </c>
      <c r="M431" s="2" t="s">
        <v>21</v>
      </c>
      <c r="N431">
        <v>14</v>
      </c>
      <c r="O431">
        <v>3.7</v>
      </c>
      <c r="P431" s="2" t="s">
        <v>2169</v>
      </c>
      <c r="Q431" s="2" t="s">
        <v>2179</v>
      </c>
    </row>
    <row r="432" spans="1:17" x14ac:dyDescent="0.35">
      <c r="A432" s="2" t="s">
        <v>2032</v>
      </c>
      <c r="B432" s="3">
        <v>45804</v>
      </c>
      <c r="C432" s="4">
        <v>0.50208333333333333</v>
      </c>
      <c r="D432" s="2" t="s">
        <v>56</v>
      </c>
      <c r="E432" s="2" t="s">
        <v>19</v>
      </c>
      <c r="F432">
        <v>1</v>
      </c>
      <c r="G432">
        <v>4609</v>
      </c>
      <c r="H432">
        <v>2692</v>
      </c>
      <c r="I432">
        <v>4609</v>
      </c>
      <c r="J432">
        <v>2692</v>
      </c>
      <c r="K432">
        <v>1917</v>
      </c>
      <c r="L432" s="2" t="s">
        <v>27</v>
      </c>
      <c r="M432" s="2" t="s">
        <v>21</v>
      </c>
      <c r="N432">
        <v>5</v>
      </c>
      <c r="O432">
        <v>4.5999999999999996</v>
      </c>
      <c r="P432" s="2" t="s">
        <v>2170</v>
      </c>
      <c r="Q432" s="2" t="s">
        <v>2183</v>
      </c>
    </row>
    <row r="433" spans="1:17" x14ac:dyDescent="0.35">
      <c r="A433" s="2" t="s">
        <v>1336</v>
      </c>
      <c r="B433" s="3">
        <v>45969</v>
      </c>
      <c r="C433" s="4">
        <v>0.84375</v>
      </c>
      <c r="D433" s="2" t="s">
        <v>56</v>
      </c>
      <c r="E433" s="2" t="s">
        <v>19</v>
      </c>
      <c r="F433">
        <v>2</v>
      </c>
      <c r="G433">
        <v>4601</v>
      </c>
      <c r="H433">
        <v>2668</v>
      </c>
      <c r="I433">
        <v>9202</v>
      </c>
      <c r="J433">
        <v>5336</v>
      </c>
      <c r="K433">
        <v>3866</v>
      </c>
      <c r="L433" s="2" t="s">
        <v>31</v>
      </c>
      <c r="M433" s="2" t="s">
        <v>21</v>
      </c>
      <c r="N433">
        <v>29</v>
      </c>
      <c r="O433">
        <v>2.6</v>
      </c>
      <c r="P433" s="2" t="s">
        <v>2173</v>
      </c>
      <c r="Q433" s="2" t="s">
        <v>2185</v>
      </c>
    </row>
    <row r="434" spans="1:17" x14ac:dyDescent="0.35">
      <c r="A434" s="2" t="s">
        <v>289</v>
      </c>
      <c r="B434" s="3">
        <v>45704</v>
      </c>
      <c r="C434" s="4">
        <v>0.57152777777777775</v>
      </c>
      <c r="D434" s="2" t="s">
        <v>56</v>
      </c>
      <c r="E434" s="2" t="s">
        <v>19</v>
      </c>
      <c r="F434">
        <v>5</v>
      </c>
      <c r="G434">
        <v>4600</v>
      </c>
      <c r="H434">
        <v>2743</v>
      </c>
      <c r="I434">
        <v>23000</v>
      </c>
      <c r="J434">
        <v>13715</v>
      </c>
      <c r="K434">
        <v>9285</v>
      </c>
      <c r="L434" s="2" t="s">
        <v>20</v>
      </c>
      <c r="M434" s="2" t="s">
        <v>21</v>
      </c>
      <c r="N434">
        <v>13</v>
      </c>
      <c r="O434">
        <v>4.2</v>
      </c>
      <c r="P434" s="2" t="s">
        <v>2174</v>
      </c>
      <c r="Q434" s="2" t="s">
        <v>2182</v>
      </c>
    </row>
    <row r="435" spans="1:17" x14ac:dyDescent="0.35">
      <c r="A435" s="2" t="s">
        <v>1407</v>
      </c>
      <c r="B435" s="3">
        <v>45948</v>
      </c>
      <c r="C435" s="4">
        <v>0.72430555555555554</v>
      </c>
      <c r="D435" s="2" t="s">
        <v>56</v>
      </c>
      <c r="E435" s="2" t="s">
        <v>19</v>
      </c>
      <c r="F435">
        <v>1</v>
      </c>
      <c r="G435">
        <v>4597</v>
      </c>
      <c r="H435">
        <v>2623</v>
      </c>
      <c r="I435">
        <v>4597</v>
      </c>
      <c r="J435">
        <v>2623</v>
      </c>
      <c r="K435">
        <v>1974</v>
      </c>
      <c r="L435" s="2" t="s">
        <v>27</v>
      </c>
      <c r="M435" s="2" t="s">
        <v>95</v>
      </c>
      <c r="N435">
        <v>9</v>
      </c>
      <c r="O435">
        <v>4.5999999999999996</v>
      </c>
      <c r="P435" s="2" t="s">
        <v>2176</v>
      </c>
      <c r="Q435" s="2" t="s">
        <v>2185</v>
      </c>
    </row>
    <row r="436" spans="1:17" x14ac:dyDescent="0.35">
      <c r="A436" s="2" t="s">
        <v>592</v>
      </c>
      <c r="B436" s="3">
        <v>45963</v>
      </c>
      <c r="C436" s="4">
        <v>0.7368055555555556</v>
      </c>
      <c r="D436" s="2" t="s">
        <v>56</v>
      </c>
      <c r="E436" s="2" t="s">
        <v>19</v>
      </c>
      <c r="F436">
        <v>5</v>
      </c>
      <c r="G436">
        <v>4595</v>
      </c>
      <c r="H436">
        <v>2558</v>
      </c>
      <c r="I436">
        <v>22975</v>
      </c>
      <c r="J436">
        <v>12790</v>
      </c>
      <c r="K436">
        <v>10185</v>
      </c>
      <c r="L436" s="2" t="s">
        <v>20</v>
      </c>
      <c r="M436" s="2" t="s">
        <v>42</v>
      </c>
      <c r="N436">
        <v>20</v>
      </c>
      <c r="O436">
        <v>3.3</v>
      </c>
      <c r="P436" s="2" t="s">
        <v>2173</v>
      </c>
      <c r="Q436" s="2" t="s">
        <v>2182</v>
      </c>
    </row>
    <row r="437" spans="1:17" x14ac:dyDescent="0.35">
      <c r="A437" s="2" t="s">
        <v>766</v>
      </c>
      <c r="B437" s="3">
        <v>46018</v>
      </c>
      <c r="C437" s="4">
        <v>0.55347222222222225</v>
      </c>
      <c r="D437" s="2" t="s">
        <v>56</v>
      </c>
      <c r="E437" s="2" t="s">
        <v>19</v>
      </c>
      <c r="F437">
        <v>1</v>
      </c>
      <c r="G437">
        <v>4595</v>
      </c>
      <c r="H437">
        <v>2526</v>
      </c>
      <c r="I437">
        <v>4595</v>
      </c>
      <c r="J437">
        <v>2526</v>
      </c>
      <c r="K437">
        <v>2069</v>
      </c>
      <c r="L437" s="2" t="s">
        <v>20</v>
      </c>
      <c r="M437" s="2" t="s">
        <v>42</v>
      </c>
      <c r="N437">
        <v>10</v>
      </c>
      <c r="O437">
        <v>4.2</v>
      </c>
      <c r="P437" s="2" t="s">
        <v>2175</v>
      </c>
      <c r="Q437" s="2" t="s">
        <v>2185</v>
      </c>
    </row>
    <row r="438" spans="1:17" x14ac:dyDescent="0.35">
      <c r="A438" s="2" t="s">
        <v>1587</v>
      </c>
      <c r="B438" s="3">
        <v>45820</v>
      </c>
      <c r="C438" s="4">
        <v>0.68333333333333335</v>
      </c>
      <c r="D438" s="2" t="s">
        <v>56</v>
      </c>
      <c r="E438" s="2" t="s">
        <v>19</v>
      </c>
      <c r="F438">
        <v>3</v>
      </c>
      <c r="G438">
        <v>4593</v>
      </c>
      <c r="H438">
        <v>2525</v>
      </c>
      <c r="I438">
        <v>13779</v>
      </c>
      <c r="J438">
        <v>7575</v>
      </c>
      <c r="K438">
        <v>6204</v>
      </c>
      <c r="L438" s="2" t="s">
        <v>27</v>
      </c>
      <c r="M438" s="2" t="s">
        <v>42</v>
      </c>
      <c r="N438">
        <v>11</v>
      </c>
      <c r="O438">
        <v>4.0999999999999996</v>
      </c>
      <c r="P438" s="2" t="s">
        <v>2168</v>
      </c>
      <c r="Q438" s="2" t="s">
        <v>2184</v>
      </c>
    </row>
    <row r="439" spans="1:17" x14ac:dyDescent="0.35">
      <c r="A439" s="2" t="s">
        <v>121</v>
      </c>
      <c r="B439" s="3">
        <v>45975</v>
      </c>
      <c r="C439" s="4">
        <v>0.48749999999999999</v>
      </c>
      <c r="D439" s="2" t="s">
        <v>56</v>
      </c>
      <c r="E439" s="2" t="s">
        <v>19</v>
      </c>
      <c r="F439">
        <v>5</v>
      </c>
      <c r="G439">
        <v>4589</v>
      </c>
      <c r="H439">
        <v>2633</v>
      </c>
      <c r="I439">
        <v>22945</v>
      </c>
      <c r="J439">
        <v>13165</v>
      </c>
      <c r="K439">
        <v>9780</v>
      </c>
      <c r="L439" s="2" t="s">
        <v>31</v>
      </c>
      <c r="M439" s="2" t="s">
        <v>21</v>
      </c>
      <c r="N439">
        <v>11</v>
      </c>
      <c r="O439">
        <v>4.4000000000000004</v>
      </c>
      <c r="P439" s="2" t="s">
        <v>2173</v>
      </c>
      <c r="Q439" s="2" t="s">
        <v>2180</v>
      </c>
    </row>
    <row r="440" spans="1:17" x14ac:dyDescent="0.35">
      <c r="A440" s="2" t="s">
        <v>708</v>
      </c>
      <c r="B440" s="3">
        <v>45696</v>
      </c>
      <c r="C440" s="4">
        <v>0.80347222222222225</v>
      </c>
      <c r="D440" s="2" t="s">
        <v>56</v>
      </c>
      <c r="E440" s="2" t="s">
        <v>19</v>
      </c>
      <c r="F440">
        <v>5</v>
      </c>
      <c r="G440">
        <v>4588</v>
      </c>
      <c r="H440">
        <v>2668</v>
      </c>
      <c r="I440">
        <v>22940</v>
      </c>
      <c r="J440">
        <v>13340</v>
      </c>
      <c r="K440">
        <v>9600</v>
      </c>
      <c r="L440" s="2" t="s">
        <v>31</v>
      </c>
      <c r="M440" s="2" t="s">
        <v>21</v>
      </c>
      <c r="N440">
        <v>15</v>
      </c>
      <c r="O440">
        <v>4.5</v>
      </c>
      <c r="P440" s="2" t="s">
        <v>2174</v>
      </c>
      <c r="Q440" s="2" t="s">
        <v>2185</v>
      </c>
    </row>
    <row r="441" spans="1:17" x14ac:dyDescent="0.35">
      <c r="A441" s="2" t="s">
        <v>969</v>
      </c>
      <c r="B441" s="3">
        <v>45919</v>
      </c>
      <c r="C441" s="4">
        <v>0.91180555555555554</v>
      </c>
      <c r="D441" s="2" t="s">
        <v>56</v>
      </c>
      <c r="E441" s="2" t="s">
        <v>19</v>
      </c>
      <c r="F441">
        <v>3</v>
      </c>
      <c r="G441">
        <v>4587</v>
      </c>
      <c r="H441">
        <v>2665</v>
      </c>
      <c r="I441">
        <v>13761</v>
      </c>
      <c r="J441">
        <v>7995</v>
      </c>
      <c r="K441">
        <v>5766</v>
      </c>
      <c r="L441" s="2" t="s">
        <v>31</v>
      </c>
      <c r="M441" s="2" t="s">
        <v>42</v>
      </c>
      <c r="N441">
        <v>24</v>
      </c>
      <c r="O441">
        <v>3.6</v>
      </c>
      <c r="P441" s="2" t="s">
        <v>2177</v>
      </c>
      <c r="Q441" s="2" t="s">
        <v>2180</v>
      </c>
    </row>
    <row r="442" spans="1:17" x14ac:dyDescent="0.35">
      <c r="A442" s="2" t="s">
        <v>2000</v>
      </c>
      <c r="B442" s="3">
        <v>45986</v>
      </c>
      <c r="C442" s="4">
        <v>0.91111111111111109</v>
      </c>
      <c r="D442" s="2" t="s">
        <v>56</v>
      </c>
      <c r="E442" s="2" t="s">
        <v>19</v>
      </c>
      <c r="F442">
        <v>2</v>
      </c>
      <c r="G442">
        <v>4573</v>
      </c>
      <c r="H442">
        <v>2529</v>
      </c>
      <c r="I442">
        <v>9146</v>
      </c>
      <c r="J442">
        <v>5058</v>
      </c>
      <c r="K442">
        <v>4088</v>
      </c>
      <c r="L442" s="2" t="s">
        <v>31</v>
      </c>
      <c r="M442" s="2" t="s">
        <v>21</v>
      </c>
      <c r="N442">
        <v>35</v>
      </c>
      <c r="O442">
        <v>2.8</v>
      </c>
      <c r="P442" s="2" t="s">
        <v>2173</v>
      </c>
      <c r="Q442" s="2" t="s">
        <v>2183</v>
      </c>
    </row>
    <row r="443" spans="1:17" x14ac:dyDescent="0.35">
      <c r="A443" s="2" t="s">
        <v>1769</v>
      </c>
      <c r="B443" s="3">
        <v>45772</v>
      </c>
      <c r="C443" s="4">
        <v>0.45694444444444443</v>
      </c>
      <c r="D443" s="2" t="s">
        <v>56</v>
      </c>
      <c r="E443" s="2" t="s">
        <v>19</v>
      </c>
      <c r="F443">
        <v>4</v>
      </c>
      <c r="G443">
        <v>4572</v>
      </c>
      <c r="H443">
        <v>2614</v>
      </c>
      <c r="I443">
        <v>18288</v>
      </c>
      <c r="J443">
        <v>10456</v>
      </c>
      <c r="K443">
        <v>7832</v>
      </c>
      <c r="L443" s="2" t="s">
        <v>31</v>
      </c>
      <c r="M443" s="2" t="s">
        <v>21</v>
      </c>
      <c r="N443">
        <v>11</v>
      </c>
      <c r="O443">
        <v>4.0999999999999996</v>
      </c>
      <c r="P443" s="2" t="s">
        <v>2167</v>
      </c>
      <c r="Q443" s="2" t="s">
        <v>2180</v>
      </c>
    </row>
    <row r="444" spans="1:17" x14ac:dyDescent="0.35">
      <c r="A444" s="2" t="s">
        <v>1491</v>
      </c>
      <c r="B444" s="3">
        <v>45979</v>
      </c>
      <c r="C444" s="4">
        <v>0.49791666666666667</v>
      </c>
      <c r="D444" s="2" t="s">
        <v>56</v>
      </c>
      <c r="E444" s="2" t="s">
        <v>19</v>
      </c>
      <c r="F444">
        <v>3</v>
      </c>
      <c r="G444">
        <v>4571</v>
      </c>
      <c r="H444">
        <v>2508</v>
      </c>
      <c r="I444">
        <v>13713</v>
      </c>
      <c r="J444">
        <v>7524</v>
      </c>
      <c r="K444">
        <v>6189</v>
      </c>
      <c r="L444" s="2" t="s">
        <v>31</v>
      </c>
      <c r="M444" s="2" t="s">
        <v>21</v>
      </c>
      <c r="N444">
        <v>24</v>
      </c>
      <c r="O444">
        <v>3.4</v>
      </c>
      <c r="P444" s="2" t="s">
        <v>2173</v>
      </c>
      <c r="Q444" s="2" t="s">
        <v>2183</v>
      </c>
    </row>
    <row r="445" spans="1:17" x14ac:dyDescent="0.35">
      <c r="A445" s="2" t="s">
        <v>1968</v>
      </c>
      <c r="B445" s="3">
        <v>45709</v>
      </c>
      <c r="C445" s="4">
        <v>0.71666666666666667</v>
      </c>
      <c r="D445" s="2" t="s">
        <v>56</v>
      </c>
      <c r="E445" s="2" t="s">
        <v>19</v>
      </c>
      <c r="F445">
        <v>1</v>
      </c>
      <c r="G445">
        <v>4570</v>
      </c>
      <c r="H445">
        <v>2631</v>
      </c>
      <c r="I445">
        <v>4570</v>
      </c>
      <c r="J445">
        <v>2631</v>
      </c>
      <c r="K445">
        <v>1939</v>
      </c>
      <c r="L445" s="2" t="s">
        <v>31</v>
      </c>
      <c r="M445" s="2" t="s">
        <v>95</v>
      </c>
      <c r="N445">
        <v>8</v>
      </c>
      <c r="O445">
        <v>4.9000000000000004</v>
      </c>
      <c r="P445" s="2" t="s">
        <v>2174</v>
      </c>
      <c r="Q445" s="2" t="s">
        <v>2180</v>
      </c>
    </row>
    <row r="446" spans="1:17" x14ac:dyDescent="0.35">
      <c r="A446" s="2" t="s">
        <v>1248</v>
      </c>
      <c r="B446" s="3">
        <v>45950</v>
      </c>
      <c r="C446" s="4">
        <v>0.80833333333333335</v>
      </c>
      <c r="D446" s="2" t="s">
        <v>56</v>
      </c>
      <c r="E446" s="2" t="s">
        <v>19</v>
      </c>
      <c r="F446">
        <v>4</v>
      </c>
      <c r="G446">
        <v>4569</v>
      </c>
      <c r="H446">
        <v>2659</v>
      </c>
      <c r="I446">
        <v>18276</v>
      </c>
      <c r="J446">
        <v>10636</v>
      </c>
      <c r="K446">
        <v>7640</v>
      </c>
      <c r="L446" s="2" t="s">
        <v>31</v>
      </c>
      <c r="M446" s="2" t="s">
        <v>42</v>
      </c>
      <c r="N446">
        <v>16</v>
      </c>
      <c r="O446">
        <v>3.8</v>
      </c>
      <c r="P446" s="2" t="s">
        <v>2176</v>
      </c>
      <c r="Q446" s="2" t="s">
        <v>2179</v>
      </c>
    </row>
    <row r="447" spans="1:17" x14ac:dyDescent="0.35">
      <c r="A447" s="2" t="s">
        <v>2134</v>
      </c>
      <c r="B447" s="3">
        <v>45948</v>
      </c>
      <c r="C447" s="4">
        <v>0.8041666666666667</v>
      </c>
      <c r="D447" s="2" t="s">
        <v>56</v>
      </c>
      <c r="E447" s="2" t="s">
        <v>19</v>
      </c>
      <c r="F447">
        <v>2</v>
      </c>
      <c r="G447">
        <v>4568</v>
      </c>
      <c r="H447">
        <v>2628</v>
      </c>
      <c r="I447">
        <v>9136</v>
      </c>
      <c r="J447">
        <v>5256</v>
      </c>
      <c r="K447">
        <v>3880</v>
      </c>
      <c r="L447" s="2" t="s">
        <v>27</v>
      </c>
      <c r="M447" s="2" t="s">
        <v>21</v>
      </c>
      <c r="N447">
        <v>39</v>
      </c>
      <c r="O447">
        <v>2</v>
      </c>
      <c r="P447" s="2" t="s">
        <v>2176</v>
      </c>
      <c r="Q447" s="2" t="s">
        <v>2185</v>
      </c>
    </row>
    <row r="448" spans="1:17" x14ac:dyDescent="0.35">
      <c r="A448" s="2" t="s">
        <v>1585</v>
      </c>
      <c r="B448" s="3">
        <v>45893</v>
      </c>
      <c r="C448" s="4">
        <v>0.81041666666666667</v>
      </c>
      <c r="D448" s="2" t="s">
        <v>56</v>
      </c>
      <c r="E448" s="2" t="s">
        <v>19</v>
      </c>
      <c r="F448">
        <v>5</v>
      </c>
      <c r="G448">
        <v>4563</v>
      </c>
      <c r="H448">
        <v>2730</v>
      </c>
      <c r="I448">
        <v>22815</v>
      </c>
      <c r="J448">
        <v>13650</v>
      </c>
      <c r="K448">
        <v>9165</v>
      </c>
      <c r="L448" s="2" t="s">
        <v>27</v>
      </c>
      <c r="M448" s="2" t="s">
        <v>21</v>
      </c>
      <c r="N448">
        <v>37</v>
      </c>
      <c r="O448">
        <v>2.5</v>
      </c>
      <c r="P448" s="2" t="s">
        <v>2172</v>
      </c>
      <c r="Q448" s="2" t="s">
        <v>2182</v>
      </c>
    </row>
    <row r="449" spans="1:17" x14ac:dyDescent="0.35">
      <c r="A449" s="2" t="s">
        <v>1896</v>
      </c>
      <c r="B449" s="3">
        <v>45824</v>
      </c>
      <c r="C449" s="4">
        <v>0.80138888888888893</v>
      </c>
      <c r="D449" s="2" t="s">
        <v>56</v>
      </c>
      <c r="E449" s="2" t="s">
        <v>19</v>
      </c>
      <c r="F449">
        <v>5</v>
      </c>
      <c r="G449">
        <v>4548</v>
      </c>
      <c r="H449">
        <v>2602</v>
      </c>
      <c r="I449">
        <v>22740</v>
      </c>
      <c r="J449">
        <v>13010</v>
      </c>
      <c r="K449">
        <v>9730</v>
      </c>
      <c r="L449" s="2" t="s">
        <v>27</v>
      </c>
      <c r="M449" s="2" t="s">
        <v>42</v>
      </c>
      <c r="N449">
        <v>26</v>
      </c>
      <c r="O449">
        <v>3.2</v>
      </c>
      <c r="P449" s="2" t="s">
        <v>2168</v>
      </c>
      <c r="Q449" s="2" t="s">
        <v>2179</v>
      </c>
    </row>
    <row r="450" spans="1:17" x14ac:dyDescent="0.35">
      <c r="A450" s="2" t="s">
        <v>1983</v>
      </c>
      <c r="B450" s="3">
        <v>45996</v>
      </c>
      <c r="C450" s="4">
        <v>0.80069444444444449</v>
      </c>
      <c r="D450" s="2" t="s">
        <v>56</v>
      </c>
      <c r="E450" s="2" t="s">
        <v>19</v>
      </c>
      <c r="F450">
        <v>3</v>
      </c>
      <c r="G450">
        <v>4541</v>
      </c>
      <c r="H450">
        <v>2571</v>
      </c>
      <c r="I450">
        <v>13623</v>
      </c>
      <c r="J450">
        <v>7713</v>
      </c>
      <c r="K450">
        <v>5910</v>
      </c>
      <c r="L450" s="2" t="s">
        <v>27</v>
      </c>
      <c r="M450" s="2" t="s">
        <v>95</v>
      </c>
      <c r="N450">
        <v>28</v>
      </c>
      <c r="O450">
        <v>2.8</v>
      </c>
      <c r="P450" s="2" t="s">
        <v>2175</v>
      </c>
      <c r="Q450" s="2" t="s">
        <v>2180</v>
      </c>
    </row>
    <row r="451" spans="1:17" x14ac:dyDescent="0.35">
      <c r="A451" s="2" t="s">
        <v>1969</v>
      </c>
      <c r="B451" s="3">
        <v>45737</v>
      </c>
      <c r="C451" s="4">
        <v>0.80277777777777781</v>
      </c>
      <c r="D451" s="2" t="s">
        <v>56</v>
      </c>
      <c r="E451" s="2" t="s">
        <v>19</v>
      </c>
      <c r="F451">
        <v>2</v>
      </c>
      <c r="G451">
        <v>4540</v>
      </c>
      <c r="H451">
        <v>2601</v>
      </c>
      <c r="I451">
        <v>9080</v>
      </c>
      <c r="J451">
        <v>5202</v>
      </c>
      <c r="K451">
        <v>3878</v>
      </c>
      <c r="L451" s="2" t="s">
        <v>31</v>
      </c>
      <c r="M451" s="2" t="s">
        <v>21</v>
      </c>
      <c r="N451">
        <v>28</v>
      </c>
      <c r="O451">
        <v>3.5</v>
      </c>
      <c r="P451" s="2" t="s">
        <v>2169</v>
      </c>
      <c r="Q451" s="2" t="s">
        <v>2180</v>
      </c>
    </row>
    <row r="452" spans="1:17" x14ac:dyDescent="0.35">
      <c r="A452" s="2" t="s">
        <v>1574</v>
      </c>
      <c r="B452" s="3">
        <v>45878</v>
      </c>
      <c r="C452" s="4">
        <v>0.83819444444444446</v>
      </c>
      <c r="D452" s="2" t="s">
        <v>56</v>
      </c>
      <c r="E452" s="2" t="s">
        <v>19</v>
      </c>
      <c r="F452">
        <v>4</v>
      </c>
      <c r="G452">
        <v>4530</v>
      </c>
      <c r="H452">
        <v>2580</v>
      </c>
      <c r="I452">
        <v>18120</v>
      </c>
      <c r="J452">
        <v>10320</v>
      </c>
      <c r="K452">
        <v>7800</v>
      </c>
      <c r="L452" s="2" t="s">
        <v>31</v>
      </c>
      <c r="M452" s="2" t="s">
        <v>95</v>
      </c>
      <c r="N452">
        <v>29</v>
      </c>
      <c r="O452">
        <v>2.6</v>
      </c>
      <c r="P452" s="2" t="s">
        <v>2172</v>
      </c>
      <c r="Q452" s="2" t="s">
        <v>2185</v>
      </c>
    </row>
    <row r="453" spans="1:17" x14ac:dyDescent="0.35">
      <c r="A453" s="2" t="s">
        <v>1715</v>
      </c>
      <c r="B453" s="3">
        <v>45875</v>
      </c>
      <c r="C453" s="4">
        <v>0.85416666666666663</v>
      </c>
      <c r="D453" s="2" t="s">
        <v>56</v>
      </c>
      <c r="E453" s="2" t="s">
        <v>19</v>
      </c>
      <c r="F453">
        <v>2</v>
      </c>
      <c r="G453">
        <v>4528</v>
      </c>
      <c r="H453">
        <v>2519</v>
      </c>
      <c r="I453">
        <v>9056</v>
      </c>
      <c r="J453">
        <v>5038</v>
      </c>
      <c r="K453">
        <v>4018</v>
      </c>
      <c r="L453" s="2" t="s">
        <v>20</v>
      </c>
      <c r="M453" s="2" t="s">
        <v>21</v>
      </c>
      <c r="N453">
        <v>27</v>
      </c>
      <c r="O453">
        <v>3.3</v>
      </c>
      <c r="P453" s="2" t="s">
        <v>2172</v>
      </c>
      <c r="Q453" s="2" t="s">
        <v>2181</v>
      </c>
    </row>
    <row r="454" spans="1:17" x14ac:dyDescent="0.35">
      <c r="A454" s="2" t="s">
        <v>1563</v>
      </c>
      <c r="B454" s="3">
        <v>46003</v>
      </c>
      <c r="C454" s="4">
        <v>0.71250000000000002</v>
      </c>
      <c r="D454" s="2" t="s">
        <v>56</v>
      </c>
      <c r="E454" s="2" t="s">
        <v>19</v>
      </c>
      <c r="F454">
        <v>4</v>
      </c>
      <c r="G454">
        <v>4524</v>
      </c>
      <c r="H454">
        <v>2633</v>
      </c>
      <c r="I454">
        <v>18096</v>
      </c>
      <c r="J454">
        <v>10532</v>
      </c>
      <c r="K454">
        <v>7564</v>
      </c>
      <c r="L454" s="2" t="s">
        <v>27</v>
      </c>
      <c r="M454" s="2" t="s">
        <v>42</v>
      </c>
      <c r="N454">
        <v>8</v>
      </c>
      <c r="O454">
        <v>4.0999999999999996</v>
      </c>
      <c r="P454" s="2" t="s">
        <v>2175</v>
      </c>
      <c r="Q454" s="2" t="s">
        <v>2180</v>
      </c>
    </row>
    <row r="455" spans="1:17" x14ac:dyDescent="0.35">
      <c r="A455" s="2" t="s">
        <v>1154</v>
      </c>
      <c r="B455" s="3">
        <v>45704</v>
      </c>
      <c r="C455" s="4">
        <v>0.85416666666666663</v>
      </c>
      <c r="D455" s="2" t="s">
        <v>56</v>
      </c>
      <c r="E455" s="2" t="s">
        <v>19</v>
      </c>
      <c r="F455">
        <v>5</v>
      </c>
      <c r="G455">
        <v>4522</v>
      </c>
      <c r="H455">
        <v>2522</v>
      </c>
      <c r="I455">
        <v>22610</v>
      </c>
      <c r="J455">
        <v>12610</v>
      </c>
      <c r="K455">
        <v>10000</v>
      </c>
      <c r="L455" s="2" t="s">
        <v>27</v>
      </c>
      <c r="M455" s="2" t="s">
        <v>21</v>
      </c>
      <c r="N455">
        <v>26</v>
      </c>
      <c r="O455">
        <v>2.8</v>
      </c>
      <c r="P455" s="2" t="s">
        <v>2174</v>
      </c>
      <c r="Q455" s="2" t="s">
        <v>2182</v>
      </c>
    </row>
    <row r="456" spans="1:17" x14ac:dyDescent="0.35">
      <c r="A456" s="2" t="s">
        <v>656</v>
      </c>
      <c r="B456" s="3">
        <v>45669</v>
      </c>
      <c r="C456" s="4">
        <v>0.89513888888888893</v>
      </c>
      <c r="D456" s="2" t="s">
        <v>56</v>
      </c>
      <c r="E456" s="2" t="s">
        <v>19</v>
      </c>
      <c r="F456">
        <v>5</v>
      </c>
      <c r="G456">
        <v>4517</v>
      </c>
      <c r="H456">
        <v>2636</v>
      </c>
      <c r="I456">
        <v>22585</v>
      </c>
      <c r="J456">
        <v>13180</v>
      </c>
      <c r="K456">
        <v>9405</v>
      </c>
      <c r="L456" s="2" t="s">
        <v>27</v>
      </c>
      <c r="M456" s="2" t="s">
        <v>21</v>
      </c>
      <c r="N456">
        <v>22</v>
      </c>
      <c r="O456">
        <v>3.5</v>
      </c>
      <c r="P456" s="2" t="s">
        <v>2166</v>
      </c>
      <c r="Q456" s="2" t="s">
        <v>2182</v>
      </c>
    </row>
    <row r="457" spans="1:17" x14ac:dyDescent="0.35">
      <c r="A457" s="2" t="s">
        <v>570</v>
      </c>
      <c r="B457" s="3">
        <v>45806</v>
      </c>
      <c r="C457" s="4">
        <v>0.91319444444444442</v>
      </c>
      <c r="D457" s="2" t="s">
        <v>56</v>
      </c>
      <c r="E457" s="2" t="s">
        <v>19</v>
      </c>
      <c r="F457">
        <v>5</v>
      </c>
      <c r="G457">
        <v>4514</v>
      </c>
      <c r="H457">
        <v>2563</v>
      </c>
      <c r="I457">
        <v>22570</v>
      </c>
      <c r="J457">
        <v>12815</v>
      </c>
      <c r="K457">
        <v>9755</v>
      </c>
      <c r="L457" s="2" t="s">
        <v>27</v>
      </c>
      <c r="M457" s="2" t="s">
        <v>95</v>
      </c>
      <c r="N457">
        <v>25</v>
      </c>
      <c r="O457">
        <v>3.8</v>
      </c>
      <c r="P457" s="2" t="s">
        <v>2170</v>
      </c>
      <c r="Q457" s="2" t="s">
        <v>2184</v>
      </c>
    </row>
    <row r="458" spans="1:17" x14ac:dyDescent="0.35">
      <c r="A458" s="2" t="s">
        <v>634</v>
      </c>
      <c r="B458" s="3">
        <v>45999</v>
      </c>
      <c r="C458" s="4">
        <v>0.5131944444444444</v>
      </c>
      <c r="D458" s="2" t="s">
        <v>56</v>
      </c>
      <c r="E458" s="2" t="s">
        <v>19</v>
      </c>
      <c r="F458">
        <v>2</v>
      </c>
      <c r="G458">
        <v>4507</v>
      </c>
      <c r="H458">
        <v>2675</v>
      </c>
      <c r="I458">
        <v>9014</v>
      </c>
      <c r="J458">
        <v>5350</v>
      </c>
      <c r="K458">
        <v>3664</v>
      </c>
      <c r="L458" s="2" t="s">
        <v>20</v>
      </c>
      <c r="M458" s="2" t="s">
        <v>21</v>
      </c>
      <c r="N458">
        <v>14</v>
      </c>
      <c r="O458">
        <v>4.3</v>
      </c>
      <c r="P458" s="2" t="s">
        <v>2175</v>
      </c>
      <c r="Q458" s="2" t="s">
        <v>2179</v>
      </c>
    </row>
    <row r="459" spans="1:17" x14ac:dyDescent="0.35">
      <c r="A459" s="2" t="s">
        <v>53</v>
      </c>
      <c r="B459" s="3">
        <v>45775</v>
      </c>
      <c r="C459" s="4">
        <v>0.86875000000000002</v>
      </c>
      <c r="D459" s="2" t="s">
        <v>56</v>
      </c>
      <c r="E459" s="2" t="s">
        <v>19</v>
      </c>
      <c r="F459">
        <v>3</v>
      </c>
      <c r="G459">
        <v>4505</v>
      </c>
      <c r="H459">
        <v>2568</v>
      </c>
      <c r="I459">
        <v>13515</v>
      </c>
      <c r="J459">
        <v>7704</v>
      </c>
      <c r="K459">
        <v>5811</v>
      </c>
      <c r="L459" s="2" t="s">
        <v>20</v>
      </c>
      <c r="M459" s="2" t="s">
        <v>21</v>
      </c>
      <c r="N459">
        <v>37</v>
      </c>
      <c r="O459">
        <v>2.2999999999999998</v>
      </c>
      <c r="P459" s="2" t="s">
        <v>2167</v>
      </c>
      <c r="Q459" s="2" t="s">
        <v>2179</v>
      </c>
    </row>
    <row r="460" spans="1:17" x14ac:dyDescent="0.35">
      <c r="A460" s="2" t="s">
        <v>1778</v>
      </c>
      <c r="B460" s="3">
        <v>45944</v>
      </c>
      <c r="C460" s="4">
        <v>0.45416666666666666</v>
      </c>
      <c r="D460" s="2" t="s">
        <v>56</v>
      </c>
      <c r="E460" s="2" t="s">
        <v>19</v>
      </c>
      <c r="F460">
        <v>4</v>
      </c>
      <c r="G460">
        <v>4505</v>
      </c>
      <c r="H460">
        <v>2524</v>
      </c>
      <c r="I460">
        <v>18020</v>
      </c>
      <c r="J460">
        <v>10096</v>
      </c>
      <c r="K460">
        <v>7924</v>
      </c>
      <c r="L460" s="2" t="s">
        <v>31</v>
      </c>
      <c r="M460" s="2" t="s">
        <v>42</v>
      </c>
      <c r="N460">
        <v>12</v>
      </c>
      <c r="O460">
        <v>4.5999999999999996</v>
      </c>
      <c r="P460" s="2" t="s">
        <v>2176</v>
      </c>
      <c r="Q460" s="2" t="s">
        <v>2183</v>
      </c>
    </row>
    <row r="461" spans="1:17" x14ac:dyDescent="0.35">
      <c r="A461" s="2" t="s">
        <v>1317</v>
      </c>
      <c r="B461" s="3">
        <v>45969</v>
      </c>
      <c r="C461" s="4">
        <v>0.80833333333333335</v>
      </c>
      <c r="D461" s="2" t="s">
        <v>56</v>
      </c>
      <c r="E461" s="2" t="s">
        <v>19</v>
      </c>
      <c r="F461">
        <v>3</v>
      </c>
      <c r="G461">
        <v>4501</v>
      </c>
      <c r="H461">
        <v>2656</v>
      </c>
      <c r="I461">
        <v>13503</v>
      </c>
      <c r="J461">
        <v>7968</v>
      </c>
      <c r="K461">
        <v>5535</v>
      </c>
      <c r="L461" s="2" t="s">
        <v>20</v>
      </c>
      <c r="M461" s="2" t="s">
        <v>95</v>
      </c>
      <c r="N461">
        <v>34</v>
      </c>
      <c r="O461">
        <v>2.8</v>
      </c>
      <c r="P461" s="2" t="s">
        <v>2173</v>
      </c>
      <c r="Q461" s="2" t="s">
        <v>2185</v>
      </c>
    </row>
    <row r="462" spans="1:17" x14ac:dyDescent="0.35">
      <c r="A462" s="2" t="s">
        <v>1079</v>
      </c>
      <c r="B462" s="3">
        <v>46007</v>
      </c>
      <c r="C462" s="4">
        <v>0.85</v>
      </c>
      <c r="D462" s="2" t="s">
        <v>56</v>
      </c>
      <c r="E462" s="2" t="s">
        <v>19</v>
      </c>
      <c r="F462">
        <v>1</v>
      </c>
      <c r="G462">
        <v>4497</v>
      </c>
      <c r="H462">
        <v>2565</v>
      </c>
      <c r="I462">
        <v>4497</v>
      </c>
      <c r="J462">
        <v>2565</v>
      </c>
      <c r="K462">
        <v>1932</v>
      </c>
      <c r="L462" s="2" t="s">
        <v>31</v>
      </c>
      <c r="M462" s="2" t="s">
        <v>21</v>
      </c>
      <c r="N462">
        <v>15</v>
      </c>
      <c r="O462">
        <v>4.4000000000000004</v>
      </c>
      <c r="P462" s="2" t="s">
        <v>2175</v>
      </c>
      <c r="Q462" s="2" t="s">
        <v>2183</v>
      </c>
    </row>
    <row r="463" spans="1:17" x14ac:dyDescent="0.35">
      <c r="A463" s="2" t="s">
        <v>1840</v>
      </c>
      <c r="B463" s="3">
        <v>45695</v>
      </c>
      <c r="C463" s="4">
        <v>0.82152777777777775</v>
      </c>
      <c r="D463" s="2" t="s">
        <v>56</v>
      </c>
      <c r="E463" s="2" t="s">
        <v>19</v>
      </c>
      <c r="F463">
        <v>4</v>
      </c>
      <c r="G463">
        <v>4495</v>
      </c>
      <c r="H463">
        <v>2587</v>
      </c>
      <c r="I463">
        <v>17980</v>
      </c>
      <c r="J463">
        <v>10348</v>
      </c>
      <c r="K463">
        <v>7632</v>
      </c>
      <c r="L463" s="2" t="s">
        <v>27</v>
      </c>
      <c r="M463" s="2" t="s">
        <v>42</v>
      </c>
      <c r="N463">
        <v>27</v>
      </c>
      <c r="O463">
        <v>2.7</v>
      </c>
      <c r="P463" s="2" t="s">
        <v>2174</v>
      </c>
      <c r="Q463" s="2" t="s">
        <v>2180</v>
      </c>
    </row>
    <row r="464" spans="1:17" x14ac:dyDescent="0.35">
      <c r="A464" s="2" t="s">
        <v>1889</v>
      </c>
      <c r="B464" s="3">
        <v>45707</v>
      </c>
      <c r="C464" s="4">
        <v>0.57638888888888884</v>
      </c>
      <c r="D464" s="2" t="s">
        <v>56</v>
      </c>
      <c r="E464" s="2" t="s">
        <v>19</v>
      </c>
      <c r="F464">
        <v>1</v>
      </c>
      <c r="G464">
        <v>4492</v>
      </c>
      <c r="H464">
        <v>2654</v>
      </c>
      <c r="I464">
        <v>4492</v>
      </c>
      <c r="J464">
        <v>2654</v>
      </c>
      <c r="K464">
        <v>1838</v>
      </c>
      <c r="L464" s="2" t="s">
        <v>31</v>
      </c>
      <c r="M464" s="2" t="s">
        <v>21</v>
      </c>
      <c r="N464">
        <v>20</v>
      </c>
      <c r="O464">
        <v>3.6</v>
      </c>
      <c r="P464" s="2" t="s">
        <v>2174</v>
      </c>
      <c r="Q464" s="2" t="s">
        <v>2181</v>
      </c>
    </row>
    <row r="465" spans="1:17" x14ac:dyDescent="0.35">
      <c r="A465" s="2" t="s">
        <v>1361</v>
      </c>
      <c r="B465" s="3">
        <v>45797</v>
      </c>
      <c r="C465" s="4">
        <v>0.68819444444444444</v>
      </c>
      <c r="D465" s="2" t="s">
        <v>56</v>
      </c>
      <c r="E465" s="2" t="s">
        <v>19</v>
      </c>
      <c r="F465">
        <v>2</v>
      </c>
      <c r="G465">
        <v>4490</v>
      </c>
      <c r="H465">
        <v>2615</v>
      </c>
      <c r="I465">
        <v>8980</v>
      </c>
      <c r="J465">
        <v>5230</v>
      </c>
      <c r="K465">
        <v>3750</v>
      </c>
      <c r="L465" s="2" t="s">
        <v>31</v>
      </c>
      <c r="M465" s="2" t="s">
        <v>42</v>
      </c>
      <c r="N465">
        <v>11</v>
      </c>
      <c r="O465">
        <v>4.3</v>
      </c>
      <c r="P465" s="2" t="s">
        <v>2170</v>
      </c>
      <c r="Q465" s="2" t="s">
        <v>2183</v>
      </c>
    </row>
    <row r="466" spans="1:17" x14ac:dyDescent="0.35">
      <c r="A466" s="2" t="s">
        <v>529</v>
      </c>
      <c r="B466" s="3">
        <v>45722</v>
      </c>
      <c r="C466" s="4">
        <v>0.49236111111111114</v>
      </c>
      <c r="D466" s="2" t="s">
        <v>56</v>
      </c>
      <c r="E466" s="2" t="s">
        <v>19</v>
      </c>
      <c r="F466">
        <v>3</v>
      </c>
      <c r="G466">
        <v>4485</v>
      </c>
      <c r="H466">
        <v>2598</v>
      </c>
      <c r="I466">
        <v>13455</v>
      </c>
      <c r="J466">
        <v>7794</v>
      </c>
      <c r="K466">
        <v>5661</v>
      </c>
      <c r="L466" s="2" t="s">
        <v>27</v>
      </c>
      <c r="M466" s="2" t="s">
        <v>95</v>
      </c>
      <c r="N466">
        <v>24</v>
      </c>
      <c r="O466">
        <v>3.1</v>
      </c>
      <c r="P466" s="2" t="s">
        <v>2169</v>
      </c>
      <c r="Q466" s="2" t="s">
        <v>2184</v>
      </c>
    </row>
    <row r="467" spans="1:17" x14ac:dyDescent="0.35">
      <c r="A467" s="2" t="s">
        <v>1809</v>
      </c>
      <c r="B467" s="3">
        <v>45749</v>
      </c>
      <c r="C467" s="4">
        <v>0.71944444444444444</v>
      </c>
      <c r="D467" s="2" t="s">
        <v>56</v>
      </c>
      <c r="E467" s="2" t="s">
        <v>19</v>
      </c>
      <c r="F467">
        <v>1</v>
      </c>
      <c r="G467">
        <v>4483</v>
      </c>
      <c r="H467">
        <v>2730</v>
      </c>
      <c r="I467">
        <v>4483</v>
      </c>
      <c r="J467">
        <v>2730</v>
      </c>
      <c r="K467">
        <v>1753</v>
      </c>
      <c r="L467" s="2" t="s">
        <v>20</v>
      </c>
      <c r="M467" s="2" t="s">
        <v>21</v>
      </c>
      <c r="N467">
        <v>21</v>
      </c>
      <c r="O467">
        <v>3.6</v>
      </c>
      <c r="P467" s="2" t="s">
        <v>2167</v>
      </c>
      <c r="Q467" s="2" t="s">
        <v>2181</v>
      </c>
    </row>
    <row r="468" spans="1:17" x14ac:dyDescent="0.35">
      <c r="A468" s="2" t="s">
        <v>1821</v>
      </c>
      <c r="B468" s="3">
        <v>45913</v>
      </c>
      <c r="C468" s="4">
        <v>0.87013888888888891</v>
      </c>
      <c r="D468" s="2" t="s">
        <v>56</v>
      </c>
      <c r="E468" s="2" t="s">
        <v>19</v>
      </c>
      <c r="F468">
        <v>3</v>
      </c>
      <c r="G468">
        <v>4473</v>
      </c>
      <c r="H468">
        <v>2557</v>
      </c>
      <c r="I468">
        <v>13419</v>
      </c>
      <c r="J468">
        <v>7671</v>
      </c>
      <c r="K468">
        <v>5748</v>
      </c>
      <c r="L468" s="2" t="s">
        <v>20</v>
      </c>
      <c r="M468" s="2" t="s">
        <v>21</v>
      </c>
      <c r="N468">
        <v>39</v>
      </c>
      <c r="O468">
        <v>2.2999999999999998</v>
      </c>
      <c r="P468" s="2" t="s">
        <v>2177</v>
      </c>
      <c r="Q468" s="2" t="s">
        <v>2185</v>
      </c>
    </row>
    <row r="469" spans="1:17" x14ac:dyDescent="0.35">
      <c r="A469" s="2" t="s">
        <v>1604</v>
      </c>
      <c r="B469" s="3">
        <v>45906</v>
      </c>
      <c r="C469" s="4">
        <v>0.8354166666666667</v>
      </c>
      <c r="D469" s="2" t="s">
        <v>56</v>
      </c>
      <c r="E469" s="2" t="s">
        <v>19</v>
      </c>
      <c r="F469">
        <v>1</v>
      </c>
      <c r="G469">
        <v>4460</v>
      </c>
      <c r="H469">
        <v>2654</v>
      </c>
      <c r="I469">
        <v>4460</v>
      </c>
      <c r="J469">
        <v>2654</v>
      </c>
      <c r="K469">
        <v>1806</v>
      </c>
      <c r="L469" s="2" t="s">
        <v>27</v>
      </c>
      <c r="M469" s="2" t="s">
        <v>21</v>
      </c>
      <c r="N469">
        <v>28</v>
      </c>
      <c r="O469">
        <v>3.5</v>
      </c>
      <c r="P469" s="2" t="s">
        <v>2177</v>
      </c>
      <c r="Q469" s="2" t="s">
        <v>2185</v>
      </c>
    </row>
    <row r="470" spans="1:17" x14ac:dyDescent="0.35">
      <c r="A470" s="2" t="s">
        <v>994</v>
      </c>
      <c r="B470" s="3">
        <v>45978</v>
      </c>
      <c r="C470" s="4">
        <v>0.80138888888888893</v>
      </c>
      <c r="D470" s="2" t="s">
        <v>56</v>
      </c>
      <c r="E470" s="2" t="s">
        <v>19</v>
      </c>
      <c r="F470">
        <v>3</v>
      </c>
      <c r="G470">
        <v>4459</v>
      </c>
      <c r="H470">
        <v>2533</v>
      </c>
      <c r="I470">
        <v>13377</v>
      </c>
      <c r="J470">
        <v>7599</v>
      </c>
      <c r="K470">
        <v>5778</v>
      </c>
      <c r="L470" s="2" t="s">
        <v>20</v>
      </c>
      <c r="M470" s="2" t="s">
        <v>21</v>
      </c>
      <c r="N470">
        <v>33</v>
      </c>
      <c r="O470">
        <v>2.6</v>
      </c>
      <c r="P470" s="2" t="s">
        <v>2173</v>
      </c>
      <c r="Q470" s="2" t="s">
        <v>2179</v>
      </c>
    </row>
    <row r="471" spans="1:17" x14ac:dyDescent="0.35">
      <c r="A471" s="2" t="s">
        <v>1857</v>
      </c>
      <c r="B471" s="3">
        <v>45777</v>
      </c>
      <c r="C471" s="4">
        <v>0.40833333333333333</v>
      </c>
      <c r="D471" s="2" t="s">
        <v>56</v>
      </c>
      <c r="E471" s="2" t="s">
        <v>19</v>
      </c>
      <c r="F471">
        <v>1</v>
      </c>
      <c r="G471">
        <v>4458</v>
      </c>
      <c r="H471">
        <v>2560</v>
      </c>
      <c r="I471">
        <v>4458</v>
      </c>
      <c r="J471">
        <v>2560</v>
      </c>
      <c r="K471">
        <v>1898</v>
      </c>
      <c r="L471" s="2" t="s">
        <v>27</v>
      </c>
      <c r="M471" s="2" t="s">
        <v>42</v>
      </c>
      <c r="N471">
        <v>24</v>
      </c>
      <c r="O471">
        <v>3</v>
      </c>
      <c r="P471" s="2" t="s">
        <v>2167</v>
      </c>
      <c r="Q471" s="2" t="s">
        <v>2181</v>
      </c>
    </row>
    <row r="472" spans="1:17" x14ac:dyDescent="0.35">
      <c r="A472" s="2" t="s">
        <v>2160</v>
      </c>
      <c r="B472" s="3">
        <v>45916</v>
      </c>
      <c r="C472" s="4">
        <v>0.7104166666666667</v>
      </c>
      <c r="D472" s="2" t="s">
        <v>56</v>
      </c>
      <c r="E472" s="2" t="s">
        <v>19</v>
      </c>
      <c r="F472">
        <v>1</v>
      </c>
      <c r="G472">
        <v>4453</v>
      </c>
      <c r="H472">
        <v>2603</v>
      </c>
      <c r="I472">
        <v>4453</v>
      </c>
      <c r="J472">
        <v>2603</v>
      </c>
      <c r="K472">
        <v>1850</v>
      </c>
      <c r="L472" s="2" t="s">
        <v>27</v>
      </c>
      <c r="M472" s="2" t="s">
        <v>21</v>
      </c>
      <c r="N472">
        <v>12</v>
      </c>
      <c r="O472">
        <v>4.5</v>
      </c>
      <c r="P472" s="2" t="s">
        <v>2177</v>
      </c>
      <c r="Q472" s="2" t="s">
        <v>2183</v>
      </c>
    </row>
    <row r="473" spans="1:17" x14ac:dyDescent="0.35">
      <c r="A473" s="2" t="s">
        <v>1966</v>
      </c>
      <c r="B473" s="3">
        <v>45840</v>
      </c>
      <c r="C473" s="4">
        <v>0.39513888888888887</v>
      </c>
      <c r="D473" s="2" t="s">
        <v>56</v>
      </c>
      <c r="E473" s="2" t="s">
        <v>19</v>
      </c>
      <c r="F473">
        <v>3</v>
      </c>
      <c r="G473">
        <v>4452</v>
      </c>
      <c r="H473">
        <v>2590</v>
      </c>
      <c r="I473">
        <v>13356</v>
      </c>
      <c r="J473">
        <v>7770</v>
      </c>
      <c r="K473">
        <v>5586</v>
      </c>
      <c r="L473" s="2" t="s">
        <v>31</v>
      </c>
      <c r="M473" s="2" t="s">
        <v>21</v>
      </c>
      <c r="N473">
        <v>10</v>
      </c>
      <c r="O473">
        <v>4.2</v>
      </c>
      <c r="P473" s="2" t="s">
        <v>2171</v>
      </c>
      <c r="Q473" s="2" t="s">
        <v>2181</v>
      </c>
    </row>
    <row r="474" spans="1:17" x14ac:dyDescent="0.35">
      <c r="A474" s="2" t="s">
        <v>864</v>
      </c>
      <c r="B474" s="3">
        <v>45880</v>
      </c>
      <c r="C474" s="4">
        <v>0.79722222222222228</v>
      </c>
      <c r="D474" s="2" t="s">
        <v>56</v>
      </c>
      <c r="E474" s="2" t="s">
        <v>19</v>
      </c>
      <c r="F474">
        <v>2</v>
      </c>
      <c r="G474">
        <v>4449</v>
      </c>
      <c r="H474">
        <v>2566</v>
      </c>
      <c r="I474">
        <v>8898</v>
      </c>
      <c r="J474">
        <v>5132</v>
      </c>
      <c r="K474">
        <v>3766</v>
      </c>
      <c r="L474" s="2" t="s">
        <v>31</v>
      </c>
      <c r="M474" s="2" t="s">
        <v>95</v>
      </c>
      <c r="N474">
        <v>37</v>
      </c>
      <c r="O474">
        <v>2.9</v>
      </c>
      <c r="P474" s="2" t="s">
        <v>2172</v>
      </c>
      <c r="Q474" s="2" t="s">
        <v>2179</v>
      </c>
    </row>
    <row r="475" spans="1:17" x14ac:dyDescent="0.35">
      <c r="A475" s="2" t="s">
        <v>1913</v>
      </c>
      <c r="B475" s="3">
        <v>45964</v>
      </c>
      <c r="C475" s="4">
        <v>0.64722222222222225</v>
      </c>
      <c r="D475" s="2" t="s">
        <v>56</v>
      </c>
      <c r="E475" s="2" t="s">
        <v>19</v>
      </c>
      <c r="F475">
        <v>1</v>
      </c>
      <c r="G475">
        <v>4440</v>
      </c>
      <c r="H475">
        <v>2717</v>
      </c>
      <c r="I475">
        <v>4440</v>
      </c>
      <c r="J475">
        <v>2717</v>
      </c>
      <c r="K475">
        <v>1723</v>
      </c>
      <c r="L475" s="2" t="s">
        <v>31</v>
      </c>
      <c r="M475" s="2" t="s">
        <v>42</v>
      </c>
      <c r="N475">
        <v>25</v>
      </c>
      <c r="O475">
        <v>3.7</v>
      </c>
      <c r="P475" s="2" t="s">
        <v>2173</v>
      </c>
      <c r="Q475" s="2" t="s">
        <v>2179</v>
      </c>
    </row>
    <row r="476" spans="1:17" x14ac:dyDescent="0.35">
      <c r="A476" s="2" t="s">
        <v>2110</v>
      </c>
      <c r="B476" s="3">
        <v>45714</v>
      </c>
      <c r="C476" s="4">
        <v>0.42986111111111114</v>
      </c>
      <c r="D476" s="2" t="s">
        <v>56</v>
      </c>
      <c r="E476" s="2" t="s">
        <v>19</v>
      </c>
      <c r="F476">
        <v>1</v>
      </c>
      <c r="G476">
        <v>4435</v>
      </c>
      <c r="H476">
        <v>2584</v>
      </c>
      <c r="I476">
        <v>4435</v>
      </c>
      <c r="J476">
        <v>2584</v>
      </c>
      <c r="K476">
        <v>1851</v>
      </c>
      <c r="L476" s="2" t="s">
        <v>31</v>
      </c>
      <c r="M476" s="2" t="s">
        <v>42</v>
      </c>
      <c r="N476">
        <v>13</v>
      </c>
      <c r="O476">
        <v>4.3</v>
      </c>
      <c r="P476" s="2" t="s">
        <v>2174</v>
      </c>
      <c r="Q476" s="2" t="s">
        <v>2181</v>
      </c>
    </row>
    <row r="477" spans="1:17" x14ac:dyDescent="0.35">
      <c r="A477" s="2" t="s">
        <v>1614</v>
      </c>
      <c r="B477" s="3">
        <v>46011</v>
      </c>
      <c r="C477" s="4">
        <v>0.90416666666666667</v>
      </c>
      <c r="D477" s="2" t="s">
        <v>56</v>
      </c>
      <c r="E477" s="2" t="s">
        <v>19</v>
      </c>
      <c r="F477">
        <v>2</v>
      </c>
      <c r="G477">
        <v>4429</v>
      </c>
      <c r="H477">
        <v>2641</v>
      </c>
      <c r="I477">
        <v>8858</v>
      </c>
      <c r="J477">
        <v>5282</v>
      </c>
      <c r="K477">
        <v>3576</v>
      </c>
      <c r="L477" s="2" t="s">
        <v>20</v>
      </c>
      <c r="M477" s="2" t="s">
        <v>21</v>
      </c>
      <c r="N477">
        <v>37</v>
      </c>
      <c r="O477">
        <v>2.4</v>
      </c>
      <c r="P477" s="2" t="s">
        <v>2175</v>
      </c>
      <c r="Q477" s="2" t="s">
        <v>2185</v>
      </c>
    </row>
    <row r="478" spans="1:17" x14ac:dyDescent="0.35">
      <c r="A478" s="2" t="s">
        <v>338</v>
      </c>
      <c r="B478" s="3">
        <v>45808</v>
      </c>
      <c r="C478" s="4">
        <v>0.64375000000000004</v>
      </c>
      <c r="D478" s="2" t="s">
        <v>56</v>
      </c>
      <c r="E478" s="2" t="s">
        <v>19</v>
      </c>
      <c r="F478">
        <v>2</v>
      </c>
      <c r="G478">
        <v>4425</v>
      </c>
      <c r="H478">
        <v>2635</v>
      </c>
      <c r="I478">
        <v>8850</v>
      </c>
      <c r="J478">
        <v>5270</v>
      </c>
      <c r="K478">
        <v>3580</v>
      </c>
      <c r="L478" s="2" t="s">
        <v>20</v>
      </c>
      <c r="M478" s="2" t="s">
        <v>21</v>
      </c>
      <c r="N478">
        <v>10</v>
      </c>
      <c r="O478">
        <v>4</v>
      </c>
      <c r="P478" s="2" t="s">
        <v>2170</v>
      </c>
      <c r="Q478" s="2" t="s">
        <v>2185</v>
      </c>
    </row>
    <row r="479" spans="1:17" x14ac:dyDescent="0.35">
      <c r="A479" s="2" t="s">
        <v>1597</v>
      </c>
      <c r="B479" s="3">
        <v>45925</v>
      </c>
      <c r="C479" s="4">
        <v>0.56180555555555556</v>
      </c>
      <c r="D479" s="2" t="s">
        <v>56</v>
      </c>
      <c r="E479" s="2" t="s">
        <v>19</v>
      </c>
      <c r="F479">
        <v>2</v>
      </c>
      <c r="G479">
        <v>4423</v>
      </c>
      <c r="H479">
        <v>2538</v>
      </c>
      <c r="I479">
        <v>8846</v>
      </c>
      <c r="J479">
        <v>5076</v>
      </c>
      <c r="K479">
        <v>3770</v>
      </c>
      <c r="L479" s="2" t="s">
        <v>31</v>
      </c>
      <c r="M479" s="2" t="s">
        <v>42</v>
      </c>
      <c r="N479">
        <v>18</v>
      </c>
      <c r="O479">
        <v>3.7</v>
      </c>
      <c r="P479" s="2" t="s">
        <v>2177</v>
      </c>
      <c r="Q479" s="2" t="s">
        <v>2184</v>
      </c>
    </row>
    <row r="480" spans="1:17" x14ac:dyDescent="0.35">
      <c r="A480" s="2" t="s">
        <v>488</v>
      </c>
      <c r="B480" s="3">
        <v>45870</v>
      </c>
      <c r="C480" s="4">
        <v>0.43888888888888888</v>
      </c>
      <c r="D480" s="2" t="s">
        <v>56</v>
      </c>
      <c r="E480" s="2" t="s">
        <v>19</v>
      </c>
      <c r="F480">
        <v>3</v>
      </c>
      <c r="G480">
        <v>4420</v>
      </c>
      <c r="H480">
        <v>2598</v>
      </c>
      <c r="I480">
        <v>13260</v>
      </c>
      <c r="J480">
        <v>7794</v>
      </c>
      <c r="K480">
        <v>5466</v>
      </c>
      <c r="L480" s="2" t="s">
        <v>31</v>
      </c>
      <c r="M480" s="2" t="s">
        <v>95</v>
      </c>
      <c r="N480">
        <v>12</v>
      </c>
      <c r="O480">
        <v>3.7</v>
      </c>
      <c r="P480" s="2" t="s">
        <v>2172</v>
      </c>
      <c r="Q480" s="2" t="s">
        <v>2180</v>
      </c>
    </row>
    <row r="481" spans="1:17" x14ac:dyDescent="0.35">
      <c r="A481" s="2" t="s">
        <v>849</v>
      </c>
      <c r="B481" s="3">
        <v>45941</v>
      </c>
      <c r="C481" s="4">
        <v>0.86458333333333337</v>
      </c>
      <c r="D481" s="2" t="s">
        <v>56</v>
      </c>
      <c r="E481" s="2" t="s">
        <v>19</v>
      </c>
      <c r="F481">
        <v>4</v>
      </c>
      <c r="G481">
        <v>4414</v>
      </c>
      <c r="H481">
        <v>2582</v>
      </c>
      <c r="I481">
        <v>17656</v>
      </c>
      <c r="J481">
        <v>10328</v>
      </c>
      <c r="K481">
        <v>7328</v>
      </c>
      <c r="L481" s="2" t="s">
        <v>20</v>
      </c>
      <c r="M481" s="2" t="s">
        <v>21</v>
      </c>
      <c r="N481">
        <v>25</v>
      </c>
      <c r="O481">
        <v>3.1</v>
      </c>
      <c r="P481" s="2" t="s">
        <v>2176</v>
      </c>
      <c r="Q481" s="2" t="s">
        <v>2185</v>
      </c>
    </row>
    <row r="482" spans="1:17" x14ac:dyDescent="0.35">
      <c r="A482" s="2" t="s">
        <v>2003</v>
      </c>
      <c r="B482" s="3">
        <v>45978</v>
      </c>
      <c r="C482" s="4">
        <v>0.86944444444444446</v>
      </c>
      <c r="D482" s="2" t="s">
        <v>56</v>
      </c>
      <c r="E482" s="2" t="s">
        <v>19</v>
      </c>
      <c r="F482">
        <v>3</v>
      </c>
      <c r="G482">
        <v>4412</v>
      </c>
      <c r="H482">
        <v>2687</v>
      </c>
      <c r="I482">
        <v>13236</v>
      </c>
      <c r="J482">
        <v>8061</v>
      </c>
      <c r="K482">
        <v>5175</v>
      </c>
      <c r="L482" s="2" t="s">
        <v>27</v>
      </c>
      <c r="M482" s="2" t="s">
        <v>95</v>
      </c>
      <c r="N482">
        <v>23</v>
      </c>
      <c r="O482">
        <v>3.9</v>
      </c>
      <c r="P482" s="2" t="s">
        <v>2173</v>
      </c>
      <c r="Q482" s="2" t="s">
        <v>2179</v>
      </c>
    </row>
    <row r="483" spans="1:17" x14ac:dyDescent="0.35">
      <c r="A483" s="2" t="s">
        <v>2092</v>
      </c>
      <c r="B483" s="3">
        <v>45932</v>
      </c>
      <c r="C483" s="4">
        <v>0.3972222222222222</v>
      </c>
      <c r="D483" s="2" t="s">
        <v>56</v>
      </c>
      <c r="E483" s="2" t="s">
        <v>19</v>
      </c>
      <c r="F483">
        <v>2</v>
      </c>
      <c r="G483">
        <v>4410</v>
      </c>
      <c r="H483">
        <v>2721</v>
      </c>
      <c r="I483">
        <v>8820</v>
      </c>
      <c r="J483">
        <v>5442</v>
      </c>
      <c r="K483">
        <v>3378</v>
      </c>
      <c r="L483" s="2" t="s">
        <v>27</v>
      </c>
      <c r="M483" s="2" t="s">
        <v>21</v>
      </c>
      <c r="N483">
        <v>5</v>
      </c>
      <c r="O483">
        <v>4.5</v>
      </c>
      <c r="P483" s="2" t="s">
        <v>2176</v>
      </c>
      <c r="Q483" s="2" t="s">
        <v>2184</v>
      </c>
    </row>
    <row r="484" spans="1:17" x14ac:dyDescent="0.35">
      <c r="A484" s="2" t="s">
        <v>1553</v>
      </c>
      <c r="B484" s="3">
        <v>45707</v>
      </c>
      <c r="C484" s="4">
        <v>0.87361111111111112</v>
      </c>
      <c r="D484" s="2" t="s">
        <v>56</v>
      </c>
      <c r="E484" s="2" t="s">
        <v>19</v>
      </c>
      <c r="F484">
        <v>5</v>
      </c>
      <c r="G484">
        <v>4405</v>
      </c>
      <c r="H484">
        <v>2650</v>
      </c>
      <c r="I484">
        <v>22025</v>
      </c>
      <c r="J484">
        <v>13250</v>
      </c>
      <c r="K484">
        <v>8775</v>
      </c>
      <c r="L484" s="2" t="s">
        <v>27</v>
      </c>
      <c r="M484" s="2" t="s">
        <v>95</v>
      </c>
      <c r="N484">
        <v>36</v>
      </c>
      <c r="O484">
        <v>2.5</v>
      </c>
      <c r="P484" s="2" t="s">
        <v>2174</v>
      </c>
      <c r="Q484" s="2" t="s">
        <v>2181</v>
      </c>
    </row>
    <row r="485" spans="1:17" x14ac:dyDescent="0.35">
      <c r="A485" s="2" t="s">
        <v>2021</v>
      </c>
      <c r="B485" s="3">
        <v>45734</v>
      </c>
      <c r="C485" s="4">
        <v>0.83958333333333335</v>
      </c>
      <c r="D485" s="2" t="s">
        <v>56</v>
      </c>
      <c r="E485" s="2" t="s">
        <v>19</v>
      </c>
      <c r="F485">
        <v>3</v>
      </c>
      <c r="G485">
        <v>4375</v>
      </c>
      <c r="H485">
        <v>2599</v>
      </c>
      <c r="I485">
        <v>13125</v>
      </c>
      <c r="J485">
        <v>7797</v>
      </c>
      <c r="K485">
        <v>5328</v>
      </c>
      <c r="L485" s="2" t="s">
        <v>31</v>
      </c>
      <c r="M485" s="2" t="s">
        <v>21</v>
      </c>
      <c r="N485">
        <v>17</v>
      </c>
      <c r="O485">
        <v>3.5</v>
      </c>
      <c r="P485" s="2" t="s">
        <v>2169</v>
      </c>
      <c r="Q485" s="2" t="s">
        <v>2183</v>
      </c>
    </row>
    <row r="486" spans="1:17" x14ac:dyDescent="0.35">
      <c r="A486" s="2" t="s">
        <v>2143</v>
      </c>
      <c r="B486" s="3">
        <v>45890</v>
      </c>
      <c r="C486" s="4">
        <v>0.42916666666666664</v>
      </c>
      <c r="D486" s="2" t="s">
        <v>56</v>
      </c>
      <c r="E486" s="2" t="s">
        <v>19</v>
      </c>
      <c r="F486">
        <v>5</v>
      </c>
      <c r="G486">
        <v>4363</v>
      </c>
      <c r="H486">
        <v>2513</v>
      </c>
      <c r="I486">
        <v>21815</v>
      </c>
      <c r="J486">
        <v>12565</v>
      </c>
      <c r="K486">
        <v>9250</v>
      </c>
      <c r="L486" s="2" t="s">
        <v>27</v>
      </c>
      <c r="M486" s="2" t="s">
        <v>21</v>
      </c>
      <c r="N486">
        <v>18</v>
      </c>
      <c r="O486">
        <v>3.7</v>
      </c>
      <c r="P486" s="2" t="s">
        <v>2172</v>
      </c>
      <c r="Q486" s="2" t="s">
        <v>2184</v>
      </c>
    </row>
    <row r="487" spans="1:17" x14ac:dyDescent="0.35">
      <c r="A487" s="2" t="s">
        <v>1767</v>
      </c>
      <c r="B487" s="3">
        <v>45823</v>
      </c>
      <c r="C487" s="4">
        <v>0.72638888888888886</v>
      </c>
      <c r="D487" s="2" t="s">
        <v>56</v>
      </c>
      <c r="E487" s="2" t="s">
        <v>19</v>
      </c>
      <c r="F487">
        <v>3</v>
      </c>
      <c r="G487">
        <v>4362</v>
      </c>
      <c r="H487">
        <v>2674</v>
      </c>
      <c r="I487">
        <v>13086</v>
      </c>
      <c r="J487">
        <v>8022</v>
      </c>
      <c r="K487">
        <v>5064</v>
      </c>
      <c r="L487" s="2" t="s">
        <v>31</v>
      </c>
      <c r="M487" s="2" t="s">
        <v>21</v>
      </c>
      <c r="N487">
        <v>16</v>
      </c>
      <c r="O487">
        <v>4</v>
      </c>
      <c r="P487" s="2" t="s">
        <v>2168</v>
      </c>
      <c r="Q487" s="2" t="s">
        <v>2182</v>
      </c>
    </row>
    <row r="488" spans="1:17" x14ac:dyDescent="0.35">
      <c r="A488" s="2" t="s">
        <v>1450</v>
      </c>
      <c r="B488" s="3">
        <v>45830</v>
      </c>
      <c r="C488" s="4">
        <v>0.83472222222222225</v>
      </c>
      <c r="D488" s="2" t="s">
        <v>56</v>
      </c>
      <c r="E488" s="2" t="s">
        <v>19</v>
      </c>
      <c r="F488">
        <v>4</v>
      </c>
      <c r="G488">
        <v>4360</v>
      </c>
      <c r="H488">
        <v>2554</v>
      </c>
      <c r="I488">
        <v>17440</v>
      </c>
      <c r="J488">
        <v>10216</v>
      </c>
      <c r="K488">
        <v>7224</v>
      </c>
      <c r="L488" s="2" t="s">
        <v>20</v>
      </c>
      <c r="M488" s="2" t="s">
        <v>42</v>
      </c>
      <c r="N488">
        <v>31</v>
      </c>
      <c r="O488">
        <v>2.9</v>
      </c>
      <c r="P488" s="2" t="s">
        <v>2168</v>
      </c>
      <c r="Q488" s="2" t="s">
        <v>2182</v>
      </c>
    </row>
    <row r="489" spans="1:17" x14ac:dyDescent="0.35">
      <c r="A489" s="2" t="s">
        <v>1739</v>
      </c>
      <c r="B489" s="3">
        <v>45928</v>
      </c>
      <c r="C489" s="4">
        <v>0.63611111111111107</v>
      </c>
      <c r="D489" s="2" t="s">
        <v>56</v>
      </c>
      <c r="E489" s="2" t="s">
        <v>19</v>
      </c>
      <c r="F489">
        <v>1</v>
      </c>
      <c r="G489">
        <v>4358</v>
      </c>
      <c r="H489">
        <v>2750</v>
      </c>
      <c r="I489">
        <v>4358</v>
      </c>
      <c r="J489">
        <v>2750</v>
      </c>
      <c r="K489">
        <v>1608</v>
      </c>
      <c r="L489" s="2" t="s">
        <v>27</v>
      </c>
      <c r="M489" s="2" t="s">
        <v>21</v>
      </c>
      <c r="N489">
        <v>14</v>
      </c>
      <c r="O489">
        <v>3.7</v>
      </c>
      <c r="P489" s="2" t="s">
        <v>2177</v>
      </c>
      <c r="Q489" s="2" t="s">
        <v>2182</v>
      </c>
    </row>
    <row r="490" spans="1:17" x14ac:dyDescent="0.35">
      <c r="A490" s="2" t="s">
        <v>2009</v>
      </c>
      <c r="B490" s="3">
        <v>45966</v>
      </c>
      <c r="C490" s="4">
        <v>0.51666666666666672</v>
      </c>
      <c r="D490" s="2" t="s">
        <v>56</v>
      </c>
      <c r="E490" s="2" t="s">
        <v>19</v>
      </c>
      <c r="F490">
        <v>1</v>
      </c>
      <c r="G490">
        <v>4356</v>
      </c>
      <c r="H490">
        <v>2711</v>
      </c>
      <c r="I490">
        <v>4356</v>
      </c>
      <c r="J490">
        <v>2711</v>
      </c>
      <c r="K490">
        <v>1645</v>
      </c>
      <c r="L490" s="2" t="s">
        <v>20</v>
      </c>
      <c r="M490" s="2" t="s">
        <v>21</v>
      </c>
      <c r="N490">
        <v>6</v>
      </c>
      <c r="O490">
        <v>4.2</v>
      </c>
      <c r="P490" s="2" t="s">
        <v>2173</v>
      </c>
      <c r="Q490" s="2" t="s">
        <v>2181</v>
      </c>
    </row>
    <row r="491" spans="1:17" x14ac:dyDescent="0.35">
      <c r="A491" s="2" t="s">
        <v>1781</v>
      </c>
      <c r="B491" s="3">
        <v>45890</v>
      </c>
      <c r="C491" s="4">
        <v>0.77569444444444446</v>
      </c>
      <c r="D491" s="2" t="s">
        <v>56</v>
      </c>
      <c r="E491" s="2" t="s">
        <v>19</v>
      </c>
      <c r="F491">
        <v>2</v>
      </c>
      <c r="G491">
        <v>4355</v>
      </c>
      <c r="H491">
        <v>2526</v>
      </c>
      <c r="I491">
        <v>8710</v>
      </c>
      <c r="J491">
        <v>5052</v>
      </c>
      <c r="K491">
        <v>3658</v>
      </c>
      <c r="L491" s="2" t="s">
        <v>20</v>
      </c>
      <c r="M491" s="2" t="s">
        <v>21</v>
      </c>
      <c r="N491">
        <v>17</v>
      </c>
      <c r="O491">
        <v>4</v>
      </c>
      <c r="P491" s="2" t="s">
        <v>2172</v>
      </c>
      <c r="Q491" s="2" t="s">
        <v>2184</v>
      </c>
    </row>
    <row r="492" spans="1:17" x14ac:dyDescent="0.35">
      <c r="A492" s="2" t="s">
        <v>859</v>
      </c>
      <c r="B492" s="3">
        <v>45994</v>
      </c>
      <c r="C492" s="4">
        <v>0.69930555555555551</v>
      </c>
      <c r="D492" s="2" t="s">
        <v>56</v>
      </c>
      <c r="E492" s="2" t="s">
        <v>19</v>
      </c>
      <c r="F492">
        <v>3</v>
      </c>
      <c r="G492">
        <v>4353</v>
      </c>
      <c r="H492">
        <v>2552</v>
      </c>
      <c r="I492">
        <v>13059</v>
      </c>
      <c r="J492">
        <v>7656</v>
      </c>
      <c r="K492">
        <v>5403</v>
      </c>
      <c r="L492" s="2" t="s">
        <v>27</v>
      </c>
      <c r="M492" s="2" t="s">
        <v>21</v>
      </c>
      <c r="N492">
        <v>18</v>
      </c>
      <c r="O492">
        <v>3.8</v>
      </c>
      <c r="P492" s="2" t="s">
        <v>2175</v>
      </c>
      <c r="Q492" s="2" t="s">
        <v>2181</v>
      </c>
    </row>
    <row r="493" spans="1:17" x14ac:dyDescent="0.35">
      <c r="A493" s="2" t="s">
        <v>615</v>
      </c>
      <c r="B493" s="3">
        <v>45709</v>
      </c>
      <c r="C493" s="4">
        <v>0.69791666666666663</v>
      </c>
      <c r="D493" s="2" t="s">
        <v>56</v>
      </c>
      <c r="E493" s="2" t="s">
        <v>19</v>
      </c>
      <c r="F493">
        <v>4</v>
      </c>
      <c r="G493">
        <v>4351</v>
      </c>
      <c r="H493">
        <v>2674</v>
      </c>
      <c r="I493">
        <v>17404</v>
      </c>
      <c r="J493">
        <v>10696</v>
      </c>
      <c r="K493">
        <v>6708</v>
      </c>
      <c r="L493" s="2" t="s">
        <v>27</v>
      </c>
      <c r="M493" s="2" t="s">
        <v>42</v>
      </c>
      <c r="N493">
        <v>22</v>
      </c>
      <c r="O493">
        <v>4</v>
      </c>
      <c r="P493" s="2" t="s">
        <v>2174</v>
      </c>
      <c r="Q493" s="2" t="s">
        <v>2180</v>
      </c>
    </row>
    <row r="494" spans="1:17" x14ac:dyDescent="0.35">
      <c r="A494" s="2" t="s">
        <v>1663</v>
      </c>
      <c r="B494" s="3">
        <v>45920</v>
      </c>
      <c r="C494" s="4">
        <v>0.51875000000000004</v>
      </c>
      <c r="D494" s="2" t="s">
        <v>56</v>
      </c>
      <c r="E494" s="2" t="s">
        <v>19</v>
      </c>
      <c r="F494">
        <v>4</v>
      </c>
      <c r="G494">
        <v>4348</v>
      </c>
      <c r="H494">
        <v>2618</v>
      </c>
      <c r="I494">
        <v>17392</v>
      </c>
      <c r="J494">
        <v>10472</v>
      </c>
      <c r="K494">
        <v>6920</v>
      </c>
      <c r="L494" s="2" t="s">
        <v>20</v>
      </c>
      <c r="M494" s="2" t="s">
        <v>42</v>
      </c>
      <c r="N494">
        <v>13</v>
      </c>
      <c r="O494">
        <v>4</v>
      </c>
      <c r="P494" s="2" t="s">
        <v>2177</v>
      </c>
      <c r="Q494" s="2" t="s">
        <v>2185</v>
      </c>
    </row>
    <row r="495" spans="1:17" x14ac:dyDescent="0.35">
      <c r="A495" s="2" t="s">
        <v>1653</v>
      </c>
      <c r="B495" s="3">
        <v>45694</v>
      </c>
      <c r="C495" s="4">
        <v>0.77638888888888891</v>
      </c>
      <c r="D495" s="2" t="s">
        <v>56</v>
      </c>
      <c r="E495" s="2" t="s">
        <v>19</v>
      </c>
      <c r="F495">
        <v>4</v>
      </c>
      <c r="G495">
        <v>4347</v>
      </c>
      <c r="H495">
        <v>2602</v>
      </c>
      <c r="I495">
        <v>17388</v>
      </c>
      <c r="J495">
        <v>10408</v>
      </c>
      <c r="K495">
        <v>6980</v>
      </c>
      <c r="L495" s="2" t="s">
        <v>27</v>
      </c>
      <c r="M495" s="2" t="s">
        <v>21</v>
      </c>
      <c r="N495">
        <v>39</v>
      </c>
      <c r="O495">
        <v>2.8</v>
      </c>
      <c r="P495" s="2" t="s">
        <v>2174</v>
      </c>
      <c r="Q495" s="2" t="s">
        <v>2184</v>
      </c>
    </row>
    <row r="496" spans="1:17" x14ac:dyDescent="0.35">
      <c r="A496" s="2" t="s">
        <v>2059</v>
      </c>
      <c r="B496" s="3">
        <v>46008</v>
      </c>
      <c r="C496" s="4">
        <v>0.71944444444444444</v>
      </c>
      <c r="D496" s="2" t="s">
        <v>56</v>
      </c>
      <c r="E496" s="2" t="s">
        <v>19</v>
      </c>
      <c r="F496">
        <v>2</v>
      </c>
      <c r="G496">
        <v>4342</v>
      </c>
      <c r="H496">
        <v>2536</v>
      </c>
      <c r="I496">
        <v>8684</v>
      </c>
      <c r="J496">
        <v>5072</v>
      </c>
      <c r="K496">
        <v>3612</v>
      </c>
      <c r="L496" s="2" t="s">
        <v>31</v>
      </c>
      <c r="M496" s="2" t="s">
        <v>21</v>
      </c>
      <c r="N496">
        <v>7</v>
      </c>
      <c r="O496">
        <v>4.3</v>
      </c>
      <c r="P496" s="2" t="s">
        <v>2175</v>
      </c>
      <c r="Q496" s="2" t="s">
        <v>2181</v>
      </c>
    </row>
    <row r="497" spans="1:17" x14ac:dyDescent="0.35">
      <c r="A497" s="2" t="s">
        <v>1883</v>
      </c>
      <c r="B497" s="3">
        <v>45744</v>
      </c>
      <c r="C497" s="4">
        <v>0.83333333333333337</v>
      </c>
      <c r="D497" s="2" t="s">
        <v>56</v>
      </c>
      <c r="E497" s="2" t="s">
        <v>19</v>
      </c>
      <c r="F497">
        <v>1</v>
      </c>
      <c r="G497">
        <v>4335</v>
      </c>
      <c r="H497">
        <v>2698</v>
      </c>
      <c r="I497">
        <v>4335</v>
      </c>
      <c r="J497">
        <v>2698</v>
      </c>
      <c r="K497">
        <v>1637</v>
      </c>
      <c r="L497" s="2" t="s">
        <v>20</v>
      </c>
      <c r="M497" s="2" t="s">
        <v>42</v>
      </c>
      <c r="N497">
        <v>28</v>
      </c>
      <c r="O497">
        <v>3.3</v>
      </c>
      <c r="P497" s="2" t="s">
        <v>2169</v>
      </c>
      <c r="Q497" s="2" t="s">
        <v>2180</v>
      </c>
    </row>
    <row r="498" spans="1:17" x14ac:dyDescent="0.35">
      <c r="A498" s="2" t="s">
        <v>1222</v>
      </c>
      <c r="B498" s="3">
        <v>45827</v>
      </c>
      <c r="C498" s="4">
        <v>0.49166666666666664</v>
      </c>
      <c r="D498" s="2" t="s">
        <v>56</v>
      </c>
      <c r="E498" s="2" t="s">
        <v>19</v>
      </c>
      <c r="F498">
        <v>2</v>
      </c>
      <c r="G498">
        <v>4328</v>
      </c>
      <c r="H498">
        <v>2568</v>
      </c>
      <c r="I498">
        <v>8656</v>
      </c>
      <c r="J498">
        <v>5136</v>
      </c>
      <c r="K498">
        <v>3520</v>
      </c>
      <c r="L498" s="2" t="s">
        <v>27</v>
      </c>
      <c r="M498" s="2" t="s">
        <v>42</v>
      </c>
      <c r="N498">
        <v>22</v>
      </c>
      <c r="O498">
        <v>3.5</v>
      </c>
      <c r="P498" s="2" t="s">
        <v>2168</v>
      </c>
      <c r="Q498" s="2" t="s">
        <v>2184</v>
      </c>
    </row>
    <row r="499" spans="1:17" x14ac:dyDescent="0.35">
      <c r="A499" s="2" t="s">
        <v>300</v>
      </c>
      <c r="B499" s="3">
        <v>45994</v>
      </c>
      <c r="C499" s="4">
        <v>0.85347222222222219</v>
      </c>
      <c r="D499" s="2" t="s">
        <v>56</v>
      </c>
      <c r="E499" s="2" t="s">
        <v>19</v>
      </c>
      <c r="F499">
        <v>4</v>
      </c>
      <c r="G499">
        <v>4327</v>
      </c>
      <c r="H499">
        <v>2548</v>
      </c>
      <c r="I499">
        <v>17308</v>
      </c>
      <c r="J499">
        <v>10192</v>
      </c>
      <c r="K499">
        <v>7116</v>
      </c>
      <c r="L499" s="2" t="s">
        <v>20</v>
      </c>
      <c r="M499" s="2" t="s">
        <v>21</v>
      </c>
      <c r="N499">
        <v>39</v>
      </c>
      <c r="O499">
        <v>2.4</v>
      </c>
      <c r="P499" s="2" t="s">
        <v>2175</v>
      </c>
      <c r="Q499" s="2" t="s">
        <v>2181</v>
      </c>
    </row>
    <row r="500" spans="1:17" x14ac:dyDescent="0.35">
      <c r="A500" s="2" t="s">
        <v>949</v>
      </c>
      <c r="B500" s="3">
        <v>45860</v>
      </c>
      <c r="C500" s="4">
        <v>0.84791666666666665</v>
      </c>
      <c r="D500" s="2" t="s">
        <v>56</v>
      </c>
      <c r="E500" s="2" t="s">
        <v>19</v>
      </c>
      <c r="F500">
        <v>2</v>
      </c>
      <c r="G500">
        <v>4325</v>
      </c>
      <c r="H500">
        <v>2690</v>
      </c>
      <c r="I500">
        <v>8650</v>
      </c>
      <c r="J500">
        <v>5380</v>
      </c>
      <c r="K500">
        <v>3270</v>
      </c>
      <c r="L500" s="2" t="s">
        <v>31</v>
      </c>
      <c r="M500" s="2" t="s">
        <v>21</v>
      </c>
      <c r="N500">
        <v>26</v>
      </c>
      <c r="O500">
        <v>2.8</v>
      </c>
      <c r="P500" s="2" t="s">
        <v>2171</v>
      </c>
      <c r="Q500" s="2" t="s">
        <v>2183</v>
      </c>
    </row>
    <row r="501" spans="1:17" x14ac:dyDescent="0.35">
      <c r="A501" s="2" t="s">
        <v>1537</v>
      </c>
      <c r="B501" s="3">
        <v>45797</v>
      </c>
      <c r="C501" s="4">
        <v>0.65277777777777779</v>
      </c>
      <c r="D501" s="2" t="s">
        <v>56</v>
      </c>
      <c r="E501" s="2" t="s">
        <v>19</v>
      </c>
      <c r="F501">
        <v>3</v>
      </c>
      <c r="G501">
        <v>4324</v>
      </c>
      <c r="H501">
        <v>2574</v>
      </c>
      <c r="I501">
        <v>12972</v>
      </c>
      <c r="J501">
        <v>7722</v>
      </c>
      <c r="K501">
        <v>5250</v>
      </c>
      <c r="L501" s="2" t="s">
        <v>20</v>
      </c>
      <c r="M501" s="2" t="s">
        <v>21</v>
      </c>
      <c r="N501">
        <v>7</v>
      </c>
      <c r="O501">
        <v>4.5</v>
      </c>
      <c r="P501" s="2" t="s">
        <v>2170</v>
      </c>
      <c r="Q501" s="2" t="s">
        <v>2183</v>
      </c>
    </row>
    <row r="502" spans="1:17" x14ac:dyDescent="0.35">
      <c r="A502" s="2" t="s">
        <v>846</v>
      </c>
      <c r="B502" s="3">
        <v>45680</v>
      </c>
      <c r="C502" s="4">
        <v>0.83333333333333337</v>
      </c>
      <c r="D502" s="2" t="s">
        <v>56</v>
      </c>
      <c r="E502" s="2" t="s">
        <v>19</v>
      </c>
      <c r="F502">
        <v>2</v>
      </c>
      <c r="G502">
        <v>4323</v>
      </c>
      <c r="H502">
        <v>2620</v>
      </c>
      <c r="I502">
        <v>8646</v>
      </c>
      <c r="J502">
        <v>5240</v>
      </c>
      <c r="K502">
        <v>3406</v>
      </c>
      <c r="L502" s="2" t="s">
        <v>27</v>
      </c>
      <c r="M502" s="2" t="s">
        <v>21</v>
      </c>
      <c r="N502">
        <v>20</v>
      </c>
      <c r="O502">
        <v>4.0999999999999996</v>
      </c>
      <c r="P502" s="2" t="s">
        <v>2166</v>
      </c>
      <c r="Q502" s="2" t="s">
        <v>2184</v>
      </c>
    </row>
    <row r="503" spans="1:17" x14ac:dyDescent="0.35">
      <c r="A503" s="2" t="s">
        <v>138</v>
      </c>
      <c r="B503" s="3">
        <v>45705</v>
      </c>
      <c r="C503" s="4">
        <v>0.82847222222222228</v>
      </c>
      <c r="D503" s="2" t="s">
        <v>56</v>
      </c>
      <c r="E503" s="2" t="s">
        <v>19</v>
      </c>
      <c r="F503">
        <v>3</v>
      </c>
      <c r="G503">
        <v>4322</v>
      </c>
      <c r="H503">
        <v>2500</v>
      </c>
      <c r="I503">
        <v>12966</v>
      </c>
      <c r="J503">
        <v>7500</v>
      </c>
      <c r="K503">
        <v>5466</v>
      </c>
      <c r="L503" s="2" t="s">
        <v>27</v>
      </c>
      <c r="M503" s="2" t="s">
        <v>21</v>
      </c>
      <c r="N503">
        <v>35</v>
      </c>
      <c r="O503">
        <v>3.1</v>
      </c>
      <c r="P503" s="2" t="s">
        <v>2174</v>
      </c>
      <c r="Q503" s="2" t="s">
        <v>2179</v>
      </c>
    </row>
    <row r="504" spans="1:17" x14ac:dyDescent="0.35">
      <c r="A504" s="2" t="s">
        <v>1931</v>
      </c>
      <c r="B504" s="3">
        <v>45942</v>
      </c>
      <c r="C504" s="4">
        <v>0.72222222222222221</v>
      </c>
      <c r="D504" s="2" t="s">
        <v>56</v>
      </c>
      <c r="E504" s="2" t="s">
        <v>19</v>
      </c>
      <c r="F504">
        <v>1</v>
      </c>
      <c r="G504">
        <v>4320</v>
      </c>
      <c r="H504">
        <v>2532</v>
      </c>
      <c r="I504">
        <v>4320</v>
      </c>
      <c r="J504">
        <v>2532</v>
      </c>
      <c r="K504">
        <v>1788</v>
      </c>
      <c r="L504" s="2" t="s">
        <v>20</v>
      </c>
      <c r="M504" s="2" t="s">
        <v>42</v>
      </c>
      <c r="N504">
        <v>10</v>
      </c>
      <c r="O504">
        <v>3.9</v>
      </c>
      <c r="P504" s="2" t="s">
        <v>2176</v>
      </c>
      <c r="Q504" s="2" t="s">
        <v>2182</v>
      </c>
    </row>
    <row r="505" spans="1:17" x14ac:dyDescent="0.35">
      <c r="A505" s="2" t="s">
        <v>806</v>
      </c>
      <c r="B505" s="3">
        <v>45681</v>
      </c>
      <c r="C505" s="4">
        <v>0.53472222222222221</v>
      </c>
      <c r="D505" s="2" t="s">
        <v>56</v>
      </c>
      <c r="E505" s="2" t="s">
        <v>19</v>
      </c>
      <c r="F505">
        <v>4</v>
      </c>
      <c r="G505">
        <v>4308</v>
      </c>
      <c r="H505">
        <v>2531</v>
      </c>
      <c r="I505">
        <v>17232</v>
      </c>
      <c r="J505">
        <v>10124</v>
      </c>
      <c r="K505">
        <v>7108</v>
      </c>
      <c r="L505" s="2" t="s">
        <v>27</v>
      </c>
      <c r="M505" s="2" t="s">
        <v>95</v>
      </c>
      <c r="N505">
        <v>19</v>
      </c>
      <c r="O505">
        <v>3.7</v>
      </c>
      <c r="P505" s="2" t="s">
        <v>2166</v>
      </c>
      <c r="Q505" s="2" t="s">
        <v>2180</v>
      </c>
    </row>
    <row r="506" spans="1:17" x14ac:dyDescent="0.35">
      <c r="A506" s="2" t="s">
        <v>1891</v>
      </c>
      <c r="B506" s="3">
        <v>45840</v>
      </c>
      <c r="C506" s="4">
        <v>0.86875000000000002</v>
      </c>
      <c r="D506" s="2" t="s">
        <v>56</v>
      </c>
      <c r="E506" s="2" t="s">
        <v>19</v>
      </c>
      <c r="F506">
        <v>1</v>
      </c>
      <c r="G506">
        <v>4301</v>
      </c>
      <c r="H506">
        <v>2616</v>
      </c>
      <c r="I506">
        <v>4301</v>
      </c>
      <c r="J506">
        <v>2616</v>
      </c>
      <c r="K506">
        <v>1685</v>
      </c>
      <c r="L506" s="2" t="s">
        <v>31</v>
      </c>
      <c r="M506" s="2" t="s">
        <v>95</v>
      </c>
      <c r="N506">
        <v>38</v>
      </c>
      <c r="O506">
        <v>2.8</v>
      </c>
      <c r="P506" s="2" t="s">
        <v>2171</v>
      </c>
      <c r="Q506" s="2" t="s">
        <v>2181</v>
      </c>
    </row>
    <row r="507" spans="1:17" x14ac:dyDescent="0.35">
      <c r="A507" s="2" t="s">
        <v>2133</v>
      </c>
      <c r="B507" s="3">
        <v>45962</v>
      </c>
      <c r="C507" s="4">
        <v>0.64583333333333337</v>
      </c>
      <c r="D507" s="2" t="s">
        <v>56</v>
      </c>
      <c r="E507" s="2" t="s">
        <v>19</v>
      </c>
      <c r="F507">
        <v>5</v>
      </c>
      <c r="G507">
        <v>4300</v>
      </c>
      <c r="H507">
        <v>2625</v>
      </c>
      <c r="I507">
        <v>21500</v>
      </c>
      <c r="J507">
        <v>13125</v>
      </c>
      <c r="K507">
        <v>8375</v>
      </c>
      <c r="L507" s="2" t="s">
        <v>31</v>
      </c>
      <c r="M507" s="2" t="s">
        <v>95</v>
      </c>
      <c r="N507">
        <v>8</v>
      </c>
      <c r="O507">
        <v>4</v>
      </c>
      <c r="P507" s="2" t="s">
        <v>2173</v>
      </c>
      <c r="Q507" s="2" t="s">
        <v>2185</v>
      </c>
    </row>
    <row r="508" spans="1:17" x14ac:dyDescent="0.35">
      <c r="A508" s="2" t="s">
        <v>1691</v>
      </c>
      <c r="B508" s="3">
        <v>46019</v>
      </c>
      <c r="C508" s="4">
        <v>0.43611111111111112</v>
      </c>
      <c r="D508" s="2" t="s">
        <v>18</v>
      </c>
      <c r="E508" s="2" t="s">
        <v>19</v>
      </c>
      <c r="F508">
        <v>4</v>
      </c>
      <c r="G508">
        <v>4292</v>
      </c>
      <c r="H508">
        <v>2415</v>
      </c>
      <c r="I508">
        <v>17168</v>
      </c>
      <c r="J508">
        <v>9660</v>
      </c>
      <c r="K508">
        <v>7508</v>
      </c>
      <c r="L508" s="2" t="s">
        <v>27</v>
      </c>
      <c r="M508" s="2" t="s">
        <v>42</v>
      </c>
      <c r="N508">
        <v>24</v>
      </c>
      <c r="O508">
        <v>3.5</v>
      </c>
      <c r="P508" s="2" t="s">
        <v>2175</v>
      </c>
      <c r="Q508" s="2" t="s">
        <v>2182</v>
      </c>
    </row>
    <row r="509" spans="1:17" x14ac:dyDescent="0.35">
      <c r="A509" s="2" t="s">
        <v>916</v>
      </c>
      <c r="B509" s="3">
        <v>45675</v>
      </c>
      <c r="C509" s="4">
        <v>0.59722222222222221</v>
      </c>
      <c r="D509" s="2" t="s">
        <v>18</v>
      </c>
      <c r="E509" s="2" t="s">
        <v>19</v>
      </c>
      <c r="F509">
        <v>3</v>
      </c>
      <c r="G509">
        <v>4287</v>
      </c>
      <c r="H509">
        <v>2226</v>
      </c>
      <c r="I509">
        <v>12861</v>
      </c>
      <c r="J509">
        <v>6678</v>
      </c>
      <c r="K509">
        <v>6183</v>
      </c>
      <c r="L509" s="2" t="s">
        <v>27</v>
      </c>
      <c r="M509" s="2" t="s">
        <v>21</v>
      </c>
      <c r="N509">
        <v>17</v>
      </c>
      <c r="O509">
        <v>3.5</v>
      </c>
      <c r="P509" s="2" t="s">
        <v>2166</v>
      </c>
      <c r="Q509" s="2" t="s">
        <v>2185</v>
      </c>
    </row>
    <row r="510" spans="1:17" x14ac:dyDescent="0.35">
      <c r="A510" s="2" t="s">
        <v>254</v>
      </c>
      <c r="B510" s="3">
        <v>45756</v>
      </c>
      <c r="C510" s="4">
        <v>0.65763888888888888</v>
      </c>
      <c r="D510" s="2" t="s">
        <v>18</v>
      </c>
      <c r="E510" s="2" t="s">
        <v>19</v>
      </c>
      <c r="F510">
        <v>5</v>
      </c>
      <c r="G510">
        <v>4286</v>
      </c>
      <c r="H510">
        <v>2395</v>
      </c>
      <c r="I510">
        <v>21430</v>
      </c>
      <c r="J510">
        <v>11975</v>
      </c>
      <c r="K510">
        <v>9455</v>
      </c>
      <c r="L510" s="2" t="s">
        <v>27</v>
      </c>
      <c r="M510" s="2" t="s">
        <v>42</v>
      </c>
      <c r="N510">
        <v>11</v>
      </c>
      <c r="O510">
        <v>4.5</v>
      </c>
      <c r="P510" s="2" t="s">
        <v>2167</v>
      </c>
      <c r="Q510" s="2" t="s">
        <v>2181</v>
      </c>
    </row>
    <row r="511" spans="1:17" x14ac:dyDescent="0.35">
      <c r="A511" s="2" t="s">
        <v>1432</v>
      </c>
      <c r="B511" s="3">
        <v>45687</v>
      </c>
      <c r="C511" s="4">
        <v>0.90416666666666667</v>
      </c>
      <c r="D511" s="2" t="s">
        <v>18</v>
      </c>
      <c r="E511" s="2" t="s">
        <v>19</v>
      </c>
      <c r="F511">
        <v>2</v>
      </c>
      <c r="G511">
        <v>4286</v>
      </c>
      <c r="H511">
        <v>2353</v>
      </c>
      <c r="I511">
        <v>8572</v>
      </c>
      <c r="J511">
        <v>4706</v>
      </c>
      <c r="K511">
        <v>3866</v>
      </c>
      <c r="L511" s="2" t="s">
        <v>20</v>
      </c>
      <c r="M511" s="2" t="s">
        <v>42</v>
      </c>
      <c r="N511">
        <v>18</v>
      </c>
      <c r="O511">
        <v>3.4</v>
      </c>
      <c r="P511" s="2" t="s">
        <v>2166</v>
      </c>
      <c r="Q511" s="2" t="s">
        <v>2184</v>
      </c>
    </row>
    <row r="512" spans="1:17" x14ac:dyDescent="0.35">
      <c r="A512" s="2" t="s">
        <v>651</v>
      </c>
      <c r="B512" s="3">
        <v>45935</v>
      </c>
      <c r="C512" s="4">
        <v>0.91597222222222219</v>
      </c>
      <c r="D512" s="2" t="s">
        <v>18</v>
      </c>
      <c r="E512" s="2" t="s">
        <v>19</v>
      </c>
      <c r="F512">
        <v>1</v>
      </c>
      <c r="G512">
        <v>4278</v>
      </c>
      <c r="H512">
        <v>2320</v>
      </c>
      <c r="I512">
        <v>4278</v>
      </c>
      <c r="J512">
        <v>2320</v>
      </c>
      <c r="K512">
        <v>1958</v>
      </c>
      <c r="L512" s="2" t="s">
        <v>31</v>
      </c>
      <c r="M512" s="2" t="s">
        <v>21</v>
      </c>
      <c r="N512">
        <v>20</v>
      </c>
      <c r="O512">
        <v>3.9</v>
      </c>
      <c r="P512" s="2" t="s">
        <v>2176</v>
      </c>
      <c r="Q512" s="2" t="s">
        <v>2182</v>
      </c>
    </row>
    <row r="513" spans="1:17" x14ac:dyDescent="0.35">
      <c r="A513" s="2" t="s">
        <v>1160</v>
      </c>
      <c r="B513" s="3">
        <v>45704</v>
      </c>
      <c r="C513" s="4">
        <v>0.78194444444444444</v>
      </c>
      <c r="D513" s="2" t="s">
        <v>18</v>
      </c>
      <c r="E513" s="2" t="s">
        <v>19</v>
      </c>
      <c r="F513">
        <v>5</v>
      </c>
      <c r="G513">
        <v>4268</v>
      </c>
      <c r="H513">
        <v>2349</v>
      </c>
      <c r="I513">
        <v>21340</v>
      </c>
      <c r="J513">
        <v>11745</v>
      </c>
      <c r="K513">
        <v>9595</v>
      </c>
      <c r="L513" s="2" t="s">
        <v>31</v>
      </c>
      <c r="M513" s="2" t="s">
        <v>21</v>
      </c>
      <c r="N513">
        <v>22</v>
      </c>
      <c r="O513">
        <v>3.6</v>
      </c>
      <c r="P513" s="2" t="s">
        <v>2174</v>
      </c>
      <c r="Q513" s="2" t="s">
        <v>2182</v>
      </c>
    </row>
    <row r="514" spans="1:17" x14ac:dyDescent="0.35">
      <c r="A514" s="2" t="s">
        <v>2008</v>
      </c>
      <c r="B514" s="3">
        <v>45731</v>
      </c>
      <c r="C514" s="4">
        <v>0.46875</v>
      </c>
      <c r="D514" s="2" t="s">
        <v>18</v>
      </c>
      <c r="E514" s="2" t="s">
        <v>19</v>
      </c>
      <c r="F514">
        <v>4</v>
      </c>
      <c r="G514">
        <v>4265</v>
      </c>
      <c r="H514">
        <v>2365</v>
      </c>
      <c r="I514">
        <v>17060</v>
      </c>
      <c r="J514">
        <v>9460</v>
      </c>
      <c r="K514">
        <v>7600</v>
      </c>
      <c r="L514" s="2" t="s">
        <v>27</v>
      </c>
      <c r="M514" s="2" t="s">
        <v>95</v>
      </c>
      <c r="N514">
        <v>21</v>
      </c>
      <c r="O514">
        <v>3.2</v>
      </c>
      <c r="P514" s="2" t="s">
        <v>2169</v>
      </c>
      <c r="Q514" s="2" t="s">
        <v>2185</v>
      </c>
    </row>
    <row r="515" spans="1:17" x14ac:dyDescent="0.35">
      <c r="A515" s="2" t="s">
        <v>1393</v>
      </c>
      <c r="B515" s="3">
        <v>45769</v>
      </c>
      <c r="C515" s="4">
        <v>0.87222222222222223</v>
      </c>
      <c r="D515" s="2" t="s">
        <v>18</v>
      </c>
      <c r="E515" s="2" t="s">
        <v>19</v>
      </c>
      <c r="F515">
        <v>5</v>
      </c>
      <c r="G515">
        <v>4262</v>
      </c>
      <c r="H515">
        <v>2393</v>
      </c>
      <c r="I515">
        <v>21310</v>
      </c>
      <c r="J515">
        <v>11965</v>
      </c>
      <c r="K515">
        <v>9345</v>
      </c>
      <c r="L515" s="2" t="s">
        <v>27</v>
      </c>
      <c r="M515" s="2" t="s">
        <v>42</v>
      </c>
      <c r="N515">
        <v>39</v>
      </c>
      <c r="O515">
        <v>2</v>
      </c>
      <c r="P515" s="2" t="s">
        <v>2167</v>
      </c>
      <c r="Q515" s="2" t="s">
        <v>2183</v>
      </c>
    </row>
    <row r="516" spans="1:17" x14ac:dyDescent="0.35">
      <c r="A516" s="2" t="s">
        <v>1638</v>
      </c>
      <c r="B516" s="3">
        <v>45818</v>
      </c>
      <c r="C516" s="4">
        <v>0.42222222222222222</v>
      </c>
      <c r="D516" s="2" t="s">
        <v>18</v>
      </c>
      <c r="E516" s="2" t="s">
        <v>19</v>
      </c>
      <c r="F516">
        <v>4</v>
      </c>
      <c r="G516">
        <v>4246</v>
      </c>
      <c r="H516">
        <v>2449</v>
      </c>
      <c r="I516">
        <v>16984</v>
      </c>
      <c r="J516">
        <v>9796</v>
      </c>
      <c r="K516">
        <v>7188</v>
      </c>
      <c r="L516" s="2" t="s">
        <v>20</v>
      </c>
      <c r="M516" s="2" t="s">
        <v>42</v>
      </c>
      <c r="N516">
        <v>16</v>
      </c>
      <c r="O516">
        <v>4.4000000000000004</v>
      </c>
      <c r="P516" s="2" t="s">
        <v>2168</v>
      </c>
      <c r="Q516" s="2" t="s">
        <v>2183</v>
      </c>
    </row>
    <row r="517" spans="1:17" x14ac:dyDescent="0.35">
      <c r="A517" s="2" t="s">
        <v>409</v>
      </c>
      <c r="B517" s="3">
        <v>45868</v>
      </c>
      <c r="C517" s="4">
        <v>0.65416666666666667</v>
      </c>
      <c r="D517" s="2" t="s">
        <v>18</v>
      </c>
      <c r="E517" s="2" t="s">
        <v>19</v>
      </c>
      <c r="F517">
        <v>4</v>
      </c>
      <c r="G517">
        <v>4244</v>
      </c>
      <c r="H517">
        <v>2434</v>
      </c>
      <c r="I517">
        <v>16976</v>
      </c>
      <c r="J517">
        <v>9736</v>
      </c>
      <c r="K517">
        <v>7240</v>
      </c>
      <c r="L517" s="2" t="s">
        <v>31</v>
      </c>
      <c r="M517" s="2" t="s">
        <v>42</v>
      </c>
      <c r="N517">
        <v>24</v>
      </c>
      <c r="O517">
        <v>3.2</v>
      </c>
      <c r="P517" s="2" t="s">
        <v>2171</v>
      </c>
      <c r="Q517" s="2" t="s">
        <v>2181</v>
      </c>
    </row>
    <row r="518" spans="1:17" x14ac:dyDescent="0.35">
      <c r="A518" s="2" t="s">
        <v>945</v>
      </c>
      <c r="B518" s="3">
        <v>45712</v>
      </c>
      <c r="C518" s="4">
        <v>0.75416666666666665</v>
      </c>
      <c r="D518" s="2" t="s">
        <v>18</v>
      </c>
      <c r="E518" s="2" t="s">
        <v>19</v>
      </c>
      <c r="F518">
        <v>3</v>
      </c>
      <c r="G518">
        <v>4244</v>
      </c>
      <c r="H518">
        <v>2337</v>
      </c>
      <c r="I518">
        <v>12732</v>
      </c>
      <c r="J518">
        <v>7011</v>
      </c>
      <c r="K518">
        <v>5721</v>
      </c>
      <c r="L518" s="2" t="s">
        <v>31</v>
      </c>
      <c r="M518" s="2" t="s">
        <v>95</v>
      </c>
      <c r="N518">
        <v>23</v>
      </c>
      <c r="O518">
        <v>3.3</v>
      </c>
      <c r="P518" s="2" t="s">
        <v>2174</v>
      </c>
      <c r="Q518" s="2" t="s">
        <v>2179</v>
      </c>
    </row>
    <row r="519" spans="1:17" x14ac:dyDescent="0.35">
      <c r="A519" s="2" t="s">
        <v>962</v>
      </c>
      <c r="B519" s="3">
        <v>45803</v>
      </c>
      <c r="C519" s="4">
        <v>0.37708333333333333</v>
      </c>
      <c r="D519" s="2" t="s">
        <v>18</v>
      </c>
      <c r="E519" s="2" t="s">
        <v>19</v>
      </c>
      <c r="F519">
        <v>2</v>
      </c>
      <c r="G519">
        <v>4237</v>
      </c>
      <c r="H519">
        <v>2346</v>
      </c>
      <c r="I519">
        <v>8474</v>
      </c>
      <c r="J519">
        <v>4692</v>
      </c>
      <c r="K519">
        <v>3782</v>
      </c>
      <c r="L519" s="2" t="s">
        <v>27</v>
      </c>
      <c r="M519" s="2" t="s">
        <v>42</v>
      </c>
      <c r="N519">
        <v>12</v>
      </c>
      <c r="O519">
        <v>4.3</v>
      </c>
      <c r="P519" s="2" t="s">
        <v>2170</v>
      </c>
      <c r="Q519" s="2" t="s">
        <v>2179</v>
      </c>
    </row>
    <row r="520" spans="1:17" x14ac:dyDescent="0.35">
      <c r="A520" s="2" t="s">
        <v>801</v>
      </c>
      <c r="B520" s="3">
        <v>45892</v>
      </c>
      <c r="C520" s="4">
        <v>0.82222222222222219</v>
      </c>
      <c r="D520" s="2" t="s">
        <v>18</v>
      </c>
      <c r="E520" s="2" t="s">
        <v>19</v>
      </c>
      <c r="F520">
        <v>3</v>
      </c>
      <c r="G520">
        <v>4235</v>
      </c>
      <c r="H520">
        <v>2216</v>
      </c>
      <c r="I520">
        <v>12705</v>
      </c>
      <c r="J520">
        <v>6648</v>
      </c>
      <c r="K520">
        <v>6057</v>
      </c>
      <c r="L520" s="2" t="s">
        <v>31</v>
      </c>
      <c r="M520" s="2" t="s">
        <v>42</v>
      </c>
      <c r="N520">
        <v>21</v>
      </c>
      <c r="O520">
        <v>4.0999999999999996</v>
      </c>
      <c r="P520" s="2" t="s">
        <v>2172</v>
      </c>
      <c r="Q520" s="2" t="s">
        <v>2185</v>
      </c>
    </row>
    <row r="521" spans="1:17" x14ac:dyDescent="0.35">
      <c r="A521" s="2" t="s">
        <v>1648</v>
      </c>
      <c r="B521" s="3">
        <v>45859</v>
      </c>
      <c r="C521" s="4">
        <v>0.70763888888888893</v>
      </c>
      <c r="D521" s="2" t="s">
        <v>18</v>
      </c>
      <c r="E521" s="2" t="s">
        <v>19</v>
      </c>
      <c r="F521">
        <v>1</v>
      </c>
      <c r="G521">
        <v>4228</v>
      </c>
      <c r="H521">
        <v>2282</v>
      </c>
      <c r="I521">
        <v>4228</v>
      </c>
      <c r="J521">
        <v>2282</v>
      </c>
      <c r="K521">
        <v>1946</v>
      </c>
      <c r="L521" s="2" t="s">
        <v>27</v>
      </c>
      <c r="M521" s="2" t="s">
        <v>21</v>
      </c>
      <c r="N521">
        <v>19</v>
      </c>
      <c r="O521">
        <v>4.0999999999999996</v>
      </c>
      <c r="P521" s="2" t="s">
        <v>2171</v>
      </c>
      <c r="Q521" s="2" t="s">
        <v>2179</v>
      </c>
    </row>
    <row r="522" spans="1:17" x14ac:dyDescent="0.35">
      <c r="A522" s="2" t="s">
        <v>1751</v>
      </c>
      <c r="B522" s="3">
        <v>45811</v>
      </c>
      <c r="C522" s="4">
        <v>0.48888888888888887</v>
      </c>
      <c r="D522" s="2" t="s">
        <v>18</v>
      </c>
      <c r="E522" s="2" t="s">
        <v>19</v>
      </c>
      <c r="F522">
        <v>1</v>
      </c>
      <c r="G522">
        <v>4225</v>
      </c>
      <c r="H522">
        <v>2235</v>
      </c>
      <c r="I522">
        <v>4225</v>
      </c>
      <c r="J522">
        <v>2235</v>
      </c>
      <c r="K522">
        <v>1990</v>
      </c>
      <c r="L522" s="2" t="s">
        <v>31</v>
      </c>
      <c r="M522" s="2" t="s">
        <v>42</v>
      </c>
      <c r="N522">
        <v>18</v>
      </c>
      <c r="O522">
        <v>3.5</v>
      </c>
      <c r="P522" s="2" t="s">
        <v>2168</v>
      </c>
      <c r="Q522" s="2" t="s">
        <v>2183</v>
      </c>
    </row>
    <row r="523" spans="1:17" x14ac:dyDescent="0.35">
      <c r="A523" s="2" t="s">
        <v>1599</v>
      </c>
      <c r="B523" s="3">
        <v>45982</v>
      </c>
      <c r="C523" s="4">
        <v>0.55972222222222223</v>
      </c>
      <c r="D523" s="2" t="s">
        <v>18</v>
      </c>
      <c r="E523" s="2" t="s">
        <v>19</v>
      </c>
      <c r="F523">
        <v>3</v>
      </c>
      <c r="G523">
        <v>4221</v>
      </c>
      <c r="H523">
        <v>2273</v>
      </c>
      <c r="I523">
        <v>12663</v>
      </c>
      <c r="J523">
        <v>6819</v>
      </c>
      <c r="K523">
        <v>5844</v>
      </c>
      <c r="L523" s="2" t="s">
        <v>31</v>
      </c>
      <c r="M523" s="2" t="s">
        <v>42</v>
      </c>
      <c r="N523">
        <v>24</v>
      </c>
      <c r="O523">
        <v>3.1</v>
      </c>
      <c r="P523" s="2" t="s">
        <v>2173</v>
      </c>
      <c r="Q523" s="2" t="s">
        <v>2180</v>
      </c>
    </row>
    <row r="524" spans="1:17" x14ac:dyDescent="0.35">
      <c r="A524" s="2" t="s">
        <v>1673</v>
      </c>
      <c r="B524" s="3">
        <v>45722</v>
      </c>
      <c r="C524" s="4">
        <v>0.5083333333333333</v>
      </c>
      <c r="D524" s="2" t="s">
        <v>18</v>
      </c>
      <c r="E524" s="2" t="s">
        <v>19</v>
      </c>
      <c r="F524">
        <v>1</v>
      </c>
      <c r="G524">
        <v>4217</v>
      </c>
      <c r="H524">
        <v>2204</v>
      </c>
      <c r="I524">
        <v>4217</v>
      </c>
      <c r="J524">
        <v>2204</v>
      </c>
      <c r="K524">
        <v>2013</v>
      </c>
      <c r="L524" s="2" t="s">
        <v>27</v>
      </c>
      <c r="M524" s="2" t="s">
        <v>42</v>
      </c>
      <c r="N524">
        <v>5</v>
      </c>
      <c r="O524">
        <v>4.4000000000000004</v>
      </c>
      <c r="P524" s="2" t="s">
        <v>2169</v>
      </c>
      <c r="Q524" s="2" t="s">
        <v>2184</v>
      </c>
    </row>
    <row r="525" spans="1:17" x14ac:dyDescent="0.35">
      <c r="A525" s="2" t="s">
        <v>407</v>
      </c>
      <c r="B525" s="3">
        <v>45705</v>
      </c>
      <c r="C525" s="4">
        <v>0.74097222222222225</v>
      </c>
      <c r="D525" s="2" t="s">
        <v>18</v>
      </c>
      <c r="E525" s="2" t="s">
        <v>19</v>
      </c>
      <c r="F525">
        <v>3</v>
      </c>
      <c r="G525">
        <v>4215</v>
      </c>
      <c r="H525">
        <v>2233</v>
      </c>
      <c r="I525">
        <v>12645</v>
      </c>
      <c r="J525">
        <v>6699</v>
      </c>
      <c r="K525">
        <v>5946</v>
      </c>
      <c r="L525" s="2" t="s">
        <v>20</v>
      </c>
      <c r="M525" s="2" t="s">
        <v>42</v>
      </c>
      <c r="N525">
        <v>22</v>
      </c>
      <c r="O525">
        <v>3.6</v>
      </c>
      <c r="P525" s="2" t="s">
        <v>2174</v>
      </c>
      <c r="Q525" s="2" t="s">
        <v>2179</v>
      </c>
    </row>
    <row r="526" spans="1:17" x14ac:dyDescent="0.35">
      <c r="A526" s="2" t="s">
        <v>1654</v>
      </c>
      <c r="B526" s="3">
        <v>45668</v>
      </c>
      <c r="C526" s="4">
        <v>0.84027777777777779</v>
      </c>
      <c r="D526" s="2" t="s">
        <v>18</v>
      </c>
      <c r="E526" s="2" t="s">
        <v>19</v>
      </c>
      <c r="F526">
        <v>4</v>
      </c>
      <c r="G526">
        <v>4199</v>
      </c>
      <c r="H526">
        <v>2303</v>
      </c>
      <c r="I526">
        <v>16796</v>
      </c>
      <c r="J526">
        <v>9212</v>
      </c>
      <c r="K526">
        <v>7584</v>
      </c>
      <c r="L526" s="2" t="s">
        <v>20</v>
      </c>
      <c r="M526" s="2" t="s">
        <v>21</v>
      </c>
      <c r="N526">
        <v>19</v>
      </c>
      <c r="O526">
        <v>3.4</v>
      </c>
      <c r="P526" s="2" t="s">
        <v>2166</v>
      </c>
      <c r="Q526" s="2" t="s">
        <v>2185</v>
      </c>
    </row>
    <row r="527" spans="1:17" x14ac:dyDescent="0.35">
      <c r="A527" s="2" t="s">
        <v>1428</v>
      </c>
      <c r="B527" s="3">
        <v>45788</v>
      </c>
      <c r="C527" s="4">
        <v>0.80902777777777779</v>
      </c>
      <c r="D527" s="2" t="s">
        <v>18</v>
      </c>
      <c r="E527" s="2" t="s">
        <v>19</v>
      </c>
      <c r="F527">
        <v>4</v>
      </c>
      <c r="G527">
        <v>4195</v>
      </c>
      <c r="H527">
        <v>2372</v>
      </c>
      <c r="I527">
        <v>16780</v>
      </c>
      <c r="J527">
        <v>9488</v>
      </c>
      <c r="K527">
        <v>7292</v>
      </c>
      <c r="L527" s="2" t="s">
        <v>20</v>
      </c>
      <c r="M527" s="2" t="s">
        <v>42</v>
      </c>
      <c r="N527">
        <v>36</v>
      </c>
      <c r="O527">
        <v>2.7</v>
      </c>
      <c r="P527" s="2" t="s">
        <v>2170</v>
      </c>
      <c r="Q527" s="2" t="s">
        <v>2182</v>
      </c>
    </row>
    <row r="528" spans="1:17" x14ac:dyDescent="0.35">
      <c r="A528" s="2" t="s">
        <v>1392</v>
      </c>
      <c r="B528" s="3">
        <v>45964</v>
      </c>
      <c r="C528" s="4">
        <v>0.53611111111111109</v>
      </c>
      <c r="D528" s="2" t="s">
        <v>18</v>
      </c>
      <c r="E528" s="2" t="s">
        <v>19</v>
      </c>
      <c r="F528">
        <v>5</v>
      </c>
      <c r="G528">
        <v>4194</v>
      </c>
      <c r="H528">
        <v>2409</v>
      </c>
      <c r="I528">
        <v>20970</v>
      </c>
      <c r="J528">
        <v>12045</v>
      </c>
      <c r="K528">
        <v>8925</v>
      </c>
      <c r="L528" s="2" t="s">
        <v>31</v>
      </c>
      <c r="M528" s="2" t="s">
        <v>21</v>
      </c>
      <c r="N528">
        <v>25</v>
      </c>
      <c r="O528">
        <v>3.5</v>
      </c>
      <c r="P528" s="2" t="s">
        <v>2173</v>
      </c>
      <c r="Q528" s="2" t="s">
        <v>2179</v>
      </c>
    </row>
    <row r="529" spans="1:17" x14ac:dyDescent="0.35">
      <c r="A529" s="2" t="s">
        <v>1333</v>
      </c>
      <c r="B529" s="3">
        <v>45725</v>
      </c>
      <c r="C529" s="4">
        <v>0.875</v>
      </c>
      <c r="D529" s="2" t="s">
        <v>18</v>
      </c>
      <c r="E529" s="2" t="s">
        <v>19</v>
      </c>
      <c r="F529">
        <v>5</v>
      </c>
      <c r="G529">
        <v>4191</v>
      </c>
      <c r="H529">
        <v>2264</v>
      </c>
      <c r="I529">
        <v>20955</v>
      </c>
      <c r="J529">
        <v>11320</v>
      </c>
      <c r="K529">
        <v>9635</v>
      </c>
      <c r="L529" s="2" t="s">
        <v>31</v>
      </c>
      <c r="M529" s="2" t="s">
        <v>21</v>
      </c>
      <c r="N529">
        <v>30</v>
      </c>
      <c r="O529">
        <v>3</v>
      </c>
      <c r="P529" s="2" t="s">
        <v>2169</v>
      </c>
      <c r="Q529" s="2" t="s">
        <v>2182</v>
      </c>
    </row>
    <row r="530" spans="1:17" x14ac:dyDescent="0.35">
      <c r="A530" s="2" t="s">
        <v>1720</v>
      </c>
      <c r="B530" s="3">
        <v>46013</v>
      </c>
      <c r="C530" s="4">
        <v>0.5625</v>
      </c>
      <c r="D530" s="2" t="s">
        <v>18</v>
      </c>
      <c r="E530" s="2" t="s">
        <v>19</v>
      </c>
      <c r="F530">
        <v>1</v>
      </c>
      <c r="G530">
        <v>4182</v>
      </c>
      <c r="H530">
        <v>2240</v>
      </c>
      <c r="I530">
        <v>4182</v>
      </c>
      <c r="J530">
        <v>2240</v>
      </c>
      <c r="K530">
        <v>1942</v>
      </c>
      <c r="L530" s="2" t="s">
        <v>31</v>
      </c>
      <c r="M530" s="2" t="s">
        <v>95</v>
      </c>
      <c r="N530">
        <v>8</v>
      </c>
      <c r="O530">
        <v>4.5999999999999996</v>
      </c>
      <c r="P530" s="2" t="s">
        <v>2175</v>
      </c>
      <c r="Q530" s="2" t="s">
        <v>2179</v>
      </c>
    </row>
    <row r="531" spans="1:17" x14ac:dyDescent="0.35">
      <c r="A531" s="2" t="s">
        <v>1907</v>
      </c>
      <c r="B531" s="3">
        <v>45832</v>
      </c>
      <c r="C531" s="4">
        <v>0.83263888888888893</v>
      </c>
      <c r="D531" s="2" t="s">
        <v>18</v>
      </c>
      <c r="E531" s="2" t="s">
        <v>19</v>
      </c>
      <c r="F531">
        <v>2</v>
      </c>
      <c r="G531">
        <v>4181</v>
      </c>
      <c r="H531">
        <v>2441</v>
      </c>
      <c r="I531">
        <v>8362</v>
      </c>
      <c r="J531">
        <v>4882</v>
      </c>
      <c r="K531">
        <v>3480</v>
      </c>
      <c r="L531" s="2" t="s">
        <v>31</v>
      </c>
      <c r="M531" s="2" t="s">
        <v>21</v>
      </c>
      <c r="N531">
        <v>19</v>
      </c>
      <c r="O531">
        <v>4.0999999999999996</v>
      </c>
      <c r="P531" s="2" t="s">
        <v>2168</v>
      </c>
      <c r="Q531" s="2" t="s">
        <v>2183</v>
      </c>
    </row>
    <row r="532" spans="1:17" x14ac:dyDescent="0.35">
      <c r="A532" s="2" t="s">
        <v>996</v>
      </c>
      <c r="B532" s="3">
        <v>45681</v>
      </c>
      <c r="C532" s="4">
        <v>0.59583333333333333</v>
      </c>
      <c r="D532" s="2" t="s">
        <v>18</v>
      </c>
      <c r="E532" s="2" t="s">
        <v>19</v>
      </c>
      <c r="F532">
        <v>4</v>
      </c>
      <c r="G532">
        <v>4172</v>
      </c>
      <c r="H532">
        <v>2333</v>
      </c>
      <c r="I532">
        <v>16688</v>
      </c>
      <c r="J532">
        <v>9332</v>
      </c>
      <c r="K532">
        <v>7356</v>
      </c>
      <c r="L532" s="2" t="s">
        <v>31</v>
      </c>
      <c r="M532" s="2" t="s">
        <v>42</v>
      </c>
      <c r="N532">
        <v>18</v>
      </c>
      <c r="O532">
        <v>4.2</v>
      </c>
      <c r="P532" s="2" t="s">
        <v>2166</v>
      </c>
      <c r="Q532" s="2" t="s">
        <v>2180</v>
      </c>
    </row>
    <row r="533" spans="1:17" x14ac:dyDescent="0.35">
      <c r="A533" s="2" t="s">
        <v>1848</v>
      </c>
      <c r="B533" s="3">
        <v>45770</v>
      </c>
      <c r="C533" s="4">
        <v>0.87916666666666665</v>
      </c>
      <c r="D533" s="2" t="s">
        <v>18</v>
      </c>
      <c r="E533" s="2" t="s">
        <v>19</v>
      </c>
      <c r="F533">
        <v>2</v>
      </c>
      <c r="G533">
        <v>4170</v>
      </c>
      <c r="H533">
        <v>2242</v>
      </c>
      <c r="I533">
        <v>8340</v>
      </c>
      <c r="J533">
        <v>4484</v>
      </c>
      <c r="K533">
        <v>3856</v>
      </c>
      <c r="L533" s="2" t="s">
        <v>20</v>
      </c>
      <c r="M533" s="2" t="s">
        <v>21</v>
      </c>
      <c r="N533">
        <v>18</v>
      </c>
      <c r="O533">
        <v>4.0999999999999996</v>
      </c>
      <c r="P533" s="2" t="s">
        <v>2167</v>
      </c>
      <c r="Q533" s="2" t="s">
        <v>2181</v>
      </c>
    </row>
    <row r="534" spans="1:17" x14ac:dyDescent="0.35">
      <c r="A534" s="2" t="s">
        <v>234</v>
      </c>
      <c r="B534" s="3">
        <v>45879</v>
      </c>
      <c r="C534" s="4">
        <v>0.90277777777777779</v>
      </c>
      <c r="D534" s="2" t="s">
        <v>18</v>
      </c>
      <c r="E534" s="2" t="s">
        <v>19</v>
      </c>
      <c r="F534">
        <v>4</v>
      </c>
      <c r="G534">
        <v>4162</v>
      </c>
      <c r="H534">
        <v>2239</v>
      </c>
      <c r="I534">
        <v>16648</v>
      </c>
      <c r="J534">
        <v>8956</v>
      </c>
      <c r="K534">
        <v>7692</v>
      </c>
      <c r="L534" s="2" t="s">
        <v>20</v>
      </c>
      <c r="M534" s="2" t="s">
        <v>21</v>
      </c>
      <c r="N534">
        <v>31</v>
      </c>
      <c r="O534">
        <v>3.4</v>
      </c>
      <c r="P534" s="2" t="s">
        <v>2172</v>
      </c>
      <c r="Q534" s="2" t="s">
        <v>2182</v>
      </c>
    </row>
    <row r="535" spans="1:17" x14ac:dyDescent="0.35">
      <c r="A535" s="2" t="s">
        <v>1880</v>
      </c>
      <c r="B535" s="3">
        <v>45987</v>
      </c>
      <c r="C535" s="4">
        <v>0.80833333333333335</v>
      </c>
      <c r="D535" s="2" t="s">
        <v>18</v>
      </c>
      <c r="E535" s="2" t="s">
        <v>19</v>
      </c>
      <c r="F535">
        <v>4</v>
      </c>
      <c r="G535">
        <v>4161</v>
      </c>
      <c r="H535">
        <v>2350</v>
      </c>
      <c r="I535">
        <v>16644</v>
      </c>
      <c r="J535">
        <v>9400</v>
      </c>
      <c r="K535">
        <v>7244</v>
      </c>
      <c r="L535" s="2" t="s">
        <v>27</v>
      </c>
      <c r="M535" s="2" t="s">
        <v>95</v>
      </c>
      <c r="N535">
        <v>31</v>
      </c>
      <c r="O535">
        <v>3.3</v>
      </c>
      <c r="P535" s="2" t="s">
        <v>2173</v>
      </c>
      <c r="Q535" s="2" t="s">
        <v>2181</v>
      </c>
    </row>
    <row r="536" spans="1:17" x14ac:dyDescent="0.35">
      <c r="A536" s="2" t="s">
        <v>682</v>
      </c>
      <c r="B536" s="3">
        <v>45903</v>
      </c>
      <c r="C536" s="4">
        <v>0.86388888888888893</v>
      </c>
      <c r="D536" s="2" t="s">
        <v>18</v>
      </c>
      <c r="E536" s="2" t="s">
        <v>19</v>
      </c>
      <c r="F536">
        <v>5</v>
      </c>
      <c r="G536">
        <v>4160</v>
      </c>
      <c r="H536">
        <v>2252</v>
      </c>
      <c r="I536">
        <v>20800</v>
      </c>
      <c r="J536">
        <v>11260</v>
      </c>
      <c r="K536">
        <v>9540</v>
      </c>
      <c r="L536" s="2" t="s">
        <v>27</v>
      </c>
      <c r="M536" s="2" t="s">
        <v>21</v>
      </c>
      <c r="N536">
        <v>32</v>
      </c>
      <c r="O536">
        <v>2.7</v>
      </c>
      <c r="P536" s="2" t="s">
        <v>2177</v>
      </c>
      <c r="Q536" s="2" t="s">
        <v>2181</v>
      </c>
    </row>
    <row r="537" spans="1:17" x14ac:dyDescent="0.35">
      <c r="A537" s="2" t="s">
        <v>1256</v>
      </c>
      <c r="B537" s="3">
        <v>45984</v>
      </c>
      <c r="C537" s="4">
        <v>0.77986111111111112</v>
      </c>
      <c r="D537" s="2" t="s">
        <v>18</v>
      </c>
      <c r="E537" s="2" t="s">
        <v>19</v>
      </c>
      <c r="F537">
        <v>4</v>
      </c>
      <c r="G537">
        <v>4159</v>
      </c>
      <c r="H537">
        <v>2370</v>
      </c>
      <c r="I537">
        <v>16636</v>
      </c>
      <c r="J537">
        <v>9480</v>
      </c>
      <c r="K537">
        <v>7156</v>
      </c>
      <c r="L537" s="2" t="s">
        <v>27</v>
      </c>
      <c r="M537" s="2" t="s">
        <v>21</v>
      </c>
      <c r="N537">
        <v>20</v>
      </c>
      <c r="O537">
        <v>4</v>
      </c>
      <c r="P537" s="2" t="s">
        <v>2173</v>
      </c>
      <c r="Q537" s="2" t="s">
        <v>2182</v>
      </c>
    </row>
    <row r="538" spans="1:17" x14ac:dyDescent="0.35">
      <c r="A538" s="2" t="s">
        <v>2157</v>
      </c>
      <c r="B538" s="3">
        <v>45957</v>
      </c>
      <c r="C538" s="4">
        <v>0.82430555555555551</v>
      </c>
      <c r="D538" s="2" t="s">
        <v>18</v>
      </c>
      <c r="E538" s="2" t="s">
        <v>19</v>
      </c>
      <c r="F538">
        <v>1</v>
      </c>
      <c r="G538">
        <v>4159</v>
      </c>
      <c r="H538">
        <v>2252</v>
      </c>
      <c r="I538">
        <v>4159</v>
      </c>
      <c r="J538">
        <v>2252</v>
      </c>
      <c r="K538">
        <v>1907</v>
      </c>
      <c r="L538" s="2" t="s">
        <v>20</v>
      </c>
      <c r="M538" s="2" t="s">
        <v>21</v>
      </c>
      <c r="N538">
        <v>38</v>
      </c>
      <c r="O538">
        <v>2.9</v>
      </c>
      <c r="P538" s="2" t="s">
        <v>2176</v>
      </c>
      <c r="Q538" s="2" t="s">
        <v>2179</v>
      </c>
    </row>
    <row r="539" spans="1:17" x14ac:dyDescent="0.35">
      <c r="A539" s="2" t="s">
        <v>1218</v>
      </c>
      <c r="B539" s="3">
        <v>45984</v>
      </c>
      <c r="C539" s="4">
        <v>0.72777777777777775</v>
      </c>
      <c r="D539" s="2" t="s">
        <v>18</v>
      </c>
      <c r="E539" s="2" t="s">
        <v>19</v>
      </c>
      <c r="F539">
        <v>3</v>
      </c>
      <c r="G539">
        <v>4158</v>
      </c>
      <c r="H539">
        <v>2359</v>
      </c>
      <c r="I539">
        <v>12474</v>
      </c>
      <c r="J539">
        <v>7077</v>
      </c>
      <c r="K539">
        <v>5397</v>
      </c>
      <c r="L539" s="2" t="s">
        <v>31</v>
      </c>
      <c r="M539" s="2" t="s">
        <v>21</v>
      </c>
      <c r="N539">
        <v>5</v>
      </c>
      <c r="O539">
        <v>4.3</v>
      </c>
      <c r="P539" s="2" t="s">
        <v>2173</v>
      </c>
      <c r="Q539" s="2" t="s">
        <v>2182</v>
      </c>
    </row>
    <row r="540" spans="1:17" x14ac:dyDescent="0.35">
      <c r="A540" s="2" t="s">
        <v>661</v>
      </c>
      <c r="B540" s="3">
        <v>45709</v>
      </c>
      <c r="C540" s="4">
        <v>0.76944444444444449</v>
      </c>
      <c r="D540" s="2" t="s">
        <v>18</v>
      </c>
      <c r="E540" s="2" t="s">
        <v>19</v>
      </c>
      <c r="F540">
        <v>5</v>
      </c>
      <c r="G540">
        <v>4144</v>
      </c>
      <c r="H540">
        <v>2380</v>
      </c>
      <c r="I540">
        <v>20720</v>
      </c>
      <c r="J540">
        <v>11900</v>
      </c>
      <c r="K540">
        <v>8820</v>
      </c>
      <c r="L540" s="2" t="s">
        <v>27</v>
      </c>
      <c r="M540" s="2" t="s">
        <v>95</v>
      </c>
      <c r="N540">
        <v>38</v>
      </c>
      <c r="O540">
        <v>2</v>
      </c>
      <c r="P540" s="2" t="s">
        <v>2174</v>
      </c>
      <c r="Q540" s="2" t="s">
        <v>2180</v>
      </c>
    </row>
    <row r="541" spans="1:17" x14ac:dyDescent="0.35">
      <c r="A541" s="2" t="s">
        <v>1756</v>
      </c>
      <c r="B541" s="3">
        <v>45933</v>
      </c>
      <c r="C541" s="4">
        <v>0.45347222222222222</v>
      </c>
      <c r="D541" s="2" t="s">
        <v>18</v>
      </c>
      <c r="E541" s="2" t="s">
        <v>19</v>
      </c>
      <c r="F541">
        <v>4</v>
      </c>
      <c r="G541">
        <v>4144</v>
      </c>
      <c r="H541">
        <v>2231</v>
      </c>
      <c r="I541">
        <v>16576</v>
      </c>
      <c r="J541">
        <v>8924</v>
      </c>
      <c r="K541">
        <v>7652</v>
      </c>
      <c r="L541" s="2" t="s">
        <v>31</v>
      </c>
      <c r="M541" s="2" t="s">
        <v>21</v>
      </c>
      <c r="N541">
        <v>24</v>
      </c>
      <c r="O541">
        <v>3.3</v>
      </c>
      <c r="P541" s="2" t="s">
        <v>2176</v>
      </c>
      <c r="Q541" s="2" t="s">
        <v>2180</v>
      </c>
    </row>
    <row r="542" spans="1:17" x14ac:dyDescent="0.35">
      <c r="A542" s="2" t="s">
        <v>2113</v>
      </c>
      <c r="B542" s="3">
        <v>45925</v>
      </c>
      <c r="C542" s="4">
        <v>0.77500000000000002</v>
      </c>
      <c r="D542" s="2" t="s">
        <v>18</v>
      </c>
      <c r="E542" s="2" t="s">
        <v>19</v>
      </c>
      <c r="F542">
        <v>4</v>
      </c>
      <c r="G542">
        <v>4138</v>
      </c>
      <c r="H542">
        <v>2325</v>
      </c>
      <c r="I542">
        <v>16552</v>
      </c>
      <c r="J542">
        <v>9300</v>
      </c>
      <c r="K542">
        <v>7252</v>
      </c>
      <c r="L542" s="2" t="s">
        <v>31</v>
      </c>
      <c r="M542" s="2" t="s">
        <v>95</v>
      </c>
      <c r="N542">
        <v>39</v>
      </c>
      <c r="O542">
        <v>2.6</v>
      </c>
      <c r="P542" s="2" t="s">
        <v>2177</v>
      </c>
      <c r="Q542" s="2" t="s">
        <v>2184</v>
      </c>
    </row>
    <row r="543" spans="1:17" x14ac:dyDescent="0.35">
      <c r="A543" s="2" t="s">
        <v>1201</v>
      </c>
      <c r="B543" s="3">
        <v>45711</v>
      </c>
      <c r="C543" s="4">
        <v>0.58958333333333335</v>
      </c>
      <c r="D543" s="2" t="s">
        <v>18</v>
      </c>
      <c r="E543" s="2" t="s">
        <v>19</v>
      </c>
      <c r="F543">
        <v>1</v>
      </c>
      <c r="G543">
        <v>4135</v>
      </c>
      <c r="H543">
        <v>2438</v>
      </c>
      <c r="I543">
        <v>4135</v>
      </c>
      <c r="J543">
        <v>2438</v>
      </c>
      <c r="K543">
        <v>1697</v>
      </c>
      <c r="L543" s="2" t="s">
        <v>31</v>
      </c>
      <c r="M543" s="2" t="s">
        <v>95</v>
      </c>
      <c r="N543">
        <v>12</v>
      </c>
      <c r="O543">
        <v>3.9</v>
      </c>
      <c r="P543" s="2" t="s">
        <v>2174</v>
      </c>
      <c r="Q543" s="2" t="s">
        <v>2182</v>
      </c>
    </row>
    <row r="544" spans="1:17" x14ac:dyDescent="0.35">
      <c r="A544" s="2" t="s">
        <v>1851</v>
      </c>
      <c r="B544" s="3">
        <v>45840</v>
      </c>
      <c r="C544" s="4">
        <v>0.625</v>
      </c>
      <c r="D544" s="2" t="s">
        <v>18</v>
      </c>
      <c r="E544" s="2" t="s">
        <v>19</v>
      </c>
      <c r="F544">
        <v>4</v>
      </c>
      <c r="G544">
        <v>4134</v>
      </c>
      <c r="H544">
        <v>2280</v>
      </c>
      <c r="I544">
        <v>16536</v>
      </c>
      <c r="J544">
        <v>9120</v>
      </c>
      <c r="K544">
        <v>7416</v>
      </c>
      <c r="L544" s="2" t="s">
        <v>27</v>
      </c>
      <c r="M544" s="2" t="s">
        <v>21</v>
      </c>
      <c r="N544">
        <v>19</v>
      </c>
      <c r="O544">
        <v>3.5</v>
      </c>
      <c r="P544" s="2" t="s">
        <v>2171</v>
      </c>
      <c r="Q544" s="2" t="s">
        <v>2181</v>
      </c>
    </row>
    <row r="545" spans="1:17" x14ac:dyDescent="0.35">
      <c r="A545" s="2" t="s">
        <v>1109</v>
      </c>
      <c r="B545" s="3">
        <v>45696</v>
      </c>
      <c r="C545" s="4">
        <v>0.87083333333333335</v>
      </c>
      <c r="D545" s="2" t="s">
        <v>18</v>
      </c>
      <c r="E545" s="2" t="s">
        <v>19</v>
      </c>
      <c r="F545">
        <v>5</v>
      </c>
      <c r="G545">
        <v>4123</v>
      </c>
      <c r="H545">
        <v>2207</v>
      </c>
      <c r="I545">
        <v>20615</v>
      </c>
      <c r="J545">
        <v>11035</v>
      </c>
      <c r="K545">
        <v>9580</v>
      </c>
      <c r="L545" s="2" t="s">
        <v>20</v>
      </c>
      <c r="M545" s="2" t="s">
        <v>42</v>
      </c>
      <c r="N545">
        <v>27</v>
      </c>
      <c r="O545">
        <v>3.5</v>
      </c>
      <c r="P545" s="2" t="s">
        <v>2174</v>
      </c>
      <c r="Q545" s="2" t="s">
        <v>2185</v>
      </c>
    </row>
    <row r="546" spans="1:17" x14ac:dyDescent="0.35">
      <c r="A546" s="2" t="s">
        <v>1694</v>
      </c>
      <c r="B546" s="3">
        <v>45945</v>
      </c>
      <c r="C546" s="4">
        <v>0.42083333333333334</v>
      </c>
      <c r="D546" s="2" t="s">
        <v>18</v>
      </c>
      <c r="E546" s="2" t="s">
        <v>19</v>
      </c>
      <c r="F546">
        <v>2</v>
      </c>
      <c r="G546">
        <v>4122</v>
      </c>
      <c r="H546">
        <v>2230</v>
      </c>
      <c r="I546">
        <v>8244</v>
      </c>
      <c r="J546">
        <v>4460</v>
      </c>
      <c r="K546">
        <v>3784</v>
      </c>
      <c r="L546" s="2" t="s">
        <v>31</v>
      </c>
      <c r="M546" s="2" t="s">
        <v>95</v>
      </c>
      <c r="N546">
        <v>10</v>
      </c>
      <c r="O546">
        <v>4.5999999999999996</v>
      </c>
      <c r="P546" s="2" t="s">
        <v>2176</v>
      </c>
      <c r="Q546" s="2" t="s">
        <v>2181</v>
      </c>
    </row>
    <row r="547" spans="1:17" x14ac:dyDescent="0.35">
      <c r="A547" s="2" t="s">
        <v>1176</v>
      </c>
      <c r="B547" s="3">
        <v>45719</v>
      </c>
      <c r="C547" s="4">
        <v>0.90486111111111112</v>
      </c>
      <c r="D547" s="2" t="s">
        <v>18</v>
      </c>
      <c r="E547" s="2" t="s">
        <v>19</v>
      </c>
      <c r="F547">
        <v>4</v>
      </c>
      <c r="G547">
        <v>4114</v>
      </c>
      <c r="H547">
        <v>2201</v>
      </c>
      <c r="I547">
        <v>16456</v>
      </c>
      <c r="J547">
        <v>8804</v>
      </c>
      <c r="K547">
        <v>7652</v>
      </c>
      <c r="L547" s="2" t="s">
        <v>20</v>
      </c>
      <c r="M547" s="2" t="s">
        <v>42</v>
      </c>
      <c r="N547">
        <v>16</v>
      </c>
      <c r="O547">
        <v>4.3</v>
      </c>
      <c r="P547" s="2" t="s">
        <v>2169</v>
      </c>
      <c r="Q547" s="2" t="s">
        <v>2179</v>
      </c>
    </row>
    <row r="548" spans="1:17" x14ac:dyDescent="0.35">
      <c r="A548" s="2" t="s">
        <v>1521</v>
      </c>
      <c r="B548" s="3">
        <v>45920</v>
      </c>
      <c r="C548" s="4">
        <v>0.68819444444444444</v>
      </c>
      <c r="D548" s="2" t="s">
        <v>18</v>
      </c>
      <c r="E548" s="2" t="s">
        <v>19</v>
      </c>
      <c r="F548">
        <v>3</v>
      </c>
      <c r="G548">
        <v>4108</v>
      </c>
      <c r="H548">
        <v>2354</v>
      </c>
      <c r="I548">
        <v>12324</v>
      </c>
      <c r="J548">
        <v>7062</v>
      </c>
      <c r="K548">
        <v>5262</v>
      </c>
      <c r="L548" s="2" t="s">
        <v>27</v>
      </c>
      <c r="M548" s="2" t="s">
        <v>21</v>
      </c>
      <c r="N548">
        <v>16</v>
      </c>
      <c r="O548">
        <v>3.8</v>
      </c>
      <c r="P548" s="2" t="s">
        <v>2177</v>
      </c>
      <c r="Q548" s="2" t="s">
        <v>2185</v>
      </c>
    </row>
    <row r="549" spans="1:17" x14ac:dyDescent="0.35">
      <c r="A549" s="2" t="s">
        <v>1845</v>
      </c>
      <c r="B549" s="3">
        <v>45857</v>
      </c>
      <c r="C549" s="4">
        <v>0.81111111111111112</v>
      </c>
      <c r="D549" s="2" t="s">
        <v>18</v>
      </c>
      <c r="E549" s="2" t="s">
        <v>19</v>
      </c>
      <c r="F549">
        <v>1</v>
      </c>
      <c r="G549">
        <v>4106</v>
      </c>
      <c r="H549">
        <v>2201</v>
      </c>
      <c r="I549">
        <v>4106</v>
      </c>
      <c r="J549">
        <v>2201</v>
      </c>
      <c r="K549">
        <v>1905</v>
      </c>
      <c r="L549" s="2" t="s">
        <v>31</v>
      </c>
      <c r="M549" s="2" t="s">
        <v>21</v>
      </c>
      <c r="N549">
        <v>39</v>
      </c>
      <c r="O549">
        <v>2.1</v>
      </c>
      <c r="P549" s="2" t="s">
        <v>2171</v>
      </c>
      <c r="Q549" s="2" t="s">
        <v>2185</v>
      </c>
    </row>
    <row r="550" spans="1:17" x14ac:dyDescent="0.35">
      <c r="A550" s="2" t="s">
        <v>67</v>
      </c>
      <c r="B550" s="3">
        <v>45736</v>
      </c>
      <c r="C550" s="4">
        <v>0.78472222222222221</v>
      </c>
      <c r="D550" s="2" t="s">
        <v>18</v>
      </c>
      <c r="E550" s="2" t="s">
        <v>19</v>
      </c>
      <c r="F550">
        <v>4</v>
      </c>
      <c r="G550">
        <v>4105</v>
      </c>
      <c r="H550">
        <v>2216</v>
      </c>
      <c r="I550">
        <v>16420</v>
      </c>
      <c r="J550">
        <v>8864</v>
      </c>
      <c r="K550">
        <v>7556</v>
      </c>
      <c r="L550" s="2" t="s">
        <v>20</v>
      </c>
      <c r="M550" s="2" t="s">
        <v>21</v>
      </c>
      <c r="N550">
        <v>29</v>
      </c>
      <c r="O550">
        <v>3.1</v>
      </c>
      <c r="P550" s="2" t="s">
        <v>2169</v>
      </c>
      <c r="Q550" s="2" t="s">
        <v>2184</v>
      </c>
    </row>
    <row r="551" spans="1:17" x14ac:dyDescent="0.35">
      <c r="A551" s="2" t="s">
        <v>918</v>
      </c>
      <c r="B551" s="3">
        <v>45938</v>
      </c>
      <c r="C551" s="4">
        <v>0.87847222222222221</v>
      </c>
      <c r="D551" s="2" t="s">
        <v>18</v>
      </c>
      <c r="E551" s="2" t="s">
        <v>19</v>
      </c>
      <c r="F551">
        <v>3</v>
      </c>
      <c r="G551">
        <v>4104</v>
      </c>
      <c r="H551">
        <v>2357</v>
      </c>
      <c r="I551">
        <v>12312</v>
      </c>
      <c r="J551">
        <v>7071</v>
      </c>
      <c r="K551">
        <v>5241</v>
      </c>
      <c r="L551" s="2" t="s">
        <v>20</v>
      </c>
      <c r="M551" s="2" t="s">
        <v>95</v>
      </c>
      <c r="N551">
        <v>15</v>
      </c>
      <c r="O551">
        <v>3.9</v>
      </c>
      <c r="P551" s="2" t="s">
        <v>2176</v>
      </c>
      <c r="Q551" s="2" t="s">
        <v>2181</v>
      </c>
    </row>
    <row r="552" spans="1:17" x14ac:dyDescent="0.35">
      <c r="A552" s="2" t="s">
        <v>2126</v>
      </c>
      <c r="B552" s="3">
        <v>45770</v>
      </c>
      <c r="C552" s="4">
        <v>0.5395833333333333</v>
      </c>
      <c r="D552" s="2" t="s">
        <v>18</v>
      </c>
      <c r="E552" s="2" t="s">
        <v>19</v>
      </c>
      <c r="F552">
        <v>1</v>
      </c>
      <c r="G552">
        <v>4094</v>
      </c>
      <c r="H552">
        <v>2268</v>
      </c>
      <c r="I552">
        <v>4094</v>
      </c>
      <c r="J552">
        <v>2268</v>
      </c>
      <c r="K552">
        <v>1826</v>
      </c>
      <c r="L552" s="2" t="s">
        <v>20</v>
      </c>
      <c r="M552" s="2" t="s">
        <v>21</v>
      </c>
      <c r="N552">
        <v>8</v>
      </c>
      <c r="O552">
        <v>4.2</v>
      </c>
      <c r="P552" s="2" t="s">
        <v>2167</v>
      </c>
      <c r="Q552" s="2" t="s">
        <v>2181</v>
      </c>
    </row>
    <row r="553" spans="1:17" x14ac:dyDescent="0.35">
      <c r="A553" s="2" t="s">
        <v>1049</v>
      </c>
      <c r="B553" s="3">
        <v>45892</v>
      </c>
      <c r="C553" s="4">
        <v>0.81388888888888888</v>
      </c>
      <c r="D553" s="2" t="s">
        <v>60</v>
      </c>
      <c r="E553" s="2" t="s">
        <v>61</v>
      </c>
      <c r="F553">
        <v>2</v>
      </c>
      <c r="G553">
        <v>4093</v>
      </c>
      <c r="H553">
        <v>2227</v>
      </c>
      <c r="I553">
        <v>8186</v>
      </c>
      <c r="J553">
        <v>4454</v>
      </c>
      <c r="K553">
        <v>3732</v>
      </c>
      <c r="L553" s="2" t="s">
        <v>20</v>
      </c>
      <c r="M553" s="2" t="s">
        <v>21</v>
      </c>
      <c r="N553">
        <v>16</v>
      </c>
      <c r="O553">
        <v>4</v>
      </c>
      <c r="P553" s="2" t="s">
        <v>2172</v>
      </c>
      <c r="Q553" s="2" t="s">
        <v>2185</v>
      </c>
    </row>
    <row r="554" spans="1:17" x14ac:dyDescent="0.35">
      <c r="A554" s="2" t="s">
        <v>2074</v>
      </c>
      <c r="B554" s="3">
        <v>45940</v>
      </c>
      <c r="C554" s="4">
        <v>0.67500000000000004</v>
      </c>
      <c r="D554" s="2" t="s">
        <v>60</v>
      </c>
      <c r="E554" s="2" t="s">
        <v>61</v>
      </c>
      <c r="F554">
        <v>4</v>
      </c>
      <c r="G554">
        <v>4086</v>
      </c>
      <c r="H554">
        <v>2131</v>
      </c>
      <c r="I554">
        <v>16344</v>
      </c>
      <c r="J554">
        <v>8524</v>
      </c>
      <c r="K554">
        <v>7820</v>
      </c>
      <c r="L554" s="2" t="s">
        <v>31</v>
      </c>
      <c r="M554" s="2" t="s">
        <v>21</v>
      </c>
      <c r="N554">
        <v>18</v>
      </c>
      <c r="O554">
        <v>4.2</v>
      </c>
      <c r="P554" s="2" t="s">
        <v>2176</v>
      </c>
      <c r="Q554" s="2" t="s">
        <v>2180</v>
      </c>
    </row>
    <row r="555" spans="1:17" x14ac:dyDescent="0.35">
      <c r="A555" s="2" t="s">
        <v>1700</v>
      </c>
      <c r="B555" s="3">
        <v>45732</v>
      </c>
      <c r="C555" s="4">
        <v>0.82291666666666663</v>
      </c>
      <c r="D555" s="2" t="s">
        <v>60</v>
      </c>
      <c r="E555" s="2" t="s">
        <v>61</v>
      </c>
      <c r="F555">
        <v>5</v>
      </c>
      <c r="G555">
        <v>4083</v>
      </c>
      <c r="H555">
        <v>2117</v>
      </c>
      <c r="I555">
        <v>20415</v>
      </c>
      <c r="J555">
        <v>10585</v>
      </c>
      <c r="K555">
        <v>9830</v>
      </c>
      <c r="L555" s="2" t="s">
        <v>31</v>
      </c>
      <c r="M555" s="2" t="s">
        <v>21</v>
      </c>
      <c r="N555">
        <v>27</v>
      </c>
      <c r="O555">
        <v>3.7</v>
      </c>
      <c r="P555" s="2" t="s">
        <v>2169</v>
      </c>
      <c r="Q555" s="2" t="s">
        <v>2182</v>
      </c>
    </row>
    <row r="556" spans="1:17" x14ac:dyDescent="0.35">
      <c r="A556" s="2" t="s">
        <v>1142</v>
      </c>
      <c r="B556" s="3">
        <v>45904</v>
      </c>
      <c r="C556" s="4">
        <v>0.83125000000000004</v>
      </c>
      <c r="D556" s="2" t="s">
        <v>18</v>
      </c>
      <c r="E556" s="2" t="s">
        <v>19</v>
      </c>
      <c r="F556">
        <v>5</v>
      </c>
      <c r="G556">
        <v>4076</v>
      </c>
      <c r="H556">
        <v>2411</v>
      </c>
      <c r="I556">
        <v>20380</v>
      </c>
      <c r="J556">
        <v>12055</v>
      </c>
      <c r="K556">
        <v>8325</v>
      </c>
      <c r="L556" s="2" t="s">
        <v>20</v>
      </c>
      <c r="M556" s="2" t="s">
        <v>21</v>
      </c>
      <c r="N556">
        <v>35</v>
      </c>
      <c r="O556">
        <v>2.6</v>
      </c>
      <c r="P556" s="2" t="s">
        <v>2177</v>
      </c>
      <c r="Q556" s="2" t="s">
        <v>2184</v>
      </c>
    </row>
    <row r="557" spans="1:17" x14ac:dyDescent="0.35">
      <c r="A557" s="2" t="s">
        <v>1476</v>
      </c>
      <c r="B557" s="3">
        <v>45685</v>
      </c>
      <c r="C557" s="4">
        <v>0.83958333333333335</v>
      </c>
      <c r="D557" s="2" t="s">
        <v>60</v>
      </c>
      <c r="E557" s="2" t="s">
        <v>61</v>
      </c>
      <c r="F557">
        <v>2</v>
      </c>
      <c r="G557">
        <v>4075</v>
      </c>
      <c r="H557">
        <v>2256</v>
      </c>
      <c r="I557">
        <v>8150</v>
      </c>
      <c r="J557">
        <v>4512</v>
      </c>
      <c r="K557">
        <v>3638</v>
      </c>
      <c r="L557" s="2" t="s">
        <v>31</v>
      </c>
      <c r="M557" s="2" t="s">
        <v>21</v>
      </c>
      <c r="N557">
        <v>26</v>
      </c>
      <c r="O557">
        <v>2.9</v>
      </c>
      <c r="P557" s="2" t="s">
        <v>2166</v>
      </c>
      <c r="Q557" s="2" t="s">
        <v>2183</v>
      </c>
    </row>
    <row r="558" spans="1:17" x14ac:dyDescent="0.35">
      <c r="A558" s="2" t="s">
        <v>303</v>
      </c>
      <c r="B558" s="3">
        <v>45684</v>
      </c>
      <c r="C558" s="4">
        <v>0.56597222222222221</v>
      </c>
      <c r="D558" s="2" t="s">
        <v>60</v>
      </c>
      <c r="E558" s="2" t="s">
        <v>61</v>
      </c>
      <c r="F558">
        <v>2</v>
      </c>
      <c r="G558">
        <v>4074</v>
      </c>
      <c r="H558">
        <v>2173</v>
      </c>
      <c r="I558">
        <v>8148</v>
      </c>
      <c r="J558">
        <v>4346</v>
      </c>
      <c r="K558">
        <v>3802</v>
      </c>
      <c r="L558" s="2" t="s">
        <v>20</v>
      </c>
      <c r="M558" s="2" t="s">
        <v>21</v>
      </c>
      <c r="N558">
        <v>20</v>
      </c>
      <c r="O558">
        <v>3.3</v>
      </c>
      <c r="P558" s="2" t="s">
        <v>2166</v>
      </c>
      <c r="Q558" s="2" t="s">
        <v>2179</v>
      </c>
    </row>
    <row r="559" spans="1:17" x14ac:dyDescent="0.35">
      <c r="A559" s="2" t="s">
        <v>1082</v>
      </c>
      <c r="B559" s="3">
        <v>45743</v>
      </c>
      <c r="C559" s="4">
        <v>0.90902777777777777</v>
      </c>
      <c r="D559" s="2" t="s">
        <v>18</v>
      </c>
      <c r="E559" s="2" t="s">
        <v>19</v>
      </c>
      <c r="F559">
        <v>5</v>
      </c>
      <c r="G559">
        <v>4073</v>
      </c>
      <c r="H559">
        <v>2201</v>
      </c>
      <c r="I559">
        <v>20365</v>
      </c>
      <c r="J559">
        <v>11005</v>
      </c>
      <c r="K559">
        <v>9360</v>
      </c>
      <c r="L559" s="2" t="s">
        <v>27</v>
      </c>
      <c r="M559" s="2" t="s">
        <v>42</v>
      </c>
      <c r="N559">
        <v>36</v>
      </c>
      <c r="O559">
        <v>2.7</v>
      </c>
      <c r="P559" s="2" t="s">
        <v>2169</v>
      </c>
      <c r="Q559" s="2" t="s">
        <v>2184</v>
      </c>
    </row>
    <row r="560" spans="1:17" x14ac:dyDescent="0.35">
      <c r="A560" s="2" t="s">
        <v>1435</v>
      </c>
      <c r="B560" s="3">
        <v>45996</v>
      </c>
      <c r="C560" s="4">
        <v>0.90277777777777779</v>
      </c>
      <c r="D560" s="2" t="s">
        <v>60</v>
      </c>
      <c r="E560" s="2" t="s">
        <v>61</v>
      </c>
      <c r="F560">
        <v>4</v>
      </c>
      <c r="G560">
        <v>4072</v>
      </c>
      <c r="H560">
        <v>2170</v>
      </c>
      <c r="I560">
        <v>16288</v>
      </c>
      <c r="J560">
        <v>8680</v>
      </c>
      <c r="K560">
        <v>7608</v>
      </c>
      <c r="L560" s="2" t="s">
        <v>20</v>
      </c>
      <c r="M560" s="2" t="s">
        <v>42</v>
      </c>
      <c r="N560">
        <v>36</v>
      </c>
      <c r="O560">
        <v>2.9</v>
      </c>
      <c r="P560" s="2" t="s">
        <v>2175</v>
      </c>
      <c r="Q560" s="2" t="s">
        <v>2180</v>
      </c>
    </row>
    <row r="561" spans="1:17" x14ac:dyDescent="0.35">
      <c r="A561" s="2" t="s">
        <v>547</v>
      </c>
      <c r="B561" s="3">
        <v>45691</v>
      </c>
      <c r="C561" s="4">
        <v>0.61458333333333337</v>
      </c>
      <c r="D561" s="2" t="s">
        <v>18</v>
      </c>
      <c r="E561" s="2" t="s">
        <v>19</v>
      </c>
      <c r="F561">
        <v>4</v>
      </c>
      <c r="G561">
        <v>4069</v>
      </c>
      <c r="H561">
        <v>2305</v>
      </c>
      <c r="I561">
        <v>16276</v>
      </c>
      <c r="J561">
        <v>9220</v>
      </c>
      <c r="K561">
        <v>7056</v>
      </c>
      <c r="L561" s="2" t="s">
        <v>20</v>
      </c>
      <c r="M561" s="2" t="s">
        <v>42</v>
      </c>
      <c r="N561">
        <v>7</v>
      </c>
      <c r="O561">
        <v>4.2</v>
      </c>
      <c r="P561" s="2" t="s">
        <v>2174</v>
      </c>
      <c r="Q561" s="2" t="s">
        <v>2179</v>
      </c>
    </row>
    <row r="562" spans="1:17" x14ac:dyDescent="0.35">
      <c r="A562" s="2" t="s">
        <v>2152</v>
      </c>
      <c r="B562" s="3">
        <v>45873</v>
      </c>
      <c r="C562" s="4">
        <v>0.89513888888888893</v>
      </c>
      <c r="D562" s="2" t="s">
        <v>60</v>
      </c>
      <c r="E562" s="2" t="s">
        <v>61</v>
      </c>
      <c r="F562">
        <v>1</v>
      </c>
      <c r="G562">
        <v>4067</v>
      </c>
      <c r="H562">
        <v>2243</v>
      </c>
      <c r="I562">
        <v>4067</v>
      </c>
      <c r="J562">
        <v>2243</v>
      </c>
      <c r="K562">
        <v>1824</v>
      </c>
      <c r="L562" s="2" t="s">
        <v>31</v>
      </c>
      <c r="M562" s="2" t="s">
        <v>21</v>
      </c>
      <c r="N562">
        <v>17</v>
      </c>
      <c r="O562">
        <v>4.0999999999999996</v>
      </c>
      <c r="P562" s="2" t="s">
        <v>2172</v>
      </c>
      <c r="Q562" s="2" t="s">
        <v>2179</v>
      </c>
    </row>
    <row r="563" spans="1:17" x14ac:dyDescent="0.35">
      <c r="A563" s="2" t="s">
        <v>2117</v>
      </c>
      <c r="B563" s="3">
        <v>45832</v>
      </c>
      <c r="C563" s="4">
        <v>0.56736111111111109</v>
      </c>
      <c r="D563" s="2" t="s">
        <v>18</v>
      </c>
      <c r="E563" s="2" t="s">
        <v>19</v>
      </c>
      <c r="F563">
        <v>5</v>
      </c>
      <c r="G563">
        <v>4063</v>
      </c>
      <c r="H563">
        <v>2419</v>
      </c>
      <c r="I563">
        <v>20315</v>
      </c>
      <c r="J563">
        <v>12095</v>
      </c>
      <c r="K563">
        <v>8220</v>
      </c>
      <c r="L563" s="2" t="s">
        <v>31</v>
      </c>
      <c r="M563" s="2" t="s">
        <v>21</v>
      </c>
      <c r="N563">
        <v>19</v>
      </c>
      <c r="O563">
        <v>3.9</v>
      </c>
      <c r="P563" s="2" t="s">
        <v>2168</v>
      </c>
      <c r="Q563" s="2" t="s">
        <v>2183</v>
      </c>
    </row>
    <row r="564" spans="1:17" x14ac:dyDescent="0.35">
      <c r="A564" s="2" t="s">
        <v>1656</v>
      </c>
      <c r="B564" s="3">
        <v>45879</v>
      </c>
      <c r="C564" s="4">
        <v>0.83194444444444449</v>
      </c>
      <c r="D564" s="2" t="s">
        <v>60</v>
      </c>
      <c r="E564" s="2" t="s">
        <v>61</v>
      </c>
      <c r="F564">
        <v>3</v>
      </c>
      <c r="G564">
        <v>4062</v>
      </c>
      <c r="H564">
        <v>2275</v>
      </c>
      <c r="I564">
        <v>12186</v>
      </c>
      <c r="J564">
        <v>6825</v>
      </c>
      <c r="K564">
        <v>5361</v>
      </c>
      <c r="L564" s="2" t="s">
        <v>31</v>
      </c>
      <c r="M564" s="2" t="s">
        <v>42</v>
      </c>
      <c r="N564">
        <v>36</v>
      </c>
      <c r="O564">
        <v>2.2000000000000002</v>
      </c>
      <c r="P564" s="2" t="s">
        <v>2172</v>
      </c>
      <c r="Q564" s="2" t="s">
        <v>2182</v>
      </c>
    </row>
    <row r="565" spans="1:17" x14ac:dyDescent="0.35">
      <c r="A565" s="2" t="s">
        <v>342</v>
      </c>
      <c r="B565" s="3">
        <v>45788</v>
      </c>
      <c r="C565" s="4">
        <v>0.83125000000000004</v>
      </c>
      <c r="D565" s="2" t="s">
        <v>60</v>
      </c>
      <c r="E565" s="2" t="s">
        <v>61</v>
      </c>
      <c r="F565">
        <v>4</v>
      </c>
      <c r="G565">
        <v>4061</v>
      </c>
      <c r="H565">
        <v>2173</v>
      </c>
      <c r="I565">
        <v>16244</v>
      </c>
      <c r="J565">
        <v>8692</v>
      </c>
      <c r="K565">
        <v>7552</v>
      </c>
      <c r="L565" s="2" t="s">
        <v>27</v>
      </c>
      <c r="M565" s="2" t="s">
        <v>42</v>
      </c>
      <c r="N565">
        <v>17</v>
      </c>
      <c r="O565">
        <v>3.8</v>
      </c>
      <c r="P565" s="2" t="s">
        <v>2170</v>
      </c>
      <c r="Q565" s="2" t="s">
        <v>2182</v>
      </c>
    </row>
    <row r="566" spans="1:17" x14ac:dyDescent="0.35">
      <c r="A566" s="2" t="s">
        <v>308</v>
      </c>
      <c r="B566" s="3">
        <v>45989</v>
      </c>
      <c r="C566" s="4">
        <v>0.85486111111111107</v>
      </c>
      <c r="D566" s="2" t="s">
        <v>18</v>
      </c>
      <c r="E566" s="2" t="s">
        <v>19</v>
      </c>
      <c r="F566">
        <v>3</v>
      </c>
      <c r="G566">
        <v>4060</v>
      </c>
      <c r="H566">
        <v>2380</v>
      </c>
      <c r="I566">
        <v>12180</v>
      </c>
      <c r="J566">
        <v>7140</v>
      </c>
      <c r="K566">
        <v>5040</v>
      </c>
      <c r="L566" s="2" t="s">
        <v>31</v>
      </c>
      <c r="M566" s="2" t="s">
        <v>21</v>
      </c>
      <c r="N566">
        <v>30</v>
      </c>
      <c r="O566">
        <v>2.7</v>
      </c>
      <c r="P566" s="2" t="s">
        <v>2173</v>
      </c>
      <c r="Q566" s="2" t="s">
        <v>2180</v>
      </c>
    </row>
    <row r="567" spans="1:17" x14ac:dyDescent="0.35">
      <c r="A567" s="2" t="s">
        <v>2121</v>
      </c>
      <c r="B567" s="3">
        <v>45712</v>
      </c>
      <c r="C567" s="4">
        <v>0.80208333333333337</v>
      </c>
      <c r="D567" s="2" t="s">
        <v>60</v>
      </c>
      <c r="E567" s="2" t="s">
        <v>61</v>
      </c>
      <c r="F567">
        <v>1</v>
      </c>
      <c r="G567">
        <v>4057</v>
      </c>
      <c r="H567">
        <v>2217</v>
      </c>
      <c r="I567">
        <v>4057</v>
      </c>
      <c r="J567">
        <v>2217</v>
      </c>
      <c r="K567">
        <v>1840</v>
      </c>
      <c r="L567" s="2" t="s">
        <v>27</v>
      </c>
      <c r="M567" s="2" t="s">
        <v>21</v>
      </c>
      <c r="N567">
        <v>30</v>
      </c>
      <c r="O567">
        <v>3.2</v>
      </c>
      <c r="P567" s="2" t="s">
        <v>2174</v>
      </c>
      <c r="Q567" s="2" t="s">
        <v>2179</v>
      </c>
    </row>
    <row r="568" spans="1:17" x14ac:dyDescent="0.35">
      <c r="A568" s="2" t="s">
        <v>340</v>
      </c>
      <c r="B568" s="3">
        <v>45970</v>
      </c>
      <c r="C568" s="4">
        <v>0.86041666666666672</v>
      </c>
      <c r="D568" s="2" t="s">
        <v>18</v>
      </c>
      <c r="E568" s="2" t="s">
        <v>19</v>
      </c>
      <c r="F568">
        <v>2</v>
      </c>
      <c r="G568">
        <v>4054</v>
      </c>
      <c r="H568">
        <v>2433</v>
      </c>
      <c r="I568">
        <v>8108</v>
      </c>
      <c r="J568">
        <v>4866</v>
      </c>
      <c r="K568">
        <v>3242</v>
      </c>
      <c r="L568" s="2" t="s">
        <v>27</v>
      </c>
      <c r="M568" s="2" t="s">
        <v>42</v>
      </c>
      <c r="N568">
        <v>29</v>
      </c>
      <c r="O568">
        <v>3.2</v>
      </c>
      <c r="P568" s="2" t="s">
        <v>2173</v>
      </c>
      <c r="Q568" s="2" t="s">
        <v>2182</v>
      </c>
    </row>
    <row r="569" spans="1:17" x14ac:dyDescent="0.35">
      <c r="A569" s="2" t="s">
        <v>373</v>
      </c>
      <c r="B569" s="3">
        <v>45729</v>
      </c>
      <c r="C569" s="4">
        <v>0.41805555555555557</v>
      </c>
      <c r="D569" s="2" t="s">
        <v>18</v>
      </c>
      <c r="E569" s="2" t="s">
        <v>19</v>
      </c>
      <c r="F569">
        <v>3</v>
      </c>
      <c r="G569">
        <v>4052</v>
      </c>
      <c r="H569">
        <v>2229</v>
      </c>
      <c r="I569">
        <v>12156</v>
      </c>
      <c r="J569">
        <v>6687</v>
      </c>
      <c r="K569">
        <v>5469</v>
      </c>
      <c r="L569" s="2" t="s">
        <v>20</v>
      </c>
      <c r="M569" s="2" t="s">
        <v>21</v>
      </c>
      <c r="N569">
        <v>9</v>
      </c>
      <c r="O569">
        <v>4.3</v>
      </c>
      <c r="P569" s="2" t="s">
        <v>2169</v>
      </c>
      <c r="Q569" s="2" t="s">
        <v>2184</v>
      </c>
    </row>
    <row r="570" spans="1:17" x14ac:dyDescent="0.35">
      <c r="A570" s="2" t="s">
        <v>2043</v>
      </c>
      <c r="B570" s="3">
        <v>45698</v>
      </c>
      <c r="C570" s="4">
        <v>0.83680555555555558</v>
      </c>
      <c r="D570" s="2" t="s">
        <v>60</v>
      </c>
      <c r="E570" s="2" t="s">
        <v>61</v>
      </c>
      <c r="F570">
        <v>2</v>
      </c>
      <c r="G570">
        <v>4052</v>
      </c>
      <c r="H570">
        <v>2155</v>
      </c>
      <c r="I570">
        <v>8104</v>
      </c>
      <c r="J570">
        <v>4310</v>
      </c>
      <c r="K570">
        <v>3794</v>
      </c>
      <c r="L570" s="2" t="s">
        <v>20</v>
      </c>
      <c r="M570" s="2" t="s">
        <v>42</v>
      </c>
      <c r="N570">
        <v>19</v>
      </c>
      <c r="O570">
        <v>4</v>
      </c>
      <c r="P570" s="2" t="s">
        <v>2174</v>
      </c>
      <c r="Q570" s="2" t="s">
        <v>2179</v>
      </c>
    </row>
    <row r="571" spans="1:17" x14ac:dyDescent="0.35">
      <c r="A571" s="2" t="s">
        <v>1315</v>
      </c>
      <c r="B571" s="3">
        <v>45748</v>
      </c>
      <c r="C571" s="4">
        <v>0.89444444444444449</v>
      </c>
      <c r="D571" s="2" t="s">
        <v>18</v>
      </c>
      <c r="E571" s="2" t="s">
        <v>19</v>
      </c>
      <c r="F571">
        <v>5</v>
      </c>
      <c r="G571">
        <v>4050</v>
      </c>
      <c r="H571">
        <v>2376</v>
      </c>
      <c r="I571">
        <v>20250</v>
      </c>
      <c r="J571">
        <v>11880</v>
      </c>
      <c r="K571">
        <v>8370</v>
      </c>
      <c r="L571" s="2" t="s">
        <v>31</v>
      </c>
      <c r="M571" s="2" t="s">
        <v>21</v>
      </c>
      <c r="N571">
        <v>22</v>
      </c>
      <c r="O571">
        <v>3.5</v>
      </c>
      <c r="P571" s="2" t="s">
        <v>2167</v>
      </c>
      <c r="Q571" s="2" t="s">
        <v>2183</v>
      </c>
    </row>
    <row r="572" spans="1:17" x14ac:dyDescent="0.35">
      <c r="A572" s="2" t="s">
        <v>630</v>
      </c>
      <c r="B572" s="3">
        <v>45863</v>
      </c>
      <c r="C572" s="4">
        <v>0.7993055555555556</v>
      </c>
      <c r="D572" s="2" t="s">
        <v>18</v>
      </c>
      <c r="E572" s="2" t="s">
        <v>19</v>
      </c>
      <c r="F572">
        <v>2</v>
      </c>
      <c r="G572">
        <v>4044</v>
      </c>
      <c r="H572">
        <v>2282</v>
      </c>
      <c r="I572">
        <v>8088</v>
      </c>
      <c r="J572">
        <v>4564</v>
      </c>
      <c r="K572">
        <v>3524</v>
      </c>
      <c r="L572" s="2" t="s">
        <v>27</v>
      </c>
      <c r="M572" s="2" t="s">
        <v>95</v>
      </c>
      <c r="N572">
        <v>23</v>
      </c>
      <c r="O572">
        <v>3.4</v>
      </c>
      <c r="P572" s="2" t="s">
        <v>2171</v>
      </c>
      <c r="Q572" s="2" t="s">
        <v>2180</v>
      </c>
    </row>
    <row r="573" spans="1:17" x14ac:dyDescent="0.35">
      <c r="A573" s="2" t="s">
        <v>1949</v>
      </c>
      <c r="B573" s="3">
        <v>45706</v>
      </c>
      <c r="C573" s="4">
        <v>0.78055555555555556</v>
      </c>
      <c r="D573" s="2" t="s">
        <v>60</v>
      </c>
      <c r="E573" s="2" t="s">
        <v>61</v>
      </c>
      <c r="F573">
        <v>5</v>
      </c>
      <c r="G573">
        <v>4043</v>
      </c>
      <c r="H573">
        <v>2172</v>
      </c>
      <c r="I573">
        <v>20215</v>
      </c>
      <c r="J573">
        <v>10860</v>
      </c>
      <c r="K573">
        <v>9355</v>
      </c>
      <c r="L573" s="2" t="s">
        <v>20</v>
      </c>
      <c r="M573" s="2" t="s">
        <v>42</v>
      </c>
      <c r="N573">
        <v>18</v>
      </c>
      <c r="O573">
        <v>4.2</v>
      </c>
      <c r="P573" s="2" t="s">
        <v>2174</v>
      </c>
      <c r="Q573" s="2" t="s">
        <v>2183</v>
      </c>
    </row>
    <row r="574" spans="1:17" x14ac:dyDescent="0.35">
      <c r="A574" s="2" t="s">
        <v>1061</v>
      </c>
      <c r="B574" s="3">
        <v>45710</v>
      </c>
      <c r="C574" s="4">
        <v>0.77986111111111112</v>
      </c>
      <c r="D574" s="2" t="s">
        <v>60</v>
      </c>
      <c r="E574" s="2" t="s">
        <v>61</v>
      </c>
      <c r="F574">
        <v>5</v>
      </c>
      <c r="G574">
        <v>4042</v>
      </c>
      <c r="H574">
        <v>2157</v>
      </c>
      <c r="I574">
        <v>20210</v>
      </c>
      <c r="J574">
        <v>10785</v>
      </c>
      <c r="K574">
        <v>9425</v>
      </c>
      <c r="L574" s="2" t="s">
        <v>20</v>
      </c>
      <c r="M574" s="2" t="s">
        <v>42</v>
      </c>
      <c r="N574">
        <v>27</v>
      </c>
      <c r="O574">
        <v>2.9</v>
      </c>
      <c r="P574" s="2" t="s">
        <v>2174</v>
      </c>
      <c r="Q574" s="2" t="s">
        <v>2185</v>
      </c>
    </row>
    <row r="575" spans="1:17" x14ac:dyDescent="0.35">
      <c r="A575" s="2" t="s">
        <v>925</v>
      </c>
      <c r="B575" s="3">
        <v>45900</v>
      </c>
      <c r="C575" s="4">
        <v>0.84652777777777777</v>
      </c>
      <c r="D575" s="2" t="s">
        <v>18</v>
      </c>
      <c r="E575" s="2" t="s">
        <v>19</v>
      </c>
      <c r="F575">
        <v>4</v>
      </c>
      <c r="G575">
        <v>4041</v>
      </c>
      <c r="H575">
        <v>2325</v>
      </c>
      <c r="I575">
        <v>16164</v>
      </c>
      <c r="J575">
        <v>9300</v>
      </c>
      <c r="K575">
        <v>6864</v>
      </c>
      <c r="L575" s="2" t="s">
        <v>31</v>
      </c>
      <c r="M575" s="2" t="s">
        <v>95</v>
      </c>
      <c r="N575">
        <v>17</v>
      </c>
      <c r="O575">
        <v>4</v>
      </c>
      <c r="P575" s="2" t="s">
        <v>2172</v>
      </c>
      <c r="Q575" s="2" t="s">
        <v>2182</v>
      </c>
    </row>
    <row r="576" spans="1:17" x14ac:dyDescent="0.35">
      <c r="A576" s="2" t="s">
        <v>971</v>
      </c>
      <c r="B576" s="3">
        <v>45690</v>
      </c>
      <c r="C576" s="4">
        <v>0.63680555555555551</v>
      </c>
      <c r="D576" s="2" t="s">
        <v>60</v>
      </c>
      <c r="E576" s="2" t="s">
        <v>61</v>
      </c>
      <c r="F576">
        <v>3</v>
      </c>
      <c r="G576">
        <v>4041</v>
      </c>
      <c r="H576">
        <v>2170</v>
      </c>
      <c r="I576">
        <v>12123</v>
      </c>
      <c r="J576">
        <v>6510</v>
      </c>
      <c r="K576">
        <v>5613</v>
      </c>
      <c r="L576" s="2" t="s">
        <v>20</v>
      </c>
      <c r="M576" s="2" t="s">
        <v>21</v>
      </c>
      <c r="N576">
        <v>25</v>
      </c>
      <c r="O576">
        <v>3.1</v>
      </c>
      <c r="P576" s="2" t="s">
        <v>2174</v>
      </c>
      <c r="Q576" s="2" t="s">
        <v>2182</v>
      </c>
    </row>
    <row r="577" spans="1:17" x14ac:dyDescent="0.35">
      <c r="A577" s="2" t="s">
        <v>186</v>
      </c>
      <c r="B577" s="3">
        <v>45875</v>
      </c>
      <c r="C577" s="4">
        <v>0.57708333333333328</v>
      </c>
      <c r="D577" s="2" t="s">
        <v>18</v>
      </c>
      <c r="E577" s="2" t="s">
        <v>19</v>
      </c>
      <c r="F577">
        <v>5</v>
      </c>
      <c r="G577">
        <v>4037</v>
      </c>
      <c r="H577">
        <v>2212</v>
      </c>
      <c r="I577">
        <v>20185</v>
      </c>
      <c r="J577">
        <v>11060</v>
      </c>
      <c r="K577">
        <v>9125</v>
      </c>
      <c r="L577" s="2" t="s">
        <v>27</v>
      </c>
      <c r="M577" s="2" t="s">
        <v>42</v>
      </c>
      <c r="N577">
        <v>19</v>
      </c>
      <c r="O577">
        <v>3.4</v>
      </c>
      <c r="P577" s="2" t="s">
        <v>2172</v>
      </c>
      <c r="Q577" s="2" t="s">
        <v>2181</v>
      </c>
    </row>
    <row r="578" spans="1:17" x14ac:dyDescent="0.35">
      <c r="A578" s="2" t="s">
        <v>1018</v>
      </c>
      <c r="B578" s="3">
        <v>45709</v>
      </c>
      <c r="C578" s="4">
        <v>0.8618055555555556</v>
      </c>
      <c r="D578" s="2" t="s">
        <v>18</v>
      </c>
      <c r="E578" s="2" t="s">
        <v>19</v>
      </c>
      <c r="F578">
        <v>2</v>
      </c>
      <c r="G578">
        <v>4033</v>
      </c>
      <c r="H578">
        <v>2450</v>
      </c>
      <c r="I578">
        <v>8066</v>
      </c>
      <c r="J578">
        <v>4900</v>
      </c>
      <c r="K578">
        <v>3166</v>
      </c>
      <c r="L578" s="2" t="s">
        <v>31</v>
      </c>
      <c r="M578" s="2" t="s">
        <v>21</v>
      </c>
      <c r="N578">
        <v>16</v>
      </c>
      <c r="O578">
        <v>3.5</v>
      </c>
      <c r="P578" s="2" t="s">
        <v>2174</v>
      </c>
      <c r="Q578" s="2" t="s">
        <v>2180</v>
      </c>
    </row>
    <row r="579" spans="1:17" x14ac:dyDescent="0.35">
      <c r="A579" s="2" t="s">
        <v>798</v>
      </c>
      <c r="B579" s="3">
        <v>45864</v>
      </c>
      <c r="C579" s="4">
        <v>0.76180555555555551</v>
      </c>
      <c r="D579" s="2" t="s">
        <v>18</v>
      </c>
      <c r="E579" s="2" t="s">
        <v>19</v>
      </c>
      <c r="F579">
        <v>3</v>
      </c>
      <c r="G579">
        <v>4032</v>
      </c>
      <c r="H579">
        <v>2443</v>
      </c>
      <c r="I579">
        <v>12096</v>
      </c>
      <c r="J579">
        <v>7329</v>
      </c>
      <c r="K579">
        <v>4767</v>
      </c>
      <c r="L579" s="2" t="s">
        <v>20</v>
      </c>
      <c r="M579" s="2" t="s">
        <v>21</v>
      </c>
      <c r="N579">
        <v>15</v>
      </c>
      <c r="O579">
        <v>4.4000000000000004</v>
      </c>
      <c r="P579" s="2" t="s">
        <v>2171</v>
      </c>
      <c r="Q579" s="2" t="s">
        <v>2185</v>
      </c>
    </row>
    <row r="580" spans="1:17" x14ac:dyDescent="0.35">
      <c r="A580" s="2" t="s">
        <v>523</v>
      </c>
      <c r="B580" s="3">
        <v>45698</v>
      </c>
      <c r="C580" s="4">
        <v>0.63749999999999996</v>
      </c>
      <c r="D580" s="2" t="s">
        <v>18</v>
      </c>
      <c r="E580" s="2" t="s">
        <v>19</v>
      </c>
      <c r="F580">
        <v>3</v>
      </c>
      <c r="G580">
        <v>4028</v>
      </c>
      <c r="H580">
        <v>2354</v>
      </c>
      <c r="I580">
        <v>12084</v>
      </c>
      <c r="J580">
        <v>7062</v>
      </c>
      <c r="K580">
        <v>5022</v>
      </c>
      <c r="L580" s="2" t="s">
        <v>27</v>
      </c>
      <c r="M580" s="2" t="s">
        <v>42</v>
      </c>
      <c r="N580">
        <v>19</v>
      </c>
      <c r="O580">
        <v>3.6</v>
      </c>
      <c r="P580" s="2" t="s">
        <v>2174</v>
      </c>
      <c r="Q580" s="2" t="s">
        <v>2179</v>
      </c>
    </row>
    <row r="581" spans="1:17" x14ac:dyDescent="0.35">
      <c r="A581" s="2" t="s">
        <v>1697</v>
      </c>
      <c r="B581" s="3">
        <v>45870</v>
      </c>
      <c r="C581" s="4">
        <v>0.79166666666666663</v>
      </c>
      <c r="D581" s="2" t="s">
        <v>60</v>
      </c>
      <c r="E581" s="2" t="s">
        <v>61</v>
      </c>
      <c r="F581">
        <v>2</v>
      </c>
      <c r="G581">
        <v>4027</v>
      </c>
      <c r="H581">
        <v>2307</v>
      </c>
      <c r="I581">
        <v>8054</v>
      </c>
      <c r="J581">
        <v>4614</v>
      </c>
      <c r="K581">
        <v>3440</v>
      </c>
      <c r="L581" s="2" t="s">
        <v>31</v>
      </c>
      <c r="M581" s="2" t="s">
        <v>21</v>
      </c>
      <c r="N581">
        <v>31</v>
      </c>
      <c r="O581">
        <v>2.6</v>
      </c>
      <c r="P581" s="2" t="s">
        <v>2172</v>
      </c>
      <c r="Q581" s="2" t="s">
        <v>2180</v>
      </c>
    </row>
    <row r="582" spans="1:17" x14ac:dyDescent="0.35">
      <c r="A582" s="2" t="s">
        <v>741</v>
      </c>
      <c r="B582" s="3">
        <v>46020</v>
      </c>
      <c r="C582" s="4">
        <v>0.57708333333333328</v>
      </c>
      <c r="D582" s="2" t="s">
        <v>60</v>
      </c>
      <c r="E582" s="2" t="s">
        <v>61</v>
      </c>
      <c r="F582">
        <v>3</v>
      </c>
      <c r="G582">
        <v>4025</v>
      </c>
      <c r="H582">
        <v>2277</v>
      </c>
      <c r="I582">
        <v>12075</v>
      </c>
      <c r="J582">
        <v>6831</v>
      </c>
      <c r="K582">
        <v>5244</v>
      </c>
      <c r="L582" s="2" t="s">
        <v>31</v>
      </c>
      <c r="M582" s="2" t="s">
        <v>21</v>
      </c>
      <c r="N582">
        <v>20</v>
      </c>
      <c r="O582">
        <v>3.3</v>
      </c>
      <c r="P582" s="2" t="s">
        <v>2175</v>
      </c>
      <c r="Q582" s="2" t="s">
        <v>2179</v>
      </c>
    </row>
    <row r="583" spans="1:17" x14ac:dyDescent="0.35">
      <c r="A583" s="2" t="s">
        <v>1592</v>
      </c>
      <c r="B583" s="3">
        <v>45991</v>
      </c>
      <c r="C583" s="4">
        <v>0.85555555555555551</v>
      </c>
      <c r="D583" s="2" t="s">
        <v>18</v>
      </c>
      <c r="E583" s="2" t="s">
        <v>19</v>
      </c>
      <c r="F583">
        <v>3</v>
      </c>
      <c r="G583">
        <v>4021</v>
      </c>
      <c r="H583">
        <v>2369</v>
      </c>
      <c r="I583">
        <v>12063</v>
      </c>
      <c r="J583">
        <v>7107</v>
      </c>
      <c r="K583">
        <v>4956</v>
      </c>
      <c r="L583" s="2" t="s">
        <v>27</v>
      </c>
      <c r="M583" s="2" t="s">
        <v>21</v>
      </c>
      <c r="N583">
        <v>28</v>
      </c>
      <c r="O583">
        <v>3</v>
      </c>
      <c r="P583" s="2" t="s">
        <v>2173</v>
      </c>
      <c r="Q583" s="2" t="s">
        <v>2182</v>
      </c>
    </row>
    <row r="584" spans="1:17" x14ac:dyDescent="0.35">
      <c r="A584" s="2" t="s">
        <v>1774</v>
      </c>
      <c r="B584" s="3">
        <v>45978</v>
      </c>
      <c r="C584" s="4">
        <v>0.75069444444444444</v>
      </c>
      <c r="D584" s="2" t="s">
        <v>18</v>
      </c>
      <c r="E584" s="2" t="s">
        <v>19</v>
      </c>
      <c r="F584">
        <v>4</v>
      </c>
      <c r="G584">
        <v>4021</v>
      </c>
      <c r="H584">
        <v>2406</v>
      </c>
      <c r="I584">
        <v>16084</v>
      </c>
      <c r="J584">
        <v>9624</v>
      </c>
      <c r="K584">
        <v>6460</v>
      </c>
      <c r="L584" s="2" t="s">
        <v>20</v>
      </c>
      <c r="M584" s="2" t="s">
        <v>21</v>
      </c>
      <c r="N584">
        <v>25</v>
      </c>
      <c r="O584">
        <v>3.7</v>
      </c>
      <c r="P584" s="2" t="s">
        <v>2173</v>
      </c>
      <c r="Q584" s="2" t="s">
        <v>2179</v>
      </c>
    </row>
    <row r="585" spans="1:17" x14ac:dyDescent="0.35">
      <c r="A585" s="2" t="s">
        <v>2024</v>
      </c>
      <c r="B585" s="3">
        <v>45933</v>
      </c>
      <c r="C585" s="4">
        <v>0.77361111111111114</v>
      </c>
      <c r="D585" s="2" t="s">
        <v>60</v>
      </c>
      <c r="E585" s="2" t="s">
        <v>61</v>
      </c>
      <c r="F585">
        <v>5</v>
      </c>
      <c r="G585">
        <v>4020</v>
      </c>
      <c r="H585">
        <v>2158</v>
      </c>
      <c r="I585">
        <v>20100</v>
      </c>
      <c r="J585">
        <v>10790</v>
      </c>
      <c r="K585">
        <v>9310</v>
      </c>
      <c r="L585" s="2" t="s">
        <v>20</v>
      </c>
      <c r="M585" s="2" t="s">
        <v>21</v>
      </c>
      <c r="N585">
        <v>37</v>
      </c>
      <c r="O585">
        <v>2.5</v>
      </c>
      <c r="P585" s="2" t="s">
        <v>2176</v>
      </c>
      <c r="Q585" s="2" t="s">
        <v>2180</v>
      </c>
    </row>
    <row r="586" spans="1:17" x14ac:dyDescent="0.35">
      <c r="A586" s="2" t="s">
        <v>1265</v>
      </c>
      <c r="B586" s="3">
        <v>45746</v>
      </c>
      <c r="C586" s="4">
        <v>0.74791666666666667</v>
      </c>
      <c r="D586" s="2" t="s">
        <v>60</v>
      </c>
      <c r="E586" s="2" t="s">
        <v>61</v>
      </c>
      <c r="F586">
        <v>5</v>
      </c>
      <c r="G586">
        <v>4019</v>
      </c>
      <c r="H586">
        <v>2332</v>
      </c>
      <c r="I586">
        <v>20095</v>
      </c>
      <c r="J586">
        <v>11660</v>
      </c>
      <c r="K586">
        <v>8435</v>
      </c>
      <c r="L586" s="2" t="s">
        <v>20</v>
      </c>
      <c r="M586" s="2" t="s">
        <v>21</v>
      </c>
      <c r="N586">
        <v>14</v>
      </c>
      <c r="O586">
        <v>3.6</v>
      </c>
      <c r="P586" s="2" t="s">
        <v>2169</v>
      </c>
      <c r="Q586" s="2" t="s">
        <v>2182</v>
      </c>
    </row>
    <row r="587" spans="1:17" x14ac:dyDescent="0.35">
      <c r="A587" s="2" t="s">
        <v>1346</v>
      </c>
      <c r="B587" s="3">
        <v>45905</v>
      </c>
      <c r="C587" s="4">
        <v>0.81805555555555554</v>
      </c>
      <c r="D587" s="2" t="s">
        <v>18</v>
      </c>
      <c r="E587" s="2" t="s">
        <v>19</v>
      </c>
      <c r="F587">
        <v>3</v>
      </c>
      <c r="G587">
        <v>4018</v>
      </c>
      <c r="H587">
        <v>2355</v>
      </c>
      <c r="I587">
        <v>12054</v>
      </c>
      <c r="J587">
        <v>7065</v>
      </c>
      <c r="K587">
        <v>4989</v>
      </c>
      <c r="L587" s="2" t="s">
        <v>31</v>
      </c>
      <c r="M587" s="2" t="s">
        <v>42</v>
      </c>
      <c r="N587">
        <v>31</v>
      </c>
      <c r="O587">
        <v>3</v>
      </c>
      <c r="P587" s="2" t="s">
        <v>2177</v>
      </c>
      <c r="Q587" s="2" t="s">
        <v>2180</v>
      </c>
    </row>
    <row r="588" spans="1:17" x14ac:dyDescent="0.35">
      <c r="A588" s="2" t="s">
        <v>1546</v>
      </c>
      <c r="B588" s="3">
        <v>45836</v>
      </c>
      <c r="C588" s="4">
        <v>0.64097222222222228</v>
      </c>
      <c r="D588" s="2" t="s">
        <v>60</v>
      </c>
      <c r="E588" s="2" t="s">
        <v>61</v>
      </c>
      <c r="F588">
        <v>2</v>
      </c>
      <c r="G588">
        <v>4018</v>
      </c>
      <c r="H588">
        <v>2213</v>
      </c>
      <c r="I588">
        <v>8036</v>
      </c>
      <c r="J588">
        <v>4426</v>
      </c>
      <c r="K588">
        <v>3610</v>
      </c>
      <c r="L588" s="2" t="s">
        <v>20</v>
      </c>
      <c r="M588" s="2" t="s">
        <v>95</v>
      </c>
      <c r="N588">
        <v>21</v>
      </c>
      <c r="O588">
        <v>3.9</v>
      </c>
      <c r="P588" s="2" t="s">
        <v>2168</v>
      </c>
      <c r="Q588" s="2" t="s">
        <v>2185</v>
      </c>
    </row>
    <row r="589" spans="1:17" x14ac:dyDescent="0.35">
      <c r="A589" s="2" t="s">
        <v>1915</v>
      </c>
      <c r="B589" s="3">
        <v>45807</v>
      </c>
      <c r="C589" s="4">
        <v>0.80833333333333335</v>
      </c>
      <c r="D589" s="2" t="s">
        <v>60</v>
      </c>
      <c r="E589" s="2" t="s">
        <v>61</v>
      </c>
      <c r="F589">
        <v>1</v>
      </c>
      <c r="G589">
        <v>4014</v>
      </c>
      <c r="H589">
        <v>2185</v>
      </c>
      <c r="I589">
        <v>4014</v>
      </c>
      <c r="J589">
        <v>2185</v>
      </c>
      <c r="K589">
        <v>1829</v>
      </c>
      <c r="L589" s="2" t="s">
        <v>20</v>
      </c>
      <c r="M589" s="2" t="s">
        <v>21</v>
      </c>
      <c r="N589">
        <v>21</v>
      </c>
      <c r="O589">
        <v>3.9</v>
      </c>
      <c r="P589" s="2" t="s">
        <v>2170</v>
      </c>
      <c r="Q589" s="2" t="s">
        <v>2180</v>
      </c>
    </row>
    <row r="590" spans="1:17" x14ac:dyDescent="0.35">
      <c r="A590" s="2" t="s">
        <v>200</v>
      </c>
      <c r="B590" s="3">
        <v>45870</v>
      </c>
      <c r="C590" s="4">
        <v>0.69027777777777777</v>
      </c>
      <c r="D590" s="2" t="s">
        <v>18</v>
      </c>
      <c r="E590" s="2" t="s">
        <v>19</v>
      </c>
      <c r="F590">
        <v>4</v>
      </c>
      <c r="G590">
        <v>4012</v>
      </c>
      <c r="H590">
        <v>2215</v>
      </c>
      <c r="I590">
        <v>16048</v>
      </c>
      <c r="J590">
        <v>8860</v>
      </c>
      <c r="K590">
        <v>7188</v>
      </c>
      <c r="L590" s="2" t="s">
        <v>31</v>
      </c>
      <c r="M590" s="2" t="s">
        <v>21</v>
      </c>
      <c r="N590">
        <v>17</v>
      </c>
      <c r="O590">
        <v>4.3</v>
      </c>
      <c r="P590" s="2" t="s">
        <v>2172</v>
      </c>
      <c r="Q590" s="2" t="s">
        <v>2180</v>
      </c>
    </row>
    <row r="591" spans="1:17" x14ac:dyDescent="0.35">
      <c r="A591" s="2" t="s">
        <v>900</v>
      </c>
      <c r="B591" s="3">
        <v>45658</v>
      </c>
      <c r="C591" s="4">
        <v>0.65208333333333335</v>
      </c>
      <c r="D591" s="2" t="s">
        <v>60</v>
      </c>
      <c r="E591" s="2" t="s">
        <v>61</v>
      </c>
      <c r="F591">
        <v>2</v>
      </c>
      <c r="G591">
        <v>4012</v>
      </c>
      <c r="H591">
        <v>2133</v>
      </c>
      <c r="I591">
        <v>8024</v>
      </c>
      <c r="J591">
        <v>4266</v>
      </c>
      <c r="K591">
        <v>3758</v>
      </c>
      <c r="L591" s="2" t="s">
        <v>27</v>
      </c>
      <c r="M591" s="2" t="s">
        <v>21</v>
      </c>
      <c r="N591">
        <v>15</v>
      </c>
      <c r="O591">
        <v>3.6</v>
      </c>
      <c r="P591" s="2" t="s">
        <v>2166</v>
      </c>
      <c r="Q591" s="2" t="s">
        <v>2181</v>
      </c>
    </row>
    <row r="592" spans="1:17" x14ac:dyDescent="0.35">
      <c r="A592" s="2" t="s">
        <v>1525</v>
      </c>
      <c r="B592" s="3">
        <v>45870</v>
      </c>
      <c r="C592" s="4">
        <v>0.84583333333333333</v>
      </c>
      <c r="D592" s="2" t="s">
        <v>60</v>
      </c>
      <c r="E592" s="2" t="s">
        <v>61</v>
      </c>
      <c r="F592">
        <v>2</v>
      </c>
      <c r="G592">
        <v>4012</v>
      </c>
      <c r="H592">
        <v>2286</v>
      </c>
      <c r="I592">
        <v>8024</v>
      </c>
      <c r="J592">
        <v>4572</v>
      </c>
      <c r="K592">
        <v>3452</v>
      </c>
      <c r="L592" s="2" t="s">
        <v>31</v>
      </c>
      <c r="M592" s="2" t="s">
        <v>95</v>
      </c>
      <c r="N592">
        <v>38</v>
      </c>
      <c r="O592">
        <v>2.9</v>
      </c>
      <c r="P592" s="2" t="s">
        <v>2172</v>
      </c>
      <c r="Q592" s="2" t="s">
        <v>2180</v>
      </c>
    </row>
    <row r="593" spans="1:17" x14ac:dyDescent="0.35">
      <c r="A593" s="2" t="s">
        <v>1839</v>
      </c>
      <c r="B593" s="3">
        <v>45711</v>
      </c>
      <c r="C593" s="4">
        <v>0.74236111111111114</v>
      </c>
      <c r="D593" s="2" t="s">
        <v>18</v>
      </c>
      <c r="E593" s="2" t="s">
        <v>19</v>
      </c>
      <c r="F593">
        <v>3</v>
      </c>
      <c r="G593">
        <v>4009</v>
      </c>
      <c r="H593">
        <v>2315</v>
      </c>
      <c r="I593">
        <v>12027</v>
      </c>
      <c r="J593">
        <v>6945</v>
      </c>
      <c r="K593">
        <v>5082</v>
      </c>
      <c r="L593" s="2" t="s">
        <v>27</v>
      </c>
      <c r="M593" s="2" t="s">
        <v>21</v>
      </c>
      <c r="N593">
        <v>21</v>
      </c>
      <c r="O593">
        <v>3.1</v>
      </c>
      <c r="P593" s="2" t="s">
        <v>2174</v>
      </c>
      <c r="Q593" s="2" t="s">
        <v>2182</v>
      </c>
    </row>
    <row r="594" spans="1:17" x14ac:dyDescent="0.35">
      <c r="A594" s="2" t="s">
        <v>243</v>
      </c>
      <c r="B594" s="3">
        <v>45824</v>
      </c>
      <c r="C594" s="4">
        <v>0.55069444444444449</v>
      </c>
      <c r="D594" s="2" t="s">
        <v>60</v>
      </c>
      <c r="E594" s="2" t="s">
        <v>61</v>
      </c>
      <c r="F594">
        <v>3</v>
      </c>
      <c r="G594">
        <v>4008</v>
      </c>
      <c r="H594">
        <v>2166</v>
      </c>
      <c r="I594">
        <v>12024</v>
      </c>
      <c r="J594">
        <v>6498</v>
      </c>
      <c r="K594">
        <v>5526</v>
      </c>
      <c r="L594" s="2" t="s">
        <v>20</v>
      </c>
      <c r="M594" s="2" t="s">
        <v>21</v>
      </c>
      <c r="N594">
        <v>13</v>
      </c>
      <c r="O594">
        <v>4.2</v>
      </c>
      <c r="P594" s="2" t="s">
        <v>2168</v>
      </c>
      <c r="Q594" s="2" t="s">
        <v>2179</v>
      </c>
    </row>
    <row r="595" spans="1:17" x14ac:dyDescent="0.35">
      <c r="A595" s="2" t="s">
        <v>451</v>
      </c>
      <c r="B595" s="3">
        <v>45692</v>
      </c>
      <c r="C595" s="4">
        <v>0.73611111111111116</v>
      </c>
      <c r="D595" s="2" t="s">
        <v>60</v>
      </c>
      <c r="E595" s="2" t="s">
        <v>61</v>
      </c>
      <c r="F595">
        <v>3</v>
      </c>
      <c r="G595">
        <v>4007</v>
      </c>
      <c r="H595">
        <v>2170</v>
      </c>
      <c r="I595">
        <v>12021</v>
      </c>
      <c r="J595">
        <v>6510</v>
      </c>
      <c r="K595">
        <v>5511</v>
      </c>
      <c r="L595" s="2" t="s">
        <v>31</v>
      </c>
      <c r="M595" s="2" t="s">
        <v>42</v>
      </c>
      <c r="N595">
        <v>21</v>
      </c>
      <c r="O595">
        <v>3.2</v>
      </c>
      <c r="P595" s="2" t="s">
        <v>2174</v>
      </c>
      <c r="Q595" s="2" t="s">
        <v>2183</v>
      </c>
    </row>
    <row r="596" spans="1:17" x14ac:dyDescent="0.35">
      <c r="A596" s="2" t="s">
        <v>278</v>
      </c>
      <c r="B596" s="3">
        <v>45694</v>
      </c>
      <c r="C596" s="4">
        <v>0.83263888888888893</v>
      </c>
      <c r="D596" s="2" t="s">
        <v>60</v>
      </c>
      <c r="E596" s="2" t="s">
        <v>61</v>
      </c>
      <c r="F596">
        <v>3</v>
      </c>
      <c r="G596">
        <v>4003</v>
      </c>
      <c r="H596">
        <v>2302</v>
      </c>
      <c r="I596">
        <v>12009</v>
      </c>
      <c r="J596">
        <v>6906</v>
      </c>
      <c r="K596">
        <v>5103</v>
      </c>
      <c r="L596" s="2" t="s">
        <v>20</v>
      </c>
      <c r="M596" s="2" t="s">
        <v>42</v>
      </c>
      <c r="N596">
        <v>40</v>
      </c>
      <c r="O596">
        <v>2.8</v>
      </c>
      <c r="P596" s="2" t="s">
        <v>2174</v>
      </c>
      <c r="Q596" s="2" t="s">
        <v>2184</v>
      </c>
    </row>
    <row r="597" spans="1:17" x14ac:dyDescent="0.35">
      <c r="A597" s="2" t="s">
        <v>1829</v>
      </c>
      <c r="B597" s="3">
        <v>45724</v>
      </c>
      <c r="C597" s="4">
        <v>0.77083333333333337</v>
      </c>
      <c r="D597" s="2" t="s">
        <v>18</v>
      </c>
      <c r="E597" s="2" t="s">
        <v>19</v>
      </c>
      <c r="F597">
        <v>1</v>
      </c>
      <c r="G597">
        <v>3999</v>
      </c>
      <c r="H597">
        <v>2444</v>
      </c>
      <c r="I597">
        <v>3999</v>
      </c>
      <c r="J597">
        <v>2444</v>
      </c>
      <c r="K597">
        <v>1555</v>
      </c>
      <c r="L597" s="2" t="s">
        <v>27</v>
      </c>
      <c r="M597" s="2" t="s">
        <v>95</v>
      </c>
      <c r="N597">
        <v>19</v>
      </c>
      <c r="O597">
        <v>4.0999999999999996</v>
      </c>
      <c r="P597" s="2" t="s">
        <v>2169</v>
      </c>
      <c r="Q597" s="2" t="s">
        <v>2185</v>
      </c>
    </row>
    <row r="598" spans="1:17" x14ac:dyDescent="0.35">
      <c r="A598" s="2" t="s">
        <v>1615</v>
      </c>
      <c r="B598" s="3">
        <v>45931</v>
      </c>
      <c r="C598" s="4">
        <v>0.87083333333333335</v>
      </c>
      <c r="D598" s="2" t="s">
        <v>18</v>
      </c>
      <c r="E598" s="2" t="s">
        <v>19</v>
      </c>
      <c r="F598">
        <v>4</v>
      </c>
      <c r="G598">
        <v>3998</v>
      </c>
      <c r="H598">
        <v>2202</v>
      </c>
      <c r="I598">
        <v>15992</v>
      </c>
      <c r="J598">
        <v>8808</v>
      </c>
      <c r="K598">
        <v>7184</v>
      </c>
      <c r="L598" s="2" t="s">
        <v>31</v>
      </c>
      <c r="M598" s="2" t="s">
        <v>95</v>
      </c>
      <c r="N598">
        <v>23</v>
      </c>
      <c r="O598">
        <v>3.3</v>
      </c>
      <c r="P598" s="2" t="s">
        <v>2176</v>
      </c>
      <c r="Q598" s="2" t="s">
        <v>2181</v>
      </c>
    </row>
    <row r="599" spans="1:17" x14ac:dyDescent="0.35">
      <c r="A599" s="2" t="s">
        <v>1705</v>
      </c>
      <c r="B599" s="3">
        <v>46015</v>
      </c>
      <c r="C599" s="4">
        <v>0.66041666666666665</v>
      </c>
      <c r="D599" s="2" t="s">
        <v>60</v>
      </c>
      <c r="E599" s="2" t="s">
        <v>61</v>
      </c>
      <c r="F599">
        <v>4</v>
      </c>
      <c r="G599">
        <v>3997</v>
      </c>
      <c r="H599">
        <v>2150</v>
      </c>
      <c r="I599">
        <v>15988</v>
      </c>
      <c r="J599">
        <v>8600</v>
      </c>
      <c r="K599">
        <v>7388</v>
      </c>
      <c r="L599" s="2" t="s">
        <v>27</v>
      </c>
      <c r="M599" s="2" t="s">
        <v>95</v>
      </c>
      <c r="N599">
        <v>6</v>
      </c>
      <c r="O599">
        <v>4.5999999999999996</v>
      </c>
      <c r="P599" s="2" t="s">
        <v>2175</v>
      </c>
      <c r="Q599" s="2" t="s">
        <v>2181</v>
      </c>
    </row>
    <row r="600" spans="1:17" x14ac:dyDescent="0.35">
      <c r="A600" s="2" t="s">
        <v>1923</v>
      </c>
      <c r="B600" s="3">
        <v>45812</v>
      </c>
      <c r="C600" s="4">
        <v>0.7993055555555556</v>
      </c>
      <c r="D600" s="2" t="s">
        <v>60</v>
      </c>
      <c r="E600" s="2" t="s">
        <v>61</v>
      </c>
      <c r="F600">
        <v>4</v>
      </c>
      <c r="G600">
        <v>3997</v>
      </c>
      <c r="H600">
        <v>2277</v>
      </c>
      <c r="I600">
        <v>15988</v>
      </c>
      <c r="J600">
        <v>9108</v>
      </c>
      <c r="K600">
        <v>6880</v>
      </c>
      <c r="L600" s="2" t="s">
        <v>20</v>
      </c>
      <c r="M600" s="2" t="s">
        <v>95</v>
      </c>
      <c r="N600">
        <v>36</v>
      </c>
      <c r="O600">
        <v>2.2000000000000002</v>
      </c>
      <c r="P600" s="2" t="s">
        <v>2168</v>
      </c>
      <c r="Q600" s="2" t="s">
        <v>2181</v>
      </c>
    </row>
    <row r="601" spans="1:17" x14ac:dyDescent="0.35">
      <c r="A601" s="2" t="s">
        <v>816</v>
      </c>
      <c r="B601" s="3">
        <v>45818</v>
      </c>
      <c r="C601" s="4">
        <v>0.67986111111111114</v>
      </c>
      <c r="D601" s="2" t="s">
        <v>18</v>
      </c>
      <c r="E601" s="2" t="s">
        <v>19</v>
      </c>
      <c r="F601">
        <v>2</v>
      </c>
      <c r="G601">
        <v>3995</v>
      </c>
      <c r="H601">
        <v>2398</v>
      </c>
      <c r="I601">
        <v>7990</v>
      </c>
      <c r="J601">
        <v>4796</v>
      </c>
      <c r="K601">
        <v>3194</v>
      </c>
      <c r="L601" s="2" t="s">
        <v>27</v>
      </c>
      <c r="M601" s="2" t="s">
        <v>42</v>
      </c>
      <c r="N601">
        <v>25</v>
      </c>
      <c r="O601">
        <v>3.8</v>
      </c>
      <c r="P601" s="2" t="s">
        <v>2168</v>
      </c>
      <c r="Q601" s="2" t="s">
        <v>2183</v>
      </c>
    </row>
    <row r="602" spans="1:17" x14ac:dyDescent="0.35">
      <c r="A602" s="2" t="s">
        <v>1804</v>
      </c>
      <c r="B602" s="3">
        <v>45743</v>
      </c>
      <c r="C602" s="4">
        <v>0.78333333333333333</v>
      </c>
      <c r="D602" s="2" t="s">
        <v>18</v>
      </c>
      <c r="E602" s="2" t="s">
        <v>19</v>
      </c>
      <c r="F602">
        <v>5</v>
      </c>
      <c r="G602">
        <v>3991</v>
      </c>
      <c r="H602">
        <v>2327</v>
      </c>
      <c r="I602">
        <v>19955</v>
      </c>
      <c r="J602">
        <v>11635</v>
      </c>
      <c r="K602">
        <v>8320</v>
      </c>
      <c r="L602" s="2" t="s">
        <v>27</v>
      </c>
      <c r="M602" s="2" t="s">
        <v>21</v>
      </c>
      <c r="N602">
        <v>25</v>
      </c>
      <c r="O602">
        <v>3.5</v>
      </c>
      <c r="P602" s="2" t="s">
        <v>2169</v>
      </c>
      <c r="Q602" s="2" t="s">
        <v>2184</v>
      </c>
    </row>
    <row r="603" spans="1:17" x14ac:dyDescent="0.35">
      <c r="A603" s="2" t="s">
        <v>1869</v>
      </c>
      <c r="B603" s="3">
        <v>45874</v>
      </c>
      <c r="C603" s="4">
        <v>0.74097222222222225</v>
      </c>
      <c r="D603" s="2" t="s">
        <v>60</v>
      </c>
      <c r="E603" s="2" t="s">
        <v>61</v>
      </c>
      <c r="F603">
        <v>4</v>
      </c>
      <c r="G603">
        <v>3989</v>
      </c>
      <c r="H603">
        <v>2139</v>
      </c>
      <c r="I603">
        <v>15956</v>
      </c>
      <c r="J603">
        <v>8556</v>
      </c>
      <c r="K603">
        <v>7400</v>
      </c>
      <c r="L603" s="2" t="s">
        <v>31</v>
      </c>
      <c r="M603" s="2" t="s">
        <v>42</v>
      </c>
      <c r="N603">
        <v>5</v>
      </c>
      <c r="O603">
        <v>4.9000000000000004</v>
      </c>
      <c r="P603" s="2" t="s">
        <v>2172</v>
      </c>
      <c r="Q603" s="2" t="s">
        <v>2183</v>
      </c>
    </row>
    <row r="604" spans="1:17" x14ac:dyDescent="0.35">
      <c r="A604" s="2" t="s">
        <v>1496</v>
      </c>
      <c r="B604" s="3">
        <v>45854</v>
      </c>
      <c r="C604" s="4">
        <v>0.65208333333333335</v>
      </c>
      <c r="D604" s="2" t="s">
        <v>18</v>
      </c>
      <c r="E604" s="2" t="s">
        <v>19</v>
      </c>
      <c r="F604">
        <v>1</v>
      </c>
      <c r="G604">
        <v>3987</v>
      </c>
      <c r="H604">
        <v>2293</v>
      </c>
      <c r="I604">
        <v>3987</v>
      </c>
      <c r="J604">
        <v>2293</v>
      </c>
      <c r="K604">
        <v>1694</v>
      </c>
      <c r="L604" s="2" t="s">
        <v>20</v>
      </c>
      <c r="M604" s="2" t="s">
        <v>21</v>
      </c>
      <c r="N604">
        <v>7</v>
      </c>
      <c r="O604">
        <v>4.5999999999999996</v>
      </c>
      <c r="P604" s="2" t="s">
        <v>2171</v>
      </c>
      <c r="Q604" s="2" t="s">
        <v>2181</v>
      </c>
    </row>
    <row r="605" spans="1:17" x14ac:dyDescent="0.35">
      <c r="A605" s="2" t="s">
        <v>1709</v>
      </c>
      <c r="B605" s="3">
        <v>45688</v>
      </c>
      <c r="C605" s="4">
        <v>0.84444444444444444</v>
      </c>
      <c r="D605" s="2" t="s">
        <v>18</v>
      </c>
      <c r="E605" s="2" t="s">
        <v>19</v>
      </c>
      <c r="F605">
        <v>5</v>
      </c>
      <c r="G605">
        <v>3981</v>
      </c>
      <c r="H605">
        <v>2231</v>
      </c>
      <c r="I605">
        <v>19905</v>
      </c>
      <c r="J605">
        <v>11155</v>
      </c>
      <c r="K605">
        <v>8750</v>
      </c>
      <c r="L605" s="2" t="s">
        <v>20</v>
      </c>
      <c r="M605" s="2" t="s">
        <v>21</v>
      </c>
      <c r="N605">
        <v>18</v>
      </c>
      <c r="O605">
        <v>3.7</v>
      </c>
      <c r="P605" s="2" t="s">
        <v>2166</v>
      </c>
      <c r="Q605" s="2" t="s">
        <v>2180</v>
      </c>
    </row>
    <row r="606" spans="1:17" x14ac:dyDescent="0.35">
      <c r="A606" s="2" t="s">
        <v>1618</v>
      </c>
      <c r="B606" s="3">
        <v>45740</v>
      </c>
      <c r="C606" s="4">
        <v>0.81388888888888888</v>
      </c>
      <c r="D606" s="2" t="s">
        <v>18</v>
      </c>
      <c r="E606" s="2" t="s">
        <v>19</v>
      </c>
      <c r="F606">
        <v>1</v>
      </c>
      <c r="G606">
        <v>3980</v>
      </c>
      <c r="H606">
        <v>2307</v>
      </c>
      <c r="I606">
        <v>3980</v>
      </c>
      <c r="J606">
        <v>2307</v>
      </c>
      <c r="K606">
        <v>1673</v>
      </c>
      <c r="L606" s="2" t="s">
        <v>20</v>
      </c>
      <c r="M606" s="2" t="s">
        <v>42</v>
      </c>
      <c r="N606">
        <v>38</v>
      </c>
      <c r="O606">
        <v>2.2999999999999998</v>
      </c>
      <c r="P606" s="2" t="s">
        <v>2169</v>
      </c>
      <c r="Q606" s="2" t="s">
        <v>2179</v>
      </c>
    </row>
    <row r="607" spans="1:17" x14ac:dyDescent="0.35">
      <c r="A607" s="2" t="s">
        <v>1554</v>
      </c>
      <c r="B607" s="3">
        <v>45732</v>
      </c>
      <c r="C607" s="4">
        <v>0.84513888888888888</v>
      </c>
      <c r="D607" s="2" t="s">
        <v>18</v>
      </c>
      <c r="E607" s="2" t="s">
        <v>19</v>
      </c>
      <c r="F607">
        <v>5</v>
      </c>
      <c r="G607">
        <v>3978</v>
      </c>
      <c r="H607">
        <v>2290</v>
      </c>
      <c r="I607">
        <v>19890</v>
      </c>
      <c r="J607">
        <v>11450</v>
      </c>
      <c r="K607">
        <v>8440</v>
      </c>
      <c r="L607" s="2" t="s">
        <v>20</v>
      </c>
      <c r="M607" s="2" t="s">
        <v>21</v>
      </c>
      <c r="N607">
        <v>39</v>
      </c>
      <c r="O607">
        <v>2.6</v>
      </c>
      <c r="P607" s="2" t="s">
        <v>2169</v>
      </c>
      <c r="Q607" s="2" t="s">
        <v>2182</v>
      </c>
    </row>
    <row r="608" spans="1:17" x14ac:dyDescent="0.35">
      <c r="A608" s="2" t="s">
        <v>1412</v>
      </c>
      <c r="B608" s="3">
        <v>45890</v>
      </c>
      <c r="C608" s="4">
        <v>0.77083333333333337</v>
      </c>
      <c r="D608" s="2" t="s">
        <v>60</v>
      </c>
      <c r="E608" s="2" t="s">
        <v>61</v>
      </c>
      <c r="F608">
        <v>5</v>
      </c>
      <c r="G608">
        <v>3975</v>
      </c>
      <c r="H608">
        <v>2184</v>
      </c>
      <c r="I608">
        <v>19875</v>
      </c>
      <c r="J608">
        <v>10920</v>
      </c>
      <c r="K608">
        <v>8955</v>
      </c>
      <c r="L608" s="2" t="s">
        <v>31</v>
      </c>
      <c r="M608" s="2" t="s">
        <v>21</v>
      </c>
      <c r="N608">
        <v>24</v>
      </c>
      <c r="O608">
        <v>3.1</v>
      </c>
      <c r="P608" s="2" t="s">
        <v>2172</v>
      </c>
      <c r="Q608" s="2" t="s">
        <v>2184</v>
      </c>
    </row>
    <row r="609" spans="1:17" x14ac:dyDescent="0.35">
      <c r="A609" s="2" t="s">
        <v>1897</v>
      </c>
      <c r="B609" s="3">
        <v>45995</v>
      </c>
      <c r="C609" s="4">
        <v>0.87291666666666667</v>
      </c>
      <c r="D609" s="2" t="s">
        <v>60</v>
      </c>
      <c r="E609" s="2" t="s">
        <v>61</v>
      </c>
      <c r="F609">
        <v>1</v>
      </c>
      <c r="G609">
        <v>3975</v>
      </c>
      <c r="H609">
        <v>2198</v>
      </c>
      <c r="I609">
        <v>3975</v>
      </c>
      <c r="J609">
        <v>2198</v>
      </c>
      <c r="K609">
        <v>1777</v>
      </c>
      <c r="L609" s="2" t="s">
        <v>27</v>
      </c>
      <c r="M609" s="2" t="s">
        <v>21</v>
      </c>
      <c r="N609">
        <v>37</v>
      </c>
      <c r="O609">
        <v>2.2000000000000002</v>
      </c>
      <c r="P609" s="2" t="s">
        <v>2175</v>
      </c>
      <c r="Q609" s="2" t="s">
        <v>2184</v>
      </c>
    </row>
    <row r="610" spans="1:17" x14ac:dyDescent="0.35">
      <c r="A610" s="2" t="s">
        <v>991</v>
      </c>
      <c r="B610" s="3">
        <v>45854</v>
      </c>
      <c r="C610" s="4">
        <v>0.39861111111111114</v>
      </c>
      <c r="D610" s="2" t="s">
        <v>60</v>
      </c>
      <c r="E610" s="2" t="s">
        <v>61</v>
      </c>
      <c r="F610">
        <v>2</v>
      </c>
      <c r="G610">
        <v>3974</v>
      </c>
      <c r="H610">
        <v>2195</v>
      </c>
      <c r="I610">
        <v>7948</v>
      </c>
      <c r="J610">
        <v>4390</v>
      </c>
      <c r="K610">
        <v>3558</v>
      </c>
      <c r="L610" s="2" t="s">
        <v>31</v>
      </c>
      <c r="M610" s="2" t="s">
        <v>95</v>
      </c>
      <c r="N610">
        <v>21</v>
      </c>
      <c r="O610">
        <v>3.3</v>
      </c>
      <c r="P610" s="2" t="s">
        <v>2171</v>
      </c>
      <c r="Q610" s="2" t="s">
        <v>2181</v>
      </c>
    </row>
    <row r="611" spans="1:17" x14ac:dyDescent="0.35">
      <c r="A611" s="2" t="s">
        <v>632</v>
      </c>
      <c r="B611" s="3">
        <v>45794</v>
      </c>
      <c r="C611" s="4">
        <v>0.8881944444444444</v>
      </c>
      <c r="D611" s="2" t="s">
        <v>60</v>
      </c>
      <c r="E611" s="2" t="s">
        <v>61</v>
      </c>
      <c r="F611">
        <v>5</v>
      </c>
      <c r="G611">
        <v>3970</v>
      </c>
      <c r="H611">
        <v>2246</v>
      </c>
      <c r="I611">
        <v>19850</v>
      </c>
      <c r="J611">
        <v>11230</v>
      </c>
      <c r="K611">
        <v>8620</v>
      </c>
      <c r="L611" s="2" t="s">
        <v>20</v>
      </c>
      <c r="M611" s="2" t="s">
        <v>21</v>
      </c>
      <c r="N611">
        <v>26</v>
      </c>
      <c r="O611">
        <v>3.5</v>
      </c>
      <c r="P611" s="2" t="s">
        <v>2170</v>
      </c>
      <c r="Q611" s="2" t="s">
        <v>2185</v>
      </c>
    </row>
    <row r="612" spans="1:17" x14ac:dyDescent="0.35">
      <c r="A612" s="2" t="s">
        <v>1076</v>
      </c>
      <c r="B612" s="3">
        <v>45836</v>
      </c>
      <c r="C612" s="4">
        <v>0.55069444444444449</v>
      </c>
      <c r="D612" s="2" t="s">
        <v>18</v>
      </c>
      <c r="E612" s="2" t="s">
        <v>19</v>
      </c>
      <c r="F612">
        <v>3</v>
      </c>
      <c r="G612">
        <v>3969</v>
      </c>
      <c r="H612">
        <v>2292</v>
      </c>
      <c r="I612">
        <v>11907</v>
      </c>
      <c r="J612">
        <v>6876</v>
      </c>
      <c r="K612">
        <v>5031</v>
      </c>
      <c r="L612" s="2" t="s">
        <v>20</v>
      </c>
      <c r="M612" s="2" t="s">
        <v>21</v>
      </c>
      <c r="N612">
        <v>21</v>
      </c>
      <c r="O612">
        <v>3.6</v>
      </c>
      <c r="P612" s="2" t="s">
        <v>2168</v>
      </c>
      <c r="Q612" s="2" t="s">
        <v>2185</v>
      </c>
    </row>
    <row r="613" spans="1:17" x14ac:dyDescent="0.35">
      <c r="A613" s="2" t="s">
        <v>387</v>
      </c>
      <c r="B613" s="3">
        <v>45941</v>
      </c>
      <c r="C613" s="4">
        <v>0.55069444444444449</v>
      </c>
      <c r="D613" s="2" t="s">
        <v>18</v>
      </c>
      <c r="E613" s="2" t="s">
        <v>19</v>
      </c>
      <c r="F613">
        <v>2</v>
      </c>
      <c r="G613">
        <v>3968</v>
      </c>
      <c r="H613">
        <v>2398</v>
      </c>
      <c r="I613">
        <v>7936</v>
      </c>
      <c r="J613">
        <v>4796</v>
      </c>
      <c r="K613">
        <v>3140</v>
      </c>
      <c r="L613" s="2" t="s">
        <v>20</v>
      </c>
      <c r="M613" s="2" t="s">
        <v>21</v>
      </c>
      <c r="N613">
        <v>5</v>
      </c>
      <c r="O613">
        <v>4.4000000000000004</v>
      </c>
      <c r="P613" s="2" t="s">
        <v>2176</v>
      </c>
      <c r="Q613" s="2" t="s">
        <v>2185</v>
      </c>
    </row>
    <row r="614" spans="1:17" x14ac:dyDescent="0.35">
      <c r="A614" s="2" t="s">
        <v>2056</v>
      </c>
      <c r="B614" s="3">
        <v>45861</v>
      </c>
      <c r="C614" s="4">
        <v>0.8</v>
      </c>
      <c r="D614" s="2" t="s">
        <v>18</v>
      </c>
      <c r="E614" s="2" t="s">
        <v>19</v>
      </c>
      <c r="F614">
        <v>4</v>
      </c>
      <c r="G614">
        <v>3968</v>
      </c>
      <c r="H614">
        <v>2216</v>
      </c>
      <c r="I614">
        <v>15872</v>
      </c>
      <c r="J614">
        <v>8864</v>
      </c>
      <c r="K614">
        <v>7008</v>
      </c>
      <c r="L614" s="2" t="s">
        <v>20</v>
      </c>
      <c r="M614" s="2" t="s">
        <v>21</v>
      </c>
      <c r="N614">
        <v>30</v>
      </c>
      <c r="O614">
        <v>2.7</v>
      </c>
      <c r="P614" s="2" t="s">
        <v>2171</v>
      </c>
      <c r="Q614" s="2" t="s">
        <v>2181</v>
      </c>
    </row>
    <row r="615" spans="1:17" x14ac:dyDescent="0.35">
      <c r="A615" s="2" t="s">
        <v>510</v>
      </c>
      <c r="B615" s="3">
        <v>45981</v>
      </c>
      <c r="C615" s="4">
        <v>0.54722222222222228</v>
      </c>
      <c r="D615" s="2" t="s">
        <v>60</v>
      </c>
      <c r="E615" s="2" t="s">
        <v>61</v>
      </c>
      <c r="F615">
        <v>1</v>
      </c>
      <c r="G615">
        <v>3966</v>
      </c>
      <c r="H615">
        <v>2298</v>
      </c>
      <c r="I615">
        <v>3966</v>
      </c>
      <c r="J615">
        <v>2298</v>
      </c>
      <c r="K615">
        <v>1668</v>
      </c>
      <c r="L615" s="2" t="s">
        <v>27</v>
      </c>
      <c r="M615" s="2" t="s">
        <v>95</v>
      </c>
      <c r="N615">
        <v>14</v>
      </c>
      <c r="O615">
        <v>3.8</v>
      </c>
      <c r="P615" s="2" t="s">
        <v>2173</v>
      </c>
      <c r="Q615" s="2" t="s">
        <v>2184</v>
      </c>
    </row>
    <row r="616" spans="1:17" x14ac:dyDescent="0.35">
      <c r="A616" s="2" t="s">
        <v>941</v>
      </c>
      <c r="B616" s="3">
        <v>45702</v>
      </c>
      <c r="C616" s="4">
        <v>0.68402777777777779</v>
      </c>
      <c r="D616" s="2" t="s">
        <v>18</v>
      </c>
      <c r="E616" s="2" t="s">
        <v>19</v>
      </c>
      <c r="F616">
        <v>5</v>
      </c>
      <c r="G616">
        <v>3966</v>
      </c>
      <c r="H616">
        <v>2419</v>
      </c>
      <c r="I616">
        <v>19830</v>
      </c>
      <c r="J616">
        <v>12095</v>
      </c>
      <c r="K616">
        <v>7735</v>
      </c>
      <c r="L616" s="2" t="s">
        <v>31</v>
      </c>
      <c r="M616" s="2" t="s">
        <v>21</v>
      </c>
      <c r="N616">
        <v>5</v>
      </c>
      <c r="O616">
        <v>5</v>
      </c>
      <c r="P616" s="2" t="s">
        <v>2174</v>
      </c>
      <c r="Q616" s="2" t="s">
        <v>2180</v>
      </c>
    </row>
    <row r="617" spans="1:17" x14ac:dyDescent="0.35">
      <c r="A617" s="2" t="s">
        <v>1501</v>
      </c>
      <c r="B617" s="3">
        <v>45914</v>
      </c>
      <c r="C617" s="4">
        <v>0.75486111111111109</v>
      </c>
      <c r="D617" s="2" t="s">
        <v>60</v>
      </c>
      <c r="E617" s="2" t="s">
        <v>61</v>
      </c>
      <c r="F617">
        <v>4</v>
      </c>
      <c r="G617">
        <v>3963</v>
      </c>
      <c r="H617">
        <v>2236</v>
      </c>
      <c r="I617">
        <v>15852</v>
      </c>
      <c r="J617">
        <v>8944</v>
      </c>
      <c r="K617">
        <v>6908</v>
      </c>
      <c r="L617" s="2" t="s">
        <v>20</v>
      </c>
      <c r="M617" s="2" t="s">
        <v>42</v>
      </c>
      <c r="N617">
        <v>24</v>
      </c>
      <c r="O617">
        <v>3.4</v>
      </c>
      <c r="P617" s="2" t="s">
        <v>2177</v>
      </c>
      <c r="Q617" s="2" t="s">
        <v>2182</v>
      </c>
    </row>
    <row r="618" spans="1:17" x14ac:dyDescent="0.35">
      <c r="A618" s="2" t="s">
        <v>1411</v>
      </c>
      <c r="B618" s="3">
        <v>46008</v>
      </c>
      <c r="C618" s="4">
        <v>0.78541666666666665</v>
      </c>
      <c r="D618" s="2" t="s">
        <v>18</v>
      </c>
      <c r="E618" s="2" t="s">
        <v>19</v>
      </c>
      <c r="F618">
        <v>5</v>
      </c>
      <c r="G618">
        <v>3959</v>
      </c>
      <c r="H618">
        <v>2356</v>
      </c>
      <c r="I618">
        <v>19795</v>
      </c>
      <c r="J618">
        <v>11780</v>
      </c>
      <c r="K618">
        <v>8015</v>
      </c>
      <c r="L618" s="2" t="s">
        <v>31</v>
      </c>
      <c r="M618" s="2" t="s">
        <v>21</v>
      </c>
      <c r="N618">
        <v>32</v>
      </c>
      <c r="O618">
        <v>3.1</v>
      </c>
      <c r="P618" s="2" t="s">
        <v>2175</v>
      </c>
      <c r="Q618" s="2" t="s">
        <v>2181</v>
      </c>
    </row>
    <row r="619" spans="1:17" x14ac:dyDescent="0.35">
      <c r="A619" s="2" t="s">
        <v>379</v>
      </c>
      <c r="B619" s="3">
        <v>45973</v>
      </c>
      <c r="C619" s="4">
        <v>0.67847222222222225</v>
      </c>
      <c r="D619" s="2" t="s">
        <v>60</v>
      </c>
      <c r="E619" s="2" t="s">
        <v>61</v>
      </c>
      <c r="F619">
        <v>1</v>
      </c>
      <c r="G619">
        <v>3953</v>
      </c>
      <c r="H619">
        <v>2194</v>
      </c>
      <c r="I619">
        <v>3953</v>
      </c>
      <c r="J619">
        <v>2194</v>
      </c>
      <c r="K619">
        <v>1759</v>
      </c>
      <c r="L619" s="2" t="s">
        <v>31</v>
      </c>
      <c r="M619" s="2" t="s">
        <v>21</v>
      </c>
      <c r="N619">
        <v>12</v>
      </c>
      <c r="O619">
        <v>4.5999999999999996</v>
      </c>
      <c r="P619" s="2" t="s">
        <v>2173</v>
      </c>
      <c r="Q619" s="2" t="s">
        <v>2181</v>
      </c>
    </row>
    <row r="620" spans="1:17" x14ac:dyDescent="0.35">
      <c r="A620" s="2" t="s">
        <v>1589</v>
      </c>
      <c r="B620" s="3">
        <v>45932</v>
      </c>
      <c r="C620" s="4">
        <v>0.55277777777777781</v>
      </c>
      <c r="D620" s="2" t="s">
        <v>18</v>
      </c>
      <c r="E620" s="2" t="s">
        <v>19</v>
      </c>
      <c r="F620">
        <v>1</v>
      </c>
      <c r="G620">
        <v>3952</v>
      </c>
      <c r="H620">
        <v>2346</v>
      </c>
      <c r="I620">
        <v>3952</v>
      </c>
      <c r="J620">
        <v>2346</v>
      </c>
      <c r="K620">
        <v>1606</v>
      </c>
      <c r="L620" s="2" t="s">
        <v>27</v>
      </c>
      <c r="M620" s="2" t="s">
        <v>21</v>
      </c>
      <c r="N620">
        <v>24</v>
      </c>
      <c r="O620">
        <v>3.6</v>
      </c>
      <c r="P620" s="2" t="s">
        <v>2176</v>
      </c>
      <c r="Q620" s="2" t="s">
        <v>2184</v>
      </c>
    </row>
    <row r="621" spans="1:17" x14ac:dyDescent="0.35">
      <c r="A621" s="2" t="s">
        <v>1165</v>
      </c>
      <c r="B621" s="3">
        <v>45717</v>
      </c>
      <c r="C621" s="4">
        <v>0.6</v>
      </c>
      <c r="D621" s="2" t="s">
        <v>60</v>
      </c>
      <c r="E621" s="2" t="s">
        <v>61</v>
      </c>
      <c r="F621">
        <v>2</v>
      </c>
      <c r="G621">
        <v>3946</v>
      </c>
      <c r="H621">
        <v>2279</v>
      </c>
      <c r="I621">
        <v>7892</v>
      </c>
      <c r="J621">
        <v>4558</v>
      </c>
      <c r="K621">
        <v>3334</v>
      </c>
      <c r="L621" s="2" t="s">
        <v>31</v>
      </c>
      <c r="M621" s="2" t="s">
        <v>21</v>
      </c>
      <c r="N621">
        <v>18</v>
      </c>
      <c r="O621">
        <v>4.3</v>
      </c>
      <c r="P621" s="2" t="s">
        <v>2169</v>
      </c>
      <c r="Q621" s="2" t="s">
        <v>2185</v>
      </c>
    </row>
    <row r="622" spans="1:17" x14ac:dyDescent="0.35">
      <c r="A622" s="2" t="s">
        <v>1985</v>
      </c>
      <c r="B622" s="3">
        <v>45844</v>
      </c>
      <c r="C622" s="4">
        <v>0.62986111111111109</v>
      </c>
      <c r="D622" s="2" t="s">
        <v>60</v>
      </c>
      <c r="E622" s="2" t="s">
        <v>61</v>
      </c>
      <c r="F622">
        <v>1</v>
      </c>
      <c r="G622">
        <v>3942</v>
      </c>
      <c r="H622">
        <v>2103</v>
      </c>
      <c r="I622">
        <v>3942</v>
      </c>
      <c r="J622">
        <v>2103</v>
      </c>
      <c r="K622">
        <v>1839</v>
      </c>
      <c r="L622" s="2" t="s">
        <v>27</v>
      </c>
      <c r="M622" s="2" t="s">
        <v>42</v>
      </c>
      <c r="N622">
        <v>15</v>
      </c>
      <c r="O622">
        <v>3.9</v>
      </c>
      <c r="P622" s="2" t="s">
        <v>2171</v>
      </c>
      <c r="Q622" s="2" t="s">
        <v>2182</v>
      </c>
    </row>
    <row r="623" spans="1:17" x14ac:dyDescent="0.35">
      <c r="A623" s="2" t="s">
        <v>540</v>
      </c>
      <c r="B623" s="3">
        <v>45702</v>
      </c>
      <c r="C623" s="4">
        <v>0.87083333333333335</v>
      </c>
      <c r="D623" s="2" t="s">
        <v>60</v>
      </c>
      <c r="E623" s="2" t="s">
        <v>61</v>
      </c>
      <c r="F623">
        <v>3</v>
      </c>
      <c r="G623">
        <v>3941</v>
      </c>
      <c r="H623">
        <v>2188</v>
      </c>
      <c r="I623">
        <v>11823</v>
      </c>
      <c r="J623">
        <v>6564</v>
      </c>
      <c r="K623">
        <v>5259</v>
      </c>
      <c r="L623" s="2" t="s">
        <v>20</v>
      </c>
      <c r="M623" s="2" t="s">
        <v>42</v>
      </c>
      <c r="N623">
        <v>32</v>
      </c>
      <c r="O623">
        <v>2.7</v>
      </c>
      <c r="P623" s="2" t="s">
        <v>2174</v>
      </c>
      <c r="Q623" s="2" t="s">
        <v>2180</v>
      </c>
    </row>
    <row r="624" spans="1:17" x14ac:dyDescent="0.35">
      <c r="A624" s="2" t="s">
        <v>1651</v>
      </c>
      <c r="B624" s="3">
        <v>45890</v>
      </c>
      <c r="C624" s="4">
        <v>0.76180555555555551</v>
      </c>
      <c r="D624" s="2" t="s">
        <v>60</v>
      </c>
      <c r="E624" s="2" t="s">
        <v>61</v>
      </c>
      <c r="F624">
        <v>5</v>
      </c>
      <c r="G624">
        <v>3936</v>
      </c>
      <c r="H624">
        <v>2101</v>
      </c>
      <c r="I624">
        <v>19680</v>
      </c>
      <c r="J624">
        <v>10505</v>
      </c>
      <c r="K624">
        <v>9175</v>
      </c>
      <c r="L624" s="2" t="s">
        <v>27</v>
      </c>
      <c r="M624" s="2" t="s">
        <v>21</v>
      </c>
      <c r="N624">
        <v>35</v>
      </c>
      <c r="O624">
        <v>2.8</v>
      </c>
      <c r="P624" s="2" t="s">
        <v>2172</v>
      </c>
      <c r="Q624" s="2" t="s">
        <v>2184</v>
      </c>
    </row>
    <row r="625" spans="1:17" x14ac:dyDescent="0.35">
      <c r="A625" s="2" t="s">
        <v>1145</v>
      </c>
      <c r="B625" s="3">
        <v>45803</v>
      </c>
      <c r="C625" s="4">
        <v>0.77361111111111114</v>
      </c>
      <c r="D625" s="2" t="s">
        <v>18</v>
      </c>
      <c r="E625" s="2" t="s">
        <v>19</v>
      </c>
      <c r="F625">
        <v>4</v>
      </c>
      <c r="G625">
        <v>3931</v>
      </c>
      <c r="H625">
        <v>2248</v>
      </c>
      <c r="I625">
        <v>15724</v>
      </c>
      <c r="J625">
        <v>8992</v>
      </c>
      <c r="K625">
        <v>6732</v>
      </c>
      <c r="L625" s="2" t="s">
        <v>20</v>
      </c>
      <c r="M625" s="2" t="s">
        <v>21</v>
      </c>
      <c r="N625">
        <v>40</v>
      </c>
      <c r="O625">
        <v>1.8</v>
      </c>
      <c r="P625" s="2" t="s">
        <v>2170</v>
      </c>
      <c r="Q625" s="2" t="s">
        <v>2179</v>
      </c>
    </row>
    <row r="626" spans="1:17" x14ac:dyDescent="0.35">
      <c r="A626" s="2" t="s">
        <v>2055</v>
      </c>
      <c r="B626" s="3">
        <v>46000</v>
      </c>
      <c r="C626" s="4">
        <v>0.47847222222222224</v>
      </c>
      <c r="D626" s="2" t="s">
        <v>60</v>
      </c>
      <c r="E626" s="2" t="s">
        <v>61</v>
      </c>
      <c r="F626">
        <v>4</v>
      </c>
      <c r="G626">
        <v>3928</v>
      </c>
      <c r="H626">
        <v>2236</v>
      </c>
      <c r="I626">
        <v>15712</v>
      </c>
      <c r="J626">
        <v>8944</v>
      </c>
      <c r="K626">
        <v>6768</v>
      </c>
      <c r="L626" s="2" t="s">
        <v>31</v>
      </c>
      <c r="M626" s="2" t="s">
        <v>95</v>
      </c>
      <c r="N626">
        <v>8</v>
      </c>
      <c r="O626">
        <v>4.0999999999999996</v>
      </c>
      <c r="P626" s="2" t="s">
        <v>2175</v>
      </c>
      <c r="Q626" s="2" t="s">
        <v>2183</v>
      </c>
    </row>
    <row r="627" spans="1:17" x14ac:dyDescent="0.35">
      <c r="A627" s="2" t="s">
        <v>102</v>
      </c>
      <c r="B627" s="3">
        <v>45689</v>
      </c>
      <c r="C627" s="4">
        <v>0.68125000000000002</v>
      </c>
      <c r="D627" s="2" t="s">
        <v>18</v>
      </c>
      <c r="E627" s="2" t="s">
        <v>19</v>
      </c>
      <c r="F627">
        <v>1</v>
      </c>
      <c r="G627">
        <v>3927</v>
      </c>
      <c r="H627">
        <v>2249</v>
      </c>
      <c r="I627">
        <v>3927</v>
      </c>
      <c r="J627">
        <v>2249</v>
      </c>
      <c r="K627">
        <v>1678</v>
      </c>
      <c r="L627" s="2" t="s">
        <v>31</v>
      </c>
      <c r="M627" s="2" t="s">
        <v>21</v>
      </c>
      <c r="N627">
        <v>9</v>
      </c>
      <c r="O627">
        <v>4.3</v>
      </c>
      <c r="P627" s="2" t="s">
        <v>2174</v>
      </c>
      <c r="Q627" s="2" t="s">
        <v>2185</v>
      </c>
    </row>
    <row r="628" spans="1:17" x14ac:dyDescent="0.35">
      <c r="A628" s="2" t="s">
        <v>1894</v>
      </c>
      <c r="B628" s="3">
        <v>45921</v>
      </c>
      <c r="C628" s="4">
        <v>0.67500000000000004</v>
      </c>
      <c r="D628" s="2" t="s">
        <v>60</v>
      </c>
      <c r="E628" s="2" t="s">
        <v>61</v>
      </c>
      <c r="F628">
        <v>1</v>
      </c>
      <c r="G628">
        <v>3926</v>
      </c>
      <c r="H628">
        <v>2345</v>
      </c>
      <c r="I628">
        <v>3926</v>
      </c>
      <c r="J628">
        <v>2345</v>
      </c>
      <c r="K628">
        <v>1581</v>
      </c>
      <c r="L628" s="2" t="s">
        <v>31</v>
      </c>
      <c r="M628" s="2" t="s">
        <v>95</v>
      </c>
      <c r="N628">
        <v>5</v>
      </c>
      <c r="O628">
        <v>4.8</v>
      </c>
      <c r="P628" s="2" t="s">
        <v>2177</v>
      </c>
      <c r="Q628" s="2" t="s">
        <v>2182</v>
      </c>
    </row>
    <row r="629" spans="1:17" x14ac:dyDescent="0.35">
      <c r="A629" s="2" t="s">
        <v>332</v>
      </c>
      <c r="B629" s="3">
        <v>45935</v>
      </c>
      <c r="C629" s="4">
        <v>0.41944444444444445</v>
      </c>
      <c r="D629" s="2" t="s">
        <v>60</v>
      </c>
      <c r="E629" s="2" t="s">
        <v>61</v>
      </c>
      <c r="F629">
        <v>2</v>
      </c>
      <c r="G629">
        <v>3923</v>
      </c>
      <c r="H629">
        <v>2275</v>
      </c>
      <c r="I629">
        <v>7846</v>
      </c>
      <c r="J629">
        <v>4550</v>
      </c>
      <c r="K629">
        <v>3296</v>
      </c>
      <c r="L629" s="2" t="s">
        <v>27</v>
      </c>
      <c r="M629" s="2" t="s">
        <v>95</v>
      </c>
      <c r="N629">
        <v>7</v>
      </c>
      <c r="O629">
        <v>4.5</v>
      </c>
      <c r="P629" s="2" t="s">
        <v>2176</v>
      </c>
      <c r="Q629" s="2" t="s">
        <v>2182</v>
      </c>
    </row>
    <row r="630" spans="1:17" x14ac:dyDescent="0.35">
      <c r="A630" s="2" t="s">
        <v>1354</v>
      </c>
      <c r="B630" s="3">
        <v>45676</v>
      </c>
      <c r="C630" s="4">
        <v>0.8125</v>
      </c>
      <c r="D630" s="2" t="s">
        <v>60</v>
      </c>
      <c r="E630" s="2" t="s">
        <v>61</v>
      </c>
      <c r="F630">
        <v>2</v>
      </c>
      <c r="G630">
        <v>3921</v>
      </c>
      <c r="H630">
        <v>2217</v>
      </c>
      <c r="I630">
        <v>7842</v>
      </c>
      <c r="J630">
        <v>4434</v>
      </c>
      <c r="K630">
        <v>3408</v>
      </c>
      <c r="L630" s="2" t="s">
        <v>20</v>
      </c>
      <c r="M630" s="2" t="s">
        <v>95</v>
      </c>
      <c r="N630">
        <v>25</v>
      </c>
      <c r="O630">
        <v>3.3</v>
      </c>
      <c r="P630" s="2" t="s">
        <v>2166</v>
      </c>
      <c r="Q630" s="2" t="s">
        <v>2182</v>
      </c>
    </row>
    <row r="631" spans="1:17" x14ac:dyDescent="0.35">
      <c r="A631" s="2" t="s">
        <v>1606</v>
      </c>
      <c r="B631" s="3">
        <v>45861</v>
      </c>
      <c r="C631" s="4">
        <v>0.90694444444444444</v>
      </c>
      <c r="D631" s="2" t="s">
        <v>18</v>
      </c>
      <c r="E631" s="2" t="s">
        <v>19</v>
      </c>
      <c r="F631">
        <v>2</v>
      </c>
      <c r="G631">
        <v>3920</v>
      </c>
      <c r="H631">
        <v>2228</v>
      </c>
      <c r="I631">
        <v>7840</v>
      </c>
      <c r="J631">
        <v>4456</v>
      </c>
      <c r="K631">
        <v>3384</v>
      </c>
      <c r="L631" s="2" t="s">
        <v>20</v>
      </c>
      <c r="M631" s="2" t="s">
        <v>42</v>
      </c>
      <c r="N631">
        <v>18</v>
      </c>
      <c r="O631">
        <v>3.8</v>
      </c>
      <c r="P631" s="2" t="s">
        <v>2171</v>
      </c>
      <c r="Q631" s="2" t="s">
        <v>2181</v>
      </c>
    </row>
    <row r="632" spans="1:17" x14ac:dyDescent="0.35">
      <c r="A632" s="2" t="s">
        <v>2096</v>
      </c>
      <c r="B632" s="3">
        <v>45874</v>
      </c>
      <c r="C632" s="4">
        <v>0.76180555555555551</v>
      </c>
      <c r="D632" s="2" t="s">
        <v>60</v>
      </c>
      <c r="E632" s="2" t="s">
        <v>61</v>
      </c>
      <c r="F632">
        <v>3</v>
      </c>
      <c r="G632">
        <v>3918</v>
      </c>
      <c r="H632">
        <v>2127</v>
      </c>
      <c r="I632">
        <v>11754</v>
      </c>
      <c r="J632">
        <v>6381</v>
      </c>
      <c r="K632">
        <v>5373</v>
      </c>
      <c r="L632" s="2" t="s">
        <v>31</v>
      </c>
      <c r="M632" s="2" t="s">
        <v>42</v>
      </c>
      <c r="N632">
        <v>21</v>
      </c>
      <c r="O632">
        <v>3.7</v>
      </c>
      <c r="P632" s="2" t="s">
        <v>2172</v>
      </c>
      <c r="Q632" s="2" t="s">
        <v>2183</v>
      </c>
    </row>
    <row r="633" spans="1:17" x14ac:dyDescent="0.35">
      <c r="A633" s="2" t="s">
        <v>412</v>
      </c>
      <c r="B633" s="3">
        <v>45953</v>
      </c>
      <c r="C633" s="4">
        <v>0.75624999999999998</v>
      </c>
      <c r="D633" s="2" t="s">
        <v>18</v>
      </c>
      <c r="E633" s="2" t="s">
        <v>19</v>
      </c>
      <c r="F633">
        <v>4</v>
      </c>
      <c r="G633">
        <v>3914</v>
      </c>
      <c r="H633">
        <v>2416</v>
      </c>
      <c r="I633">
        <v>15656</v>
      </c>
      <c r="J633">
        <v>9664</v>
      </c>
      <c r="K633">
        <v>5992</v>
      </c>
      <c r="L633" s="2" t="s">
        <v>20</v>
      </c>
      <c r="M633" s="2" t="s">
        <v>21</v>
      </c>
      <c r="N633">
        <v>26</v>
      </c>
      <c r="O633">
        <v>2.9</v>
      </c>
      <c r="P633" s="2" t="s">
        <v>2176</v>
      </c>
      <c r="Q633" s="2" t="s">
        <v>2184</v>
      </c>
    </row>
    <row r="634" spans="1:17" x14ac:dyDescent="0.35">
      <c r="A634" s="2" t="s">
        <v>2107</v>
      </c>
      <c r="B634" s="3">
        <v>45849</v>
      </c>
      <c r="C634" s="4">
        <v>0.87916666666666665</v>
      </c>
      <c r="D634" s="2" t="s">
        <v>18</v>
      </c>
      <c r="E634" s="2" t="s">
        <v>19</v>
      </c>
      <c r="F634">
        <v>1</v>
      </c>
      <c r="G634">
        <v>3914</v>
      </c>
      <c r="H634">
        <v>2212</v>
      </c>
      <c r="I634">
        <v>3914</v>
      </c>
      <c r="J634">
        <v>2212</v>
      </c>
      <c r="K634">
        <v>1702</v>
      </c>
      <c r="L634" s="2" t="s">
        <v>27</v>
      </c>
      <c r="M634" s="2" t="s">
        <v>42</v>
      </c>
      <c r="N634">
        <v>18</v>
      </c>
      <c r="O634">
        <v>4.3</v>
      </c>
      <c r="P634" s="2" t="s">
        <v>2171</v>
      </c>
      <c r="Q634" s="2" t="s">
        <v>2180</v>
      </c>
    </row>
    <row r="635" spans="1:17" x14ac:dyDescent="0.35">
      <c r="A635" s="2" t="s">
        <v>1431</v>
      </c>
      <c r="B635" s="3">
        <v>45926</v>
      </c>
      <c r="C635" s="4">
        <v>0.51944444444444449</v>
      </c>
      <c r="D635" s="2" t="s">
        <v>18</v>
      </c>
      <c r="E635" s="2" t="s">
        <v>19</v>
      </c>
      <c r="F635">
        <v>3</v>
      </c>
      <c r="G635">
        <v>3912</v>
      </c>
      <c r="H635">
        <v>2385</v>
      </c>
      <c r="I635">
        <v>11736</v>
      </c>
      <c r="J635">
        <v>7155</v>
      </c>
      <c r="K635">
        <v>4581</v>
      </c>
      <c r="L635" s="2" t="s">
        <v>27</v>
      </c>
      <c r="M635" s="2" t="s">
        <v>21</v>
      </c>
      <c r="N635">
        <v>6</v>
      </c>
      <c r="O635">
        <v>4.0999999999999996</v>
      </c>
      <c r="P635" s="2" t="s">
        <v>2177</v>
      </c>
      <c r="Q635" s="2" t="s">
        <v>2180</v>
      </c>
    </row>
    <row r="636" spans="1:17" x14ac:dyDescent="0.35">
      <c r="A636" s="2" t="s">
        <v>1478</v>
      </c>
      <c r="B636" s="3">
        <v>45896</v>
      </c>
      <c r="C636" s="4">
        <v>0.71527777777777779</v>
      </c>
      <c r="D636" s="2" t="s">
        <v>18</v>
      </c>
      <c r="E636" s="2" t="s">
        <v>19</v>
      </c>
      <c r="F636">
        <v>3</v>
      </c>
      <c r="G636">
        <v>3912</v>
      </c>
      <c r="H636">
        <v>2426</v>
      </c>
      <c r="I636">
        <v>11736</v>
      </c>
      <c r="J636">
        <v>7278</v>
      </c>
      <c r="K636">
        <v>4458</v>
      </c>
      <c r="L636" s="2" t="s">
        <v>27</v>
      </c>
      <c r="M636" s="2" t="s">
        <v>21</v>
      </c>
      <c r="N636">
        <v>25</v>
      </c>
      <c r="O636">
        <v>3.8</v>
      </c>
      <c r="P636" s="2" t="s">
        <v>2172</v>
      </c>
      <c r="Q636" s="2" t="s">
        <v>2181</v>
      </c>
    </row>
    <row r="637" spans="1:17" x14ac:dyDescent="0.35">
      <c r="A637" s="2" t="s">
        <v>222</v>
      </c>
      <c r="B637" s="3">
        <v>46016</v>
      </c>
      <c r="C637" s="4">
        <v>0.59930555555555554</v>
      </c>
      <c r="D637" s="2" t="s">
        <v>60</v>
      </c>
      <c r="E637" s="2" t="s">
        <v>61</v>
      </c>
      <c r="F637">
        <v>2</v>
      </c>
      <c r="G637">
        <v>3910</v>
      </c>
      <c r="H637">
        <v>2255</v>
      </c>
      <c r="I637">
        <v>7820</v>
      </c>
      <c r="J637">
        <v>4510</v>
      </c>
      <c r="K637">
        <v>3310</v>
      </c>
      <c r="L637" s="2" t="s">
        <v>20</v>
      </c>
      <c r="M637" s="2" t="s">
        <v>95</v>
      </c>
      <c r="N637">
        <v>8</v>
      </c>
      <c r="O637">
        <v>4.7</v>
      </c>
      <c r="P637" s="2" t="s">
        <v>2175</v>
      </c>
      <c r="Q637" s="2" t="s">
        <v>2184</v>
      </c>
    </row>
    <row r="638" spans="1:17" x14ac:dyDescent="0.35">
      <c r="A638" s="2" t="s">
        <v>1871</v>
      </c>
      <c r="B638" s="3">
        <v>45814</v>
      </c>
      <c r="C638" s="4">
        <v>0.72499999999999998</v>
      </c>
      <c r="D638" s="2" t="s">
        <v>60</v>
      </c>
      <c r="E638" s="2" t="s">
        <v>61</v>
      </c>
      <c r="F638">
        <v>5</v>
      </c>
      <c r="G638">
        <v>3910</v>
      </c>
      <c r="H638">
        <v>2223</v>
      </c>
      <c r="I638">
        <v>19550</v>
      </c>
      <c r="J638">
        <v>11115</v>
      </c>
      <c r="K638">
        <v>8435</v>
      </c>
      <c r="L638" s="2" t="s">
        <v>27</v>
      </c>
      <c r="M638" s="2" t="s">
        <v>21</v>
      </c>
      <c r="N638">
        <v>20</v>
      </c>
      <c r="O638">
        <v>3.4</v>
      </c>
      <c r="P638" s="2" t="s">
        <v>2168</v>
      </c>
      <c r="Q638" s="2" t="s">
        <v>2180</v>
      </c>
    </row>
    <row r="639" spans="1:17" x14ac:dyDescent="0.35">
      <c r="A639" s="2" t="s">
        <v>790</v>
      </c>
      <c r="B639" s="3">
        <v>45882</v>
      </c>
      <c r="C639" s="4">
        <v>0.83819444444444446</v>
      </c>
      <c r="D639" s="2" t="s">
        <v>18</v>
      </c>
      <c r="E639" s="2" t="s">
        <v>19</v>
      </c>
      <c r="F639">
        <v>2</v>
      </c>
      <c r="G639">
        <v>3907</v>
      </c>
      <c r="H639">
        <v>2407</v>
      </c>
      <c r="I639">
        <v>7814</v>
      </c>
      <c r="J639">
        <v>4814</v>
      </c>
      <c r="K639">
        <v>3000</v>
      </c>
      <c r="L639" s="2" t="s">
        <v>20</v>
      </c>
      <c r="M639" s="2" t="s">
        <v>42</v>
      </c>
      <c r="N639">
        <v>26</v>
      </c>
      <c r="O639">
        <v>3.6</v>
      </c>
      <c r="P639" s="2" t="s">
        <v>2172</v>
      </c>
      <c r="Q639" s="2" t="s">
        <v>2181</v>
      </c>
    </row>
    <row r="640" spans="1:17" x14ac:dyDescent="0.35">
      <c r="A640" s="2" t="s">
        <v>1283</v>
      </c>
      <c r="B640" s="3">
        <v>45814</v>
      </c>
      <c r="C640" s="4">
        <v>0.70902777777777781</v>
      </c>
      <c r="D640" s="2" t="s">
        <v>18</v>
      </c>
      <c r="E640" s="2" t="s">
        <v>19</v>
      </c>
      <c r="F640">
        <v>3</v>
      </c>
      <c r="G640">
        <v>3907</v>
      </c>
      <c r="H640">
        <v>2389</v>
      </c>
      <c r="I640">
        <v>11721</v>
      </c>
      <c r="J640">
        <v>7167</v>
      </c>
      <c r="K640">
        <v>4554</v>
      </c>
      <c r="L640" s="2" t="s">
        <v>27</v>
      </c>
      <c r="M640" s="2" t="s">
        <v>21</v>
      </c>
      <c r="N640">
        <v>22</v>
      </c>
      <c r="O640">
        <v>3.6</v>
      </c>
      <c r="P640" s="2" t="s">
        <v>2168</v>
      </c>
      <c r="Q640" s="2" t="s">
        <v>2180</v>
      </c>
    </row>
    <row r="641" spans="1:17" x14ac:dyDescent="0.35">
      <c r="A641" s="2" t="s">
        <v>1100</v>
      </c>
      <c r="B641" s="3">
        <v>45806</v>
      </c>
      <c r="C641" s="4">
        <v>0.80277777777777781</v>
      </c>
      <c r="D641" s="2" t="s">
        <v>18</v>
      </c>
      <c r="E641" s="2" t="s">
        <v>19</v>
      </c>
      <c r="F641">
        <v>1</v>
      </c>
      <c r="G641">
        <v>3901</v>
      </c>
      <c r="H641">
        <v>2385</v>
      </c>
      <c r="I641">
        <v>3901</v>
      </c>
      <c r="J641">
        <v>2385</v>
      </c>
      <c r="K641">
        <v>1516</v>
      </c>
      <c r="L641" s="2" t="s">
        <v>31</v>
      </c>
      <c r="M641" s="2" t="s">
        <v>42</v>
      </c>
      <c r="N641">
        <v>26</v>
      </c>
      <c r="O641">
        <v>2.9</v>
      </c>
      <c r="P641" s="2" t="s">
        <v>2170</v>
      </c>
      <c r="Q641" s="2" t="s">
        <v>2184</v>
      </c>
    </row>
    <row r="642" spans="1:17" x14ac:dyDescent="0.35">
      <c r="A642" s="2" t="s">
        <v>1977</v>
      </c>
      <c r="B642" s="3">
        <v>45792</v>
      </c>
      <c r="C642" s="4">
        <v>0.88541666666666663</v>
      </c>
      <c r="D642" s="2" t="s">
        <v>18</v>
      </c>
      <c r="E642" s="2" t="s">
        <v>19</v>
      </c>
      <c r="F642">
        <v>4</v>
      </c>
      <c r="G642">
        <v>3901</v>
      </c>
      <c r="H642">
        <v>2321</v>
      </c>
      <c r="I642">
        <v>15604</v>
      </c>
      <c r="J642">
        <v>9284</v>
      </c>
      <c r="K642">
        <v>6320</v>
      </c>
      <c r="L642" s="2" t="s">
        <v>27</v>
      </c>
      <c r="M642" s="2" t="s">
        <v>42</v>
      </c>
      <c r="N642">
        <v>37</v>
      </c>
      <c r="O642">
        <v>2.8</v>
      </c>
      <c r="P642" s="2" t="s">
        <v>2170</v>
      </c>
      <c r="Q642" s="2" t="s">
        <v>2184</v>
      </c>
    </row>
    <row r="643" spans="1:17" x14ac:dyDescent="0.35">
      <c r="A643" s="2" t="s">
        <v>961</v>
      </c>
      <c r="B643" s="3">
        <v>45962</v>
      </c>
      <c r="C643" s="4">
        <v>0.74652777777777779</v>
      </c>
      <c r="D643" s="2" t="s">
        <v>60</v>
      </c>
      <c r="E643" s="2" t="s">
        <v>61</v>
      </c>
      <c r="F643">
        <v>4</v>
      </c>
      <c r="G643">
        <v>3900</v>
      </c>
      <c r="H643">
        <v>2241</v>
      </c>
      <c r="I643">
        <v>15600</v>
      </c>
      <c r="J643">
        <v>8964</v>
      </c>
      <c r="K643">
        <v>6636</v>
      </c>
      <c r="L643" s="2" t="s">
        <v>27</v>
      </c>
      <c r="M643" s="2" t="s">
        <v>21</v>
      </c>
      <c r="N643">
        <v>13</v>
      </c>
      <c r="O643">
        <v>4.4000000000000004</v>
      </c>
      <c r="P643" s="2" t="s">
        <v>2173</v>
      </c>
      <c r="Q643" s="2" t="s">
        <v>2185</v>
      </c>
    </row>
    <row r="644" spans="1:17" x14ac:dyDescent="0.35">
      <c r="A644" s="2" t="s">
        <v>1683</v>
      </c>
      <c r="B644" s="3">
        <v>45834</v>
      </c>
      <c r="C644" s="4">
        <v>0.73055555555555551</v>
      </c>
      <c r="D644" s="2" t="s">
        <v>60</v>
      </c>
      <c r="E644" s="2" t="s">
        <v>61</v>
      </c>
      <c r="F644">
        <v>2</v>
      </c>
      <c r="G644">
        <v>3900</v>
      </c>
      <c r="H644">
        <v>2332</v>
      </c>
      <c r="I644">
        <v>7800</v>
      </c>
      <c r="J644">
        <v>4664</v>
      </c>
      <c r="K644">
        <v>3136</v>
      </c>
      <c r="L644" s="2" t="s">
        <v>20</v>
      </c>
      <c r="M644" s="2" t="s">
        <v>42</v>
      </c>
      <c r="N644">
        <v>19</v>
      </c>
      <c r="O644">
        <v>3.4</v>
      </c>
      <c r="P644" s="2" t="s">
        <v>2168</v>
      </c>
      <c r="Q644" s="2" t="s">
        <v>2184</v>
      </c>
    </row>
    <row r="645" spans="1:17" x14ac:dyDescent="0.35">
      <c r="A645" s="2" t="s">
        <v>532</v>
      </c>
      <c r="B645" s="3">
        <v>45847</v>
      </c>
      <c r="C645" s="4">
        <v>0.7</v>
      </c>
      <c r="D645" s="2" t="s">
        <v>60</v>
      </c>
      <c r="E645" s="2" t="s">
        <v>61</v>
      </c>
      <c r="F645">
        <v>1</v>
      </c>
      <c r="G645">
        <v>3893</v>
      </c>
      <c r="H645">
        <v>2135</v>
      </c>
      <c r="I645">
        <v>3893</v>
      </c>
      <c r="J645">
        <v>2135</v>
      </c>
      <c r="K645">
        <v>1758</v>
      </c>
      <c r="L645" s="2" t="s">
        <v>31</v>
      </c>
      <c r="M645" s="2" t="s">
        <v>21</v>
      </c>
      <c r="N645">
        <v>15</v>
      </c>
      <c r="O645">
        <v>4.0999999999999996</v>
      </c>
      <c r="P645" s="2" t="s">
        <v>2171</v>
      </c>
      <c r="Q645" s="2" t="s">
        <v>2181</v>
      </c>
    </row>
    <row r="646" spans="1:17" x14ac:dyDescent="0.35">
      <c r="A646" s="2" t="s">
        <v>850</v>
      </c>
      <c r="B646" s="3">
        <v>45950</v>
      </c>
      <c r="C646" s="4">
        <v>0.68888888888888888</v>
      </c>
      <c r="D646" s="2" t="s">
        <v>18</v>
      </c>
      <c r="E646" s="2" t="s">
        <v>19</v>
      </c>
      <c r="F646">
        <v>1</v>
      </c>
      <c r="G646">
        <v>3891</v>
      </c>
      <c r="H646">
        <v>2257</v>
      </c>
      <c r="I646">
        <v>3891</v>
      </c>
      <c r="J646">
        <v>2257</v>
      </c>
      <c r="K646">
        <v>1634</v>
      </c>
      <c r="L646" s="2" t="s">
        <v>27</v>
      </c>
      <c r="M646" s="2" t="s">
        <v>42</v>
      </c>
      <c r="N646">
        <v>17</v>
      </c>
      <c r="O646">
        <v>3.4</v>
      </c>
      <c r="P646" s="2" t="s">
        <v>2176</v>
      </c>
      <c r="Q646" s="2" t="s">
        <v>2179</v>
      </c>
    </row>
    <row r="647" spans="1:17" x14ac:dyDescent="0.35">
      <c r="A647" s="2" t="s">
        <v>1246</v>
      </c>
      <c r="B647" s="3">
        <v>45925</v>
      </c>
      <c r="C647" s="4">
        <v>0.79305555555555551</v>
      </c>
      <c r="D647" s="2" t="s">
        <v>18</v>
      </c>
      <c r="E647" s="2" t="s">
        <v>19</v>
      </c>
      <c r="F647">
        <v>2</v>
      </c>
      <c r="G647">
        <v>3891</v>
      </c>
      <c r="H647">
        <v>2423</v>
      </c>
      <c r="I647">
        <v>7782</v>
      </c>
      <c r="J647">
        <v>4846</v>
      </c>
      <c r="K647">
        <v>2936</v>
      </c>
      <c r="L647" s="2" t="s">
        <v>27</v>
      </c>
      <c r="M647" s="2" t="s">
        <v>21</v>
      </c>
      <c r="N647">
        <v>30</v>
      </c>
      <c r="O647">
        <v>2.7</v>
      </c>
      <c r="P647" s="2" t="s">
        <v>2177</v>
      </c>
      <c r="Q647" s="2" t="s">
        <v>2184</v>
      </c>
    </row>
    <row r="648" spans="1:17" x14ac:dyDescent="0.35">
      <c r="A648" s="2" t="s">
        <v>1134</v>
      </c>
      <c r="B648" s="3">
        <v>45768</v>
      </c>
      <c r="C648" s="4">
        <v>0.72916666666666663</v>
      </c>
      <c r="D648" s="2" t="s">
        <v>18</v>
      </c>
      <c r="E648" s="2" t="s">
        <v>19</v>
      </c>
      <c r="F648">
        <v>4</v>
      </c>
      <c r="G648">
        <v>3887</v>
      </c>
      <c r="H648">
        <v>2256</v>
      </c>
      <c r="I648">
        <v>15548</v>
      </c>
      <c r="J648">
        <v>9024</v>
      </c>
      <c r="K648">
        <v>6524</v>
      </c>
      <c r="L648" s="2" t="s">
        <v>20</v>
      </c>
      <c r="M648" s="2" t="s">
        <v>42</v>
      </c>
      <c r="N648">
        <v>9</v>
      </c>
      <c r="O648">
        <v>4.7</v>
      </c>
      <c r="P648" s="2" t="s">
        <v>2167</v>
      </c>
      <c r="Q648" s="2" t="s">
        <v>2179</v>
      </c>
    </row>
    <row r="649" spans="1:17" x14ac:dyDescent="0.35">
      <c r="A649" s="2" t="s">
        <v>1854</v>
      </c>
      <c r="B649" s="3">
        <v>46022</v>
      </c>
      <c r="C649" s="4">
        <v>0.79097222222222219</v>
      </c>
      <c r="D649" s="2" t="s">
        <v>18</v>
      </c>
      <c r="E649" s="2" t="s">
        <v>19</v>
      </c>
      <c r="F649">
        <v>5</v>
      </c>
      <c r="G649">
        <v>3887</v>
      </c>
      <c r="H649">
        <v>2264</v>
      </c>
      <c r="I649">
        <v>19435</v>
      </c>
      <c r="J649">
        <v>11320</v>
      </c>
      <c r="K649">
        <v>8115</v>
      </c>
      <c r="L649" s="2" t="s">
        <v>20</v>
      </c>
      <c r="M649" s="2" t="s">
        <v>95</v>
      </c>
      <c r="N649">
        <v>25</v>
      </c>
      <c r="O649">
        <v>3.8</v>
      </c>
      <c r="P649" s="2" t="s">
        <v>2175</v>
      </c>
      <c r="Q649" s="2" t="s">
        <v>2181</v>
      </c>
    </row>
    <row r="650" spans="1:17" x14ac:dyDescent="0.35">
      <c r="A650" s="2" t="s">
        <v>881</v>
      </c>
      <c r="B650" s="3">
        <v>45827</v>
      </c>
      <c r="C650" s="4">
        <v>0.52013888888888893</v>
      </c>
      <c r="D650" s="2" t="s">
        <v>18</v>
      </c>
      <c r="E650" s="2" t="s">
        <v>19</v>
      </c>
      <c r="F650">
        <v>1</v>
      </c>
      <c r="G650">
        <v>3886</v>
      </c>
      <c r="H650">
        <v>2436</v>
      </c>
      <c r="I650">
        <v>3886</v>
      </c>
      <c r="J650">
        <v>2436</v>
      </c>
      <c r="K650">
        <v>1450</v>
      </c>
      <c r="L650" s="2" t="s">
        <v>20</v>
      </c>
      <c r="M650" s="2" t="s">
        <v>42</v>
      </c>
      <c r="N650">
        <v>17</v>
      </c>
      <c r="O650">
        <v>3.9</v>
      </c>
      <c r="P650" s="2" t="s">
        <v>2168</v>
      </c>
      <c r="Q650" s="2" t="s">
        <v>2184</v>
      </c>
    </row>
    <row r="651" spans="1:17" x14ac:dyDescent="0.35">
      <c r="A651" s="2" t="s">
        <v>335</v>
      </c>
      <c r="B651" s="3">
        <v>45982</v>
      </c>
      <c r="C651" s="4">
        <v>0.79583333333333328</v>
      </c>
      <c r="D651" s="2" t="s">
        <v>18</v>
      </c>
      <c r="E651" s="2" t="s">
        <v>19</v>
      </c>
      <c r="F651">
        <v>4</v>
      </c>
      <c r="G651">
        <v>3885</v>
      </c>
      <c r="H651">
        <v>2377</v>
      </c>
      <c r="I651">
        <v>15540</v>
      </c>
      <c r="J651">
        <v>9508</v>
      </c>
      <c r="K651">
        <v>6032</v>
      </c>
      <c r="L651" s="2" t="s">
        <v>27</v>
      </c>
      <c r="M651" s="2" t="s">
        <v>21</v>
      </c>
      <c r="N651">
        <v>16</v>
      </c>
      <c r="O651">
        <v>3.8</v>
      </c>
      <c r="P651" s="2" t="s">
        <v>2173</v>
      </c>
      <c r="Q651" s="2" t="s">
        <v>2180</v>
      </c>
    </row>
    <row r="652" spans="1:17" x14ac:dyDescent="0.35">
      <c r="A652" s="2" t="s">
        <v>1390</v>
      </c>
      <c r="B652" s="3">
        <v>45716</v>
      </c>
      <c r="C652" s="4">
        <v>0.77013888888888893</v>
      </c>
      <c r="D652" s="2" t="s">
        <v>60</v>
      </c>
      <c r="E652" s="2" t="s">
        <v>61</v>
      </c>
      <c r="F652">
        <v>3</v>
      </c>
      <c r="G652">
        <v>3884</v>
      </c>
      <c r="H652">
        <v>2124</v>
      </c>
      <c r="I652">
        <v>11652</v>
      </c>
      <c r="J652">
        <v>6372</v>
      </c>
      <c r="K652">
        <v>5280</v>
      </c>
      <c r="L652" s="2" t="s">
        <v>27</v>
      </c>
      <c r="M652" s="2" t="s">
        <v>42</v>
      </c>
      <c r="N652">
        <v>24</v>
      </c>
      <c r="O652">
        <v>3.9</v>
      </c>
      <c r="P652" s="2" t="s">
        <v>2174</v>
      </c>
      <c r="Q652" s="2" t="s">
        <v>2180</v>
      </c>
    </row>
    <row r="653" spans="1:17" x14ac:dyDescent="0.35">
      <c r="A653" s="2" t="s">
        <v>1901</v>
      </c>
      <c r="B653" s="3">
        <v>45712</v>
      </c>
      <c r="C653" s="4">
        <v>0.73958333333333337</v>
      </c>
      <c r="D653" s="2" t="s">
        <v>18</v>
      </c>
      <c r="E653" s="2" t="s">
        <v>19</v>
      </c>
      <c r="F653">
        <v>1</v>
      </c>
      <c r="G653">
        <v>3882</v>
      </c>
      <c r="H653">
        <v>2437</v>
      </c>
      <c r="I653">
        <v>3882</v>
      </c>
      <c r="J653">
        <v>2437</v>
      </c>
      <c r="K653">
        <v>1445</v>
      </c>
      <c r="L653" s="2" t="s">
        <v>31</v>
      </c>
      <c r="M653" s="2" t="s">
        <v>95</v>
      </c>
      <c r="N653">
        <v>13</v>
      </c>
      <c r="O653">
        <v>3.9</v>
      </c>
      <c r="P653" s="2" t="s">
        <v>2174</v>
      </c>
      <c r="Q653" s="2" t="s">
        <v>2179</v>
      </c>
    </row>
    <row r="654" spans="1:17" x14ac:dyDescent="0.35">
      <c r="A654" s="2" t="s">
        <v>1686</v>
      </c>
      <c r="B654" s="3">
        <v>45999</v>
      </c>
      <c r="C654" s="4">
        <v>0.71597222222222223</v>
      </c>
      <c r="D654" s="2" t="s">
        <v>18</v>
      </c>
      <c r="E654" s="2" t="s">
        <v>19</v>
      </c>
      <c r="F654">
        <v>2</v>
      </c>
      <c r="G654">
        <v>3880</v>
      </c>
      <c r="H654">
        <v>2355</v>
      </c>
      <c r="I654">
        <v>7760</v>
      </c>
      <c r="J654">
        <v>4710</v>
      </c>
      <c r="K654">
        <v>3050</v>
      </c>
      <c r="L654" s="2" t="s">
        <v>31</v>
      </c>
      <c r="M654" s="2" t="s">
        <v>21</v>
      </c>
      <c r="N654">
        <v>20</v>
      </c>
      <c r="O654">
        <v>3.5</v>
      </c>
      <c r="P654" s="2" t="s">
        <v>2175</v>
      </c>
      <c r="Q654" s="2" t="s">
        <v>2179</v>
      </c>
    </row>
    <row r="655" spans="1:17" x14ac:dyDescent="0.35">
      <c r="A655" s="2" t="s">
        <v>15</v>
      </c>
      <c r="B655" s="3">
        <v>45670</v>
      </c>
      <c r="C655" s="4">
        <v>0.80208333333333337</v>
      </c>
      <c r="D655" s="2" t="s">
        <v>18</v>
      </c>
      <c r="E655" s="2" t="s">
        <v>19</v>
      </c>
      <c r="F655">
        <v>2</v>
      </c>
      <c r="G655">
        <v>3871</v>
      </c>
      <c r="H655">
        <v>2388</v>
      </c>
      <c r="I655">
        <v>7742</v>
      </c>
      <c r="J655">
        <v>4776</v>
      </c>
      <c r="K655">
        <v>2966</v>
      </c>
      <c r="L655" s="2" t="s">
        <v>20</v>
      </c>
      <c r="M655" s="2" t="s">
        <v>21</v>
      </c>
      <c r="N655">
        <v>32</v>
      </c>
      <c r="O655">
        <v>2.5</v>
      </c>
      <c r="P655" s="2" t="s">
        <v>2166</v>
      </c>
      <c r="Q655" s="2" t="s">
        <v>2179</v>
      </c>
    </row>
    <row r="656" spans="1:17" x14ac:dyDescent="0.35">
      <c r="A656" s="2" t="s">
        <v>1860</v>
      </c>
      <c r="B656" s="3">
        <v>45826</v>
      </c>
      <c r="C656" s="4">
        <v>0.51388888888888884</v>
      </c>
      <c r="D656" s="2" t="s">
        <v>60</v>
      </c>
      <c r="E656" s="2" t="s">
        <v>61</v>
      </c>
      <c r="F656">
        <v>1</v>
      </c>
      <c r="G656">
        <v>3866</v>
      </c>
      <c r="H656">
        <v>2302</v>
      </c>
      <c r="I656">
        <v>3866</v>
      </c>
      <c r="J656">
        <v>2302</v>
      </c>
      <c r="K656">
        <v>1564</v>
      </c>
      <c r="L656" s="2" t="s">
        <v>20</v>
      </c>
      <c r="M656" s="2" t="s">
        <v>95</v>
      </c>
      <c r="N656">
        <v>14</v>
      </c>
      <c r="O656">
        <v>4.3</v>
      </c>
      <c r="P656" s="2" t="s">
        <v>2168</v>
      </c>
      <c r="Q656" s="2" t="s">
        <v>2181</v>
      </c>
    </row>
    <row r="657" spans="1:17" x14ac:dyDescent="0.35">
      <c r="A657" s="2" t="s">
        <v>1443</v>
      </c>
      <c r="B657" s="3">
        <v>45934</v>
      </c>
      <c r="C657" s="4">
        <v>0.55833333333333335</v>
      </c>
      <c r="D657" s="2" t="s">
        <v>18</v>
      </c>
      <c r="E657" s="2" t="s">
        <v>19</v>
      </c>
      <c r="F657">
        <v>4</v>
      </c>
      <c r="G657">
        <v>3862</v>
      </c>
      <c r="H657">
        <v>2345</v>
      </c>
      <c r="I657">
        <v>15448</v>
      </c>
      <c r="J657">
        <v>9380</v>
      </c>
      <c r="K657">
        <v>6068</v>
      </c>
      <c r="L657" s="2" t="s">
        <v>31</v>
      </c>
      <c r="M657" s="2" t="s">
        <v>21</v>
      </c>
      <c r="N657">
        <v>15</v>
      </c>
      <c r="O657">
        <v>4.2</v>
      </c>
      <c r="P657" s="2" t="s">
        <v>2176</v>
      </c>
      <c r="Q657" s="2" t="s">
        <v>2185</v>
      </c>
    </row>
    <row r="658" spans="1:17" x14ac:dyDescent="0.35">
      <c r="A658" s="2" t="s">
        <v>1067</v>
      </c>
      <c r="B658" s="3">
        <v>45753</v>
      </c>
      <c r="C658" s="4">
        <v>0.90763888888888888</v>
      </c>
      <c r="D658" s="2" t="s">
        <v>18</v>
      </c>
      <c r="E658" s="2" t="s">
        <v>19</v>
      </c>
      <c r="F658">
        <v>5</v>
      </c>
      <c r="G658">
        <v>3861</v>
      </c>
      <c r="H658">
        <v>2296</v>
      </c>
      <c r="I658">
        <v>19305</v>
      </c>
      <c r="J658">
        <v>11480</v>
      </c>
      <c r="K658">
        <v>7825</v>
      </c>
      <c r="L658" s="2" t="s">
        <v>31</v>
      </c>
      <c r="M658" s="2" t="s">
        <v>21</v>
      </c>
      <c r="N658">
        <v>32</v>
      </c>
      <c r="O658">
        <v>2.6</v>
      </c>
      <c r="P658" s="2" t="s">
        <v>2167</v>
      </c>
      <c r="Q658" s="2" t="s">
        <v>2182</v>
      </c>
    </row>
    <row r="659" spans="1:17" x14ac:dyDescent="0.35">
      <c r="A659" s="2" t="s">
        <v>1911</v>
      </c>
      <c r="B659" s="3">
        <v>45819</v>
      </c>
      <c r="C659" s="4">
        <v>0.51249999999999996</v>
      </c>
      <c r="D659" s="2" t="s">
        <v>60</v>
      </c>
      <c r="E659" s="2" t="s">
        <v>61</v>
      </c>
      <c r="F659">
        <v>2</v>
      </c>
      <c r="G659">
        <v>3855</v>
      </c>
      <c r="H659">
        <v>2274</v>
      </c>
      <c r="I659">
        <v>7710</v>
      </c>
      <c r="J659">
        <v>4548</v>
      </c>
      <c r="K659">
        <v>3162</v>
      </c>
      <c r="L659" s="2" t="s">
        <v>20</v>
      </c>
      <c r="M659" s="2" t="s">
        <v>21</v>
      </c>
      <c r="N659">
        <v>14</v>
      </c>
      <c r="O659">
        <v>3.7</v>
      </c>
      <c r="P659" s="2" t="s">
        <v>2168</v>
      </c>
      <c r="Q659" s="2" t="s">
        <v>2181</v>
      </c>
    </row>
    <row r="660" spans="1:17" x14ac:dyDescent="0.35">
      <c r="A660" s="2" t="s">
        <v>1572</v>
      </c>
      <c r="B660" s="3">
        <v>45896</v>
      </c>
      <c r="C660" s="4">
        <v>0.5708333333333333</v>
      </c>
      <c r="D660" s="2" t="s">
        <v>60</v>
      </c>
      <c r="E660" s="2" t="s">
        <v>61</v>
      </c>
      <c r="F660">
        <v>4</v>
      </c>
      <c r="G660">
        <v>3851</v>
      </c>
      <c r="H660">
        <v>2229</v>
      </c>
      <c r="I660">
        <v>15404</v>
      </c>
      <c r="J660">
        <v>8916</v>
      </c>
      <c r="K660">
        <v>6488</v>
      </c>
      <c r="L660" s="2" t="s">
        <v>31</v>
      </c>
      <c r="M660" s="2" t="s">
        <v>21</v>
      </c>
      <c r="N660">
        <v>22</v>
      </c>
      <c r="O660">
        <v>3.6</v>
      </c>
      <c r="P660" s="2" t="s">
        <v>2172</v>
      </c>
      <c r="Q660" s="2" t="s">
        <v>2181</v>
      </c>
    </row>
    <row r="661" spans="1:17" x14ac:dyDescent="0.35">
      <c r="A661" s="2" t="s">
        <v>1972</v>
      </c>
      <c r="B661" s="3">
        <v>45998</v>
      </c>
      <c r="C661" s="4">
        <v>0.87986111111111109</v>
      </c>
      <c r="D661" s="2" t="s">
        <v>60</v>
      </c>
      <c r="E661" s="2" t="s">
        <v>61</v>
      </c>
      <c r="F661">
        <v>4</v>
      </c>
      <c r="G661">
        <v>3850</v>
      </c>
      <c r="H661">
        <v>2240</v>
      </c>
      <c r="I661">
        <v>15400</v>
      </c>
      <c r="J661">
        <v>8960</v>
      </c>
      <c r="K661">
        <v>6440</v>
      </c>
      <c r="L661" s="2" t="s">
        <v>20</v>
      </c>
      <c r="M661" s="2" t="s">
        <v>21</v>
      </c>
      <c r="N661">
        <v>37</v>
      </c>
      <c r="O661">
        <v>2.2000000000000002</v>
      </c>
      <c r="P661" s="2" t="s">
        <v>2175</v>
      </c>
      <c r="Q661" s="2" t="s">
        <v>2182</v>
      </c>
    </row>
    <row r="662" spans="1:17" x14ac:dyDescent="0.35">
      <c r="A662" s="2" t="s">
        <v>2050</v>
      </c>
      <c r="B662" s="3">
        <v>45990</v>
      </c>
      <c r="C662" s="4">
        <v>0.87986111111111109</v>
      </c>
      <c r="D662" s="2" t="s">
        <v>60</v>
      </c>
      <c r="E662" s="2" t="s">
        <v>61</v>
      </c>
      <c r="F662">
        <v>5</v>
      </c>
      <c r="G662">
        <v>3849</v>
      </c>
      <c r="H662">
        <v>2110</v>
      </c>
      <c r="I662">
        <v>19245</v>
      </c>
      <c r="J662">
        <v>10550</v>
      </c>
      <c r="K662">
        <v>8695</v>
      </c>
      <c r="L662" s="2" t="s">
        <v>31</v>
      </c>
      <c r="M662" s="2" t="s">
        <v>21</v>
      </c>
      <c r="N662">
        <v>27</v>
      </c>
      <c r="O662">
        <v>3.1</v>
      </c>
      <c r="P662" s="2" t="s">
        <v>2173</v>
      </c>
      <c r="Q662" s="2" t="s">
        <v>2185</v>
      </c>
    </row>
    <row r="663" spans="1:17" x14ac:dyDescent="0.35">
      <c r="A663" s="2" t="s">
        <v>1825</v>
      </c>
      <c r="B663" s="3">
        <v>45826</v>
      </c>
      <c r="C663" s="4">
        <v>0.76944444444444449</v>
      </c>
      <c r="D663" s="2" t="s">
        <v>18</v>
      </c>
      <c r="E663" s="2" t="s">
        <v>19</v>
      </c>
      <c r="F663">
        <v>3</v>
      </c>
      <c r="G663">
        <v>3847</v>
      </c>
      <c r="H663">
        <v>2243</v>
      </c>
      <c r="I663">
        <v>11541</v>
      </c>
      <c r="J663">
        <v>6729</v>
      </c>
      <c r="K663">
        <v>4812</v>
      </c>
      <c r="L663" s="2" t="s">
        <v>20</v>
      </c>
      <c r="M663" s="2" t="s">
        <v>21</v>
      </c>
      <c r="N663">
        <v>20</v>
      </c>
      <c r="O663">
        <v>3.2</v>
      </c>
      <c r="P663" s="2" t="s">
        <v>2168</v>
      </c>
      <c r="Q663" s="2" t="s">
        <v>2181</v>
      </c>
    </row>
    <row r="664" spans="1:17" x14ac:dyDescent="0.35">
      <c r="A664" s="2" t="s">
        <v>2087</v>
      </c>
      <c r="B664" s="3">
        <v>45712</v>
      </c>
      <c r="C664" s="4">
        <v>0.51111111111111107</v>
      </c>
      <c r="D664" s="2" t="s">
        <v>18</v>
      </c>
      <c r="E664" s="2" t="s">
        <v>19</v>
      </c>
      <c r="F664">
        <v>2</v>
      </c>
      <c r="G664">
        <v>3847</v>
      </c>
      <c r="H664">
        <v>2219</v>
      </c>
      <c r="I664">
        <v>7694</v>
      </c>
      <c r="J664">
        <v>4438</v>
      </c>
      <c r="K664">
        <v>3256</v>
      </c>
      <c r="L664" s="2" t="s">
        <v>31</v>
      </c>
      <c r="M664" s="2" t="s">
        <v>21</v>
      </c>
      <c r="N664">
        <v>11</v>
      </c>
      <c r="O664">
        <v>4.2</v>
      </c>
      <c r="P664" s="2" t="s">
        <v>2174</v>
      </c>
      <c r="Q664" s="2" t="s">
        <v>2179</v>
      </c>
    </row>
    <row r="665" spans="1:17" x14ac:dyDescent="0.35">
      <c r="A665" s="2" t="s">
        <v>1328</v>
      </c>
      <c r="B665" s="3">
        <v>45704</v>
      </c>
      <c r="C665" s="4">
        <v>0.51944444444444449</v>
      </c>
      <c r="D665" s="2" t="s">
        <v>18</v>
      </c>
      <c r="E665" s="2" t="s">
        <v>19</v>
      </c>
      <c r="F665">
        <v>3</v>
      </c>
      <c r="G665">
        <v>3843</v>
      </c>
      <c r="H665">
        <v>2334</v>
      </c>
      <c r="I665">
        <v>11529</v>
      </c>
      <c r="J665">
        <v>7002</v>
      </c>
      <c r="K665">
        <v>4527</v>
      </c>
      <c r="L665" s="2" t="s">
        <v>20</v>
      </c>
      <c r="M665" s="2" t="s">
        <v>42</v>
      </c>
      <c r="N665">
        <v>21</v>
      </c>
      <c r="O665">
        <v>3.7</v>
      </c>
      <c r="P665" s="2" t="s">
        <v>2174</v>
      </c>
      <c r="Q665" s="2" t="s">
        <v>2182</v>
      </c>
    </row>
    <row r="666" spans="1:17" x14ac:dyDescent="0.35">
      <c r="A666" s="2" t="s">
        <v>43</v>
      </c>
      <c r="B666" s="3">
        <v>45681</v>
      </c>
      <c r="C666" s="4">
        <v>0.8256944444444444</v>
      </c>
      <c r="D666" s="2" t="s">
        <v>18</v>
      </c>
      <c r="E666" s="2" t="s">
        <v>19</v>
      </c>
      <c r="F666">
        <v>3</v>
      </c>
      <c r="G666">
        <v>3840</v>
      </c>
      <c r="H666">
        <v>2418</v>
      </c>
      <c r="I666">
        <v>11520</v>
      </c>
      <c r="J666">
        <v>7254</v>
      </c>
      <c r="K666">
        <v>4266</v>
      </c>
      <c r="L666" s="2" t="s">
        <v>27</v>
      </c>
      <c r="M666" s="2" t="s">
        <v>21</v>
      </c>
      <c r="N666">
        <v>27</v>
      </c>
      <c r="O666">
        <v>3</v>
      </c>
      <c r="P666" s="2" t="s">
        <v>2166</v>
      </c>
      <c r="Q666" s="2" t="s">
        <v>2180</v>
      </c>
    </row>
    <row r="667" spans="1:17" x14ac:dyDescent="0.35">
      <c r="A667" s="2" t="s">
        <v>262</v>
      </c>
      <c r="B667" s="3">
        <v>45710</v>
      </c>
      <c r="C667" s="4">
        <v>0.85833333333333328</v>
      </c>
      <c r="D667" s="2" t="s">
        <v>60</v>
      </c>
      <c r="E667" s="2" t="s">
        <v>61</v>
      </c>
      <c r="F667">
        <v>3</v>
      </c>
      <c r="G667">
        <v>3840</v>
      </c>
      <c r="H667">
        <v>2222</v>
      </c>
      <c r="I667">
        <v>11520</v>
      </c>
      <c r="J667">
        <v>6666</v>
      </c>
      <c r="K667">
        <v>4854</v>
      </c>
      <c r="L667" s="2" t="s">
        <v>27</v>
      </c>
      <c r="M667" s="2" t="s">
        <v>21</v>
      </c>
      <c r="N667">
        <v>16</v>
      </c>
      <c r="O667">
        <v>3.7</v>
      </c>
      <c r="P667" s="2" t="s">
        <v>2174</v>
      </c>
      <c r="Q667" s="2" t="s">
        <v>2185</v>
      </c>
    </row>
    <row r="668" spans="1:17" x14ac:dyDescent="0.35">
      <c r="A668" s="2" t="s">
        <v>1379</v>
      </c>
      <c r="B668" s="3">
        <v>45707</v>
      </c>
      <c r="C668" s="4">
        <v>0.73819444444444449</v>
      </c>
      <c r="D668" s="2" t="s">
        <v>60</v>
      </c>
      <c r="E668" s="2" t="s">
        <v>61</v>
      </c>
      <c r="F668">
        <v>4</v>
      </c>
      <c r="G668">
        <v>3840</v>
      </c>
      <c r="H668">
        <v>2159</v>
      </c>
      <c r="I668">
        <v>15360</v>
      </c>
      <c r="J668">
        <v>8636</v>
      </c>
      <c r="K668">
        <v>6724</v>
      </c>
      <c r="L668" s="2" t="s">
        <v>27</v>
      </c>
      <c r="M668" s="2" t="s">
        <v>95</v>
      </c>
      <c r="N668">
        <v>24</v>
      </c>
      <c r="O668">
        <v>3.2</v>
      </c>
      <c r="P668" s="2" t="s">
        <v>2174</v>
      </c>
      <c r="Q668" s="2" t="s">
        <v>2181</v>
      </c>
    </row>
    <row r="669" spans="1:17" x14ac:dyDescent="0.35">
      <c r="A669" s="2" t="s">
        <v>2031</v>
      </c>
      <c r="B669" s="3">
        <v>45729</v>
      </c>
      <c r="C669" s="4">
        <v>0.82222222222222219</v>
      </c>
      <c r="D669" s="2" t="s">
        <v>60</v>
      </c>
      <c r="E669" s="2" t="s">
        <v>61</v>
      </c>
      <c r="F669">
        <v>3</v>
      </c>
      <c r="G669">
        <v>3840</v>
      </c>
      <c r="H669">
        <v>2205</v>
      </c>
      <c r="I669">
        <v>11520</v>
      </c>
      <c r="J669">
        <v>6615</v>
      </c>
      <c r="K669">
        <v>4905</v>
      </c>
      <c r="L669" s="2" t="s">
        <v>31</v>
      </c>
      <c r="M669" s="2" t="s">
        <v>42</v>
      </c>
      <c r="N669">
        <v>40</v>
      </c>
      <c r="O669">
        <v>2.5</v>
      </c>
      <c r="P669" s="2" t="s">
        <v>2169</v>
      </c>
      <c r="Q669" s="2" t="s">
        <v>2184</v>
      </c>
    </row>
    <row r="670" spans="1:17" x14ac:dyDescent="0.35">
      <c r="A670" s="2" t="s">
        <v>362</v>
      </c>
      <c r="B670" s="3">
        <v>45809</v>
      </c>
      <c r="C670" s="4">
        <v>0.80625000000000002</v>
      </c>
      <c r="D670" s="2" t="s">
        <v>60</v>
      </c>
      <c r="E670" s="2" t="s">
        <v>61</v>
      </c>
      <c r="F670">
        <v>1</v>
      </c>
      <c r="G670">
        <v>3839</v>
      </c>
      <c r="H670">
        <v>2346</v>
      </c>
      <c r="I670">
        <v>3839</v>
      </c>
      <c r="J670">
        <v>2346</v>
      </c>
      <c r="K670">
        <v>1493</v>
      </c>
      <c r="L670" s="2" t="s">
        <v>27</v>
      </c>
      <c r="M670" s="2" t="s">
        <v>21</v>
      </c>
      <c r="N670">
        <v>36</v>
      </c>
      <c r="O670">
        <v>2.8</v>
      </c>
      <c r="P670" s="2" t="s">
        <v>2168</v>
      </c>
      <c r="Q670" s="2" t="s">
        <v>2182</v>
      </c>
    </row>
    <row r="671" spans="1:17" x14ac:dyDescent="0.35">
      <c r="A671" s="2" t="s">
        <v>812</v>
      </c>
      <c r="B671" s="3">
        <v>46018</v>
      </c>
      <c r="C671" s="4">
        <v>0.46736111111111112</v>
      </c>
      <c r="D671" s="2" t="s">
        <v>18</v>
      </c>
      <c r="E671" s="2" t="s">
        <v>19</v>
      </c>
      <c r="F671">
        <v>4</v>
      </c>
      <c r="G671">
        <v>3839</v>
      </c>
      <c r="H671">
        <v>2233</v>
      </c>
      <c r="I671">
        <v>15356</v>
      </c>
      <c r="J671">
        <v>8932</v>
      </c>
      <c r="K671">
        <v>6424</v>
      </c>
      <c r="L671" s="2" t="s">
        <v>20</v>
      </c>
      <c r="M671" s="2" t="s">
        <v>42</v>
      </c>
      <c r="N671">
        <v>19</v>
      </c>
      <c r="O671">
        <v>3.2</v>
      </c>
      <c r="P671" s="2" t="s">
        <v>2175</v>
      </c>
      <c r="Q671" s="2" t="s">
        <v>2185</v>
      </c>
    </row>
    <row r="672" spans="1:17" x14ac:dyDescent="0.35">
      <c r="A672" s="2" t="s">
        <v>2018</v>
      </c>
      <c r="B672" s="3">
        <v>45772</v>
      </c>
      <c r="C672" s="4">
        <v>0.51249999999999996</v>
      </c>
      <c r="D672" s="2" t="s">
        <v>18</v>
      </c>
      <c r="E672" s="2" t="s">
        <v>19</v>
      </c>
      <c r="F672">
        <v>3</v>
      </c>
      <c r="G672">
        <v>3839</v>
      </c>
      <c r="H672">
        <v>2357</v>
      </c>
      <c r="I672">
        <v>11517</v>
      </c>
      <c r="J672">
        <v>7071</v>
      </c>
      <c r="K672">
        <v>4446</v>
      </c>
      <c r="L672" s="2" t="s">
        <v>31</v>
      </c>
      <c r="M672" s="2" t="s">
        <v>21</v>
      </c>
      <c r="N672">
        <v>7</v>
      </c>
      <c r="O672">
        <v>4.9000000000000004</v>
      </c>
      <c r="P672" s="2" t="s">
        <v>2167</v>
      </c>
      <c r="Q672" s="2" t="s">
        <v>2180</v>
      </c>
    </row>
    <row r="673" spans="1:17" x14ac:dyDescent="0.35">
      <c r="A673" s="2" t="s">
        <v>1811</v>
      </c>
      <c r="B673" s="3">
        <v>45799</v>
      </c>
      <c r="C673" s="4">
        <v>0.87916666666666665</v>
      </c>
      <c r="D673" s="2" t="s">
        <v>18</v>
      </c>
      <c r="E673" s="2" t="s">
        <v>19</v>
      </c>
      <c r="F673">
        <v>1</v>
      </c>
      <c r="G673">
        <v>3836</v>
      </c>
      <c r="H673">
        <v>2292</v>
      </c>
      <c r="I673">
        <v>3836</v>
      </c>
      <c r="J673">
        <v>2292</v>
      </c>
      <c r="K673">
        <v>1544</v>
      </c>
      <c r="L673" s="2" t="s">
        <v>27</v>
      </c>
      <c r="M673" s="2" t="s">
        <v>21</v>
      </c>
      <c r="N673">
        <v>25</v>
      </c>
      <c r="O673">
        <v>3</v>
      </c>
      <c r="P673" s="2" t="s">
        <v>2170</v>
      </c>
      <c r="Q673" s="2" t="s">
        <v>2184</v>
      </c>
    </row>
    <row r="674" spans="1:17" x14ac:dyDescent="0.35">
      <c r="A674" s="2" t="s">
        <v>1224</v>
      </c>
      <c r="B674" s="3">
        <v>45784</v>
      </c>
      <c r="C674" s="4">
        <v>0.79305555555555551</v>
      </c>
      <c r="D674" s="2" t="s">
        <v>60</v>
      </c>
      <c r="E674" s="2" t="s">
        <v>61</v>
      </c>
      <c r="F674">
        <v>2</v>
      </c>
      <c r="G674">
        <v>3835</v>
      </c>
      <c r="H674">
        <v>2288</v>
      </c>
      <c r="I674">
        <v>7670</v>
      </c>
      <c r="J674">
        <v>4576</v>
      </c>
      <c r="K674">
        <v>3094</v>
      </c>
      <c r="L674" s="2" t="s">
        <v>20</v>
      </c>
      <c r="M674" s="2" t="s">
        <v>42</v>
      </c>
      <c r="N674">
        <v>36</v>
      </c>
      <c r="O674">
        <v>3.1</v>
      </c>
      <c r="P674" s="2" t="s">
        <v>2170</v>
      </c>
      <c r="Q674" s="2" t="s">
        <v>2181</v>
      </c>
    </row>
    <row r="675" spans="1:17" x14ac:dyDescent="0.35">
      <c r="A675" s="2" t="s">
        <v>1590</v>
      </c>
      <c r="B675" s="3">
        <v>45954</v>
      </c>
      <c r="C675" s="4">
        <v>0.47291666666666665</v>
      </c>
      <c r="D675" s="2" t="s">
        <v>18</v>
      </c>
      <c r="E675" s="2" t="s">
        <v>19</v>
      </c>
      <c r="F675">
        <v>3</v>
      </c>
      <c r="G675">
        <v>3834</v>
      </c>
      <c r="H675">
        <v>2345</v>
      </c>
      <c r="I675">
        <v>11502</v>
      </c>
      <c r="J675">
        <v>7035</v>
      </c>
      <c r="K675">
        <v>4467</v>
      </c>
      <c r="L675" s="2" t="s">
        <v>31</v>
      </c>
      <c r="M675" s="2" t="s">
        <v>42</v>
      </c>
      <c r="N675">
        <v>18</v>
      </c>
      <c r="O675">
        <v>3.5</v>
      </c>
      <c r="P675" s="2" t="s">
        <v>2176</v>
      </c>
      <c r="Q675" s="2" t="s">
        <v>2180</v>
      </c>
    </row>
    <row r="676" spans="1:17" x14ac:dyDescent="0.35">
      <c r="A676" s="2" t="s">
        <v>1090</v>
      </c>
      <c r="B676" s="3">
        <v>45931</v>
      </c>
      <c r="C676" s="4">
        <v>0.40694444444444444</v>
      </c>
      <c r="D676" s="2" t="s">
        <v>18</v>
      </c>
      <c r="E676" s="2" t="s">
        <v>19</v>
      </c>
      <c r="F676">
        <v>5</v>
      </c>
      <c r="G676">
        <v>3832</v>
      </c>
      <c r="H676">
        <v>2393</v>
      </c>
      <c r="I676">
        <v>19160</v>
      </c>
      <c r="J676">
        <v>11965</v>
      </c>
      <c r="K676">
        <v>7195</v>
      </c>
      <c r="L676" s="2" t="s">
        <v>27</v>
      </c>
      <c r="M676" s="2" t="s">
        <v>42</v>
      </c>
      <c r="N676">
        <v>7</v>
      </c>
      <c r="O676">
        <v>4.4000000000000004</v>
      </c>
      <c r="P676" s="2" t="s">
        <v>2176</v>
      </c>
      <c r="Q676" s="2" t="s">
        <v>2181</v>
      </c>
    </row>
    <row r="677" spans="1:17" x14ac:dyDescent="0.35">
      <c r="A677" s="2" t="s">
        <v>381</v>
      </c>
      <c r="B677" s="3">
        <v>46009</v>
      </c>
      <c r="C677" s="4">
        <v>0.70625000000000004</v>
      </c>
      <c r="D677" s="2" t="s">
        <v>18</v>
      </c>
      <c r="E677" s="2" t="s">
        <v>19</v>
      </c>
      <c r="F677">
        <v>3</v>
      </c>
      <c r="G677">
        <v>3831</v>
      </c>
      <c r="H677">
        <v>2301</v>
      </c>
      <c r="I677">
        <v>11493</v>
      </c>
      <c r="J677">
        <v>6903</v>
      </c>
      <c r="K677">
        <v>4590</v>
      </c>
      <c r="L677" s="2" t="s">
        <v>27</v>
      </c>
      <c r="M677" s="2" t="s">
        <v>21</v>
      </c>
      <c r="N677">
        <v>19</v>
      </c>
      <c r="O677">
        <v>3.3</v>
      </c>
      <c r="P677" s="2" t="s">
        <v>2175</v>
      </c>
      <c r="Q677" s="2" t="s">
        <v>2184</v>
      </c>
    </row>
    <row r="678" spans="1:17" x14ac:dyDescent="0.35">
      <c r="A678" s="2" t="s">
        <v>1856</v>
      </c>
      <c r="B678" s="3">
        <v>45692</v>
      </c>
      <c r="C678" s="4">
        <v>0.65138888888888891</v>
      </c>
      <c r="D678" s="2" t="s">
        <v>60</v>
      </c>
      <c r="E678" s="2" t="s">
        <v>61</v>
      </c>
      <c r="F678">
        <v>5</v>
      </c>
      <c r="G678">
        <v>3829</v>
      </c>
      <c r="H678">
        <v>2197</v>
      </c>
      <c r="I678">
        <v>19145</v>
      </c>
      <c r="J678">
        <v>10985</v>
      </c>
      <c r="K678">
        <v>8160</v>
      </c>
      <c r="L678" s="2" t="s">
        <v>20</v>
      </c>
      <c r="M678" s="2" t="s">
        <v>21</v>
      </c>
      <c r="N678">
        <v>12</v>
      </c>
      <c r="O678">
        <v>4.2</v>
      </c>
      <c r="P678" s="2" t="s">
        <v>2174</v>
      </c>
      <c r="Q678" s="2" t="s">
        <v>2183</v>
      </c>
    </row>
    <row r="679" spans="1:17" x14ac:dyDescent="0.35">
      <c r="A679" s="2" t="s">
        <v>1777</v>
      </c>
      <c r="B679" s="3">
        <v>45723</v>
      </c>
      <c r="C679" s="4">
        <v>0.49375000000000002</v>
      </c>
      <c r="D679" s="2" t="s">
        <v>18</v>
      </c>
      <c r="E679" s="2" t="s">
        <v>19</v>
      </c>
      <c r="F679">
        <v>4</v>
      </c>
      <c r="G679">
        <v>3828</v>
      </c>
      <c r="H679">
        <v>2277</v>
      </c>
      <c r="I679">
        <v>15312</v>
      </c>
      <c r="J679">
        <v>9108</v>
      </c>
      <c r="K679">
        <v>6204</v>
      </c>
      <c r="L679" s="2" t="s">
        <v>31</v>
      </c>
      <c r="M679" s="2" t="s">
        <v>42</v>
      </c>
      <c r="N679">
        <v>7</v>
      </c>
      <c r="O679">
        <v>4.0999999999999996</v>
      </c>
      <c r="P679" s="2" t="s">
        <v>2169</v>
      </c>
      <c r="Q679" s="2" t="s">
        <v>2180</v>
      </c>
    </row>
    <row r="680" spans="1:17" x14ac:dyDescent="0.35">
      <c r="A680" s="2" t="s">
        <v>1273</v>
      </c>
      <c r="B680" s="3">
        <v>45962</v>
      </c>
      <c r="C680" s="4">
        <v>0.75347222222222221</v>
      </c>
      <c r="D680" s="2" t="s">
        <v>60</v>
      </c>
      <c r="E680" s="2" t="s">
        <v>61</v>
      </c>
      <c r="F680">
        <v>2</v>
      </c>
      <c r="G680">
        <v>3821</v>
      </c>
      <c r="H680">
        <v>2174</v>
      </c>
      <c r="I680">
        <v>7642</v>
      </c>
      <c r="J680">
        <v>4348</v>
      </c>
      <c r="K680">
        <v>3294</v>
      </c>
      <c r="L680" s="2" t="s">
        <v>27</v>
      </c>
      <c r="M680" s="2" t="s">
        <v>42</v>
      </c>
      <c r="N680">
        <v>19</v>
      </c>
      <c r="O680">
        <v>3.6</v>
      </c>
      <c r="P680" s="2" t="s">
        <v>2173</v>
      </c>
      <c r="Q680" s="2" t="s">
        <v>2185</v>
      </c>
    </row>
    <row r="681" spans="1:17" x14ac:dyDescent="0.35">
      <c r="A681" s="2" t="s">
        <v>578</v>
      </c>
      <c r="B681" s="3">
        <v>45804</v>
      </c>
      <c r="C681" s="4">
        <v>0.78749999999999998</v>
      </c>
      <c r="D681" s="2" t="s">
        <v>60</v>
      </c>
      <c r="E681" s="2" t="s">
        <v>61</v>
      </c>
      <c r="F681">
        <v>1</v>
      </c>
      <c r="G681">
        <v>3820</v>
      </c>
      <c r="H681">
        <v>2134</v>
      </c>
      <c r="I681">
        <v>3820</v>
      </c>
      <c r="J681">
        <v>2134</v>
      </c>
      <c r="K681">
        <v>1686</v>
      </c>
      <c r="L681" s="2" t="s">
        <v>20</v>
      </c>
      <c r="M681" s="2" t="s">
        <v>95</v>
      </c>
      <c r="N681">
        <v>26</v>
      </c>
      <c r="O681">
        <v>3.5</v>
      </c>
      <c r="P681" s="2" t="s">
        <v>2170</v>
      </c>
      <c r="Q681" s="2" t="s">
        <v>2183</v>
      </c>
    </row>
    <row r="682" spans="1:17" x14ac:dyDescent="0.35">
      <c r="A682" s="2" t="s">
        <v>476</v>
      </c>
      <c r="B682" s="3">
        <v>45917</v>
      </c>
      <c r="C682" s="4">
        <v>0.82847222222222228</v>
      </c>
      <c r="D682" s="2" t="s">
        <v>18</v>
      </c>
      <c r="E682" s="2" t="s">
        <v>19</v>
      </c>
      <c r="F682">
        <v>5</v>
      </c>
      <c r="G682">
        <v>3819</v>
      </c>
      <c r="H682">
        <v>2369</v>
      </c>
      <c r="I682">
        <v>19095</v>
      </c>
      <c r="J682">
        <v>11845</v>
      </c>
      <c r="K682">
        <v>7250</v>
      </c>
      <c r="L682" s="2" t="s">
        <v>20</v>
      </c>
      <c r="M682" s="2" t="s">
        <v>21</v>
      </c>
      <c r="N682">
        <v>19</v>
      </c>
      <c r="O682">
        <v>3.8</v>
      </c>
      <c r="P682" s="2" t="s">
        <v>2177</v>
      </c>
      <c r="Q682" s="2" t="s">
        <v>2181</v>
      </c>
    </row>
    <row r="683" spans="1:17" x14ac:dyDescent="0.35">
      <c r="A683" s="2" t="s">
        <v>490</v>
      </c>
      <c r="B683" s="3">
        <v>45990</v>
      </c>
      <c r="C683" s="4">
        <v>0.63124999999999998</v>
      </c>
      <c r="D683" s="2" t="s">
        <v>18</v>
      </c>
      <c r="E683" s="2" t="s">
        <v>19</v>
      </c>
      <c r="F683">
        <v>2</v>
      </c>
      <c r="G683">
        <v>3819</v>
      </c>
      <c r="H683">
        <v>2273</v>
      </c>
      <c r="I683">
        <v>7638</v>
      </c>
      <c r="J683">
        <v>4546</v>
      </c>
      <c r="K683">
        <v>3092</v>
      </c>
      <c r="L683" s="2" t="s">
        <v>31</v>
      </c>
      <c r="M683" s="2" t="s">
        <v>95</v>
      </c>
      <c r="N683">
        <v>9</v>
      </c>
      <c r="O683">
        <v>4.7</v>
      </c>
      <c r="P683" s="2" t="s">
        <v>2173</v>
      </c>
      <c r="Q683" s="2" t="s">
        <v>2185</v>
      </c>
    </row>
    <row r="684" spans="1:17" x14ac:dyDescent="0.35">
      <c r="A684" s="2" t="s">
        <v>1087</v>
      </c>
      <c r="B684" s="3">
        <v>46009</v>
      </c>
      <c r="C684" s="4">
        <v>0.52013888888888893</v>
      </c>
      <c r="D684" s="2" t="s">
        <v>18</v>
      </c>
      <c r="E684" s="2" t="s">
        <v>19</v>
      </c>
      <c r="F684">
        <v>3</v>
      </c>
      <c r="G684">
        <v>3819</v>
      </c>
      <c r="H684">
        <v>2222</v>
      </c>
      <c r="I684">
        <v>11457</v>
      </c>
      <c r="J684">
        <v>6666</v>
      </c>
      <c r="K684">
        <v>4791</v>
      </c>
      <c r="L684" s="2" t="s">
        <v>27</v>
      </c>
      <c r="M684" s="2" t="s">
        <v>21</v>
      </c>
      <c r="N684">
        <v>13</v>
      </c>
      <c r="O684">
        <v>4.2</v>
      </c>
      <c r="P684" s="2" t="s">
        <v>2175</v>
      </c>
      <c r="Q684" s="2" t="s">
        <v>2184</v>
      </c>
    </row>
    <row r="685" spans="1:17" x14ac:dyDescent="0.35">
      <c r="A685" s="2" t="s">
        <v>2132</v>
      </c>
      <c r="B685" s="3">
        <v>45730</v>
      </c>
      <c r="C685" s="4">
        <v>0.90416666666666667</v>
      </c>
      <c r="D685" s="2" t="s">
        <v>60</v>
      </c>
      <c r="E685" s="2" t="s">
        <v>61</v>
      </c>
      <c r="F685">
        <v>4</v>
      </c>
      <c r="G685">
        <v>3819</v>
      </c>
      <c r="H685">
        <v>2185</v>
      </c>
      <c r="I685">
        <v>15276</v>
      </c>
      <c r="J685">
        <v>8740</v>
      </c>
      <c r="K685">
        <v>6536</v>
      </c>
      <c r="L685" s="2" t="s">
        <v>31</v>
      </c>
      <c r="M685" s="2" t="s">
        <v>21</v>
      </c>
      <c r="N685">
        <v>17</v>
      </c>
      <c r="O685">
        <v>3.5</v>
      </c>
      <c r="P685" s="2" t="s">
        <v>2169</v>
      </c>
      <c r="Q685" s="2" t="s">
        <v>2180</v>
      </c>
    </row>
    <row r="686" spans="1:17" x14ac:dyDescent="0.35">
      <c r="A686" s="2" t="s">
        <v>2068</v>
      </c>
      <c r="B686" s="3">
        <v>45869</v>
      </c>
      <c r="C686" s="4">
        <v>0.68194444444444446</v>
      </c>
      <c r="D686" s="2" t="s">
        <v>60</v>
      </c>
      <c r="E686" s="2" t="s">
        <v>61</v>
      </c>
      <c r="F686">
        <v>5</v>
      </c>
      <c r="G686">
        <v>3818</v>
      </c>
      <c r="H686">
        <v>2233</v>
      </c>
      <c r="I686">
        <v>19090</v>
      </c>
      <c r="J686">
        <v>11165</v>
      </c>
      <c r="K686">
        <v>7925</v>
      </c>
      <c r="L686" s="2" t="s">
        <v>31</v>
      </c>
      <c r="M686" s="2" t="s">
        <v>95</v>
      </c>
      <c r="N686">
        <v>8</v>
      </c>
      <c r="O686">
        <v>4.9000000000000004</v>
      </c>
      <c r="P686" s="2" t="s">
        <v>2171</v>
      </c>
      <c r="Q686" s="2" t="s">
        <v>2184</v>
      </c>
    </row>
    <row r="687" spans="1:17" x14ac:dyDescent="0.35">
      <c r="A687" s="2" t="s">
        <v>1679</v>
      </c>
      <c r="B687" s="3">
        <v>45776</v>
      </c>
      <c r="C687" s="4">
        <v>0.81458333333333333</v>
      </c>
      <c r="D687" s="2" t="s">
        <v>60</v>
      </c>
      <c r="E687" s="2" t="s">
        <v>61</v>
      </c>
      <c r="F687">
        <v>1</v>
      </c>
      <c r="G687">
        <v>3816</v>
      </c>
      <c r="H687">
        <v>2247</v>
      </c>
      <c r="I687">
        <v>3816</v>
      </c>
      <c r="J687">
        <v>2247</v>
      </c>
      <c r="K687">
        <v>1569</v>
      </c>
      <c r="L687" s="2" t="s">
        <v>27</v>
      </c>
      <c r="M687" s="2" t="s">
        <v>21</v>
      </c>
      <c r="N687">
        <v>23</v>
      </c>
      <c r="O687">
        <v>3.9</v>
      </c>
      <c r="P687" s="2" t="s">
        <v>2167</v>
      </c>
      <c r="Q687" s="2" t="s">
        <v>2183</v>
      </c>
    </row>
    <row r="688" spans="1:17" x14ac:dyDescent="0.35">
      <c r="A688" s="2" t="s">
        <v>686</v>
      </c>
      <c r="B688" s="3">
        <v>45821</v>
      </c>
      <c r="C688" s="4">
        <v>0.84930555555555554</v>
      </c>
      <c r="D688" s="2" t="s">
        <v>60</v>
      </c>
      <c r="E688" s="2" t="s">
        <v>61</v>
      </c>
      <c r="F688">
        <v>3</v>
      </c>
      <c r="G688">
        <v>3811</v>
      </c>
      <c r="H688">
        <v>2111</v>
      </c>
      <c r="I688">
        <v>11433</v>
      </c>
      <c r="J688">
        <v>6333</v>
      </c>
      <c r="K688">
        <v>5100</v>
      </c>
      <c r="L688" s="2" t="s">
        <v>27</v>
      </c>
      <c r="M688" s="2" t="s">
        <v>42</v>
      </c>
      <c r="N688">
        <v>38</v>
      </c>
      <c r="O688">
        <v>2.1</v>
      </c>
      <c r="P688" s="2" t="s">
        <v>2168</v>
      </c>
      <c r="Q688" s="2" t="s">
        <v>2180</v>
      </c>
    </row>
    <row r="689" spans="1:17" x14ac:dyDescent="0.35">
      <c r="A689" s="2" t="s">
        <v>879</v>
      </c>
      <c r="B689" s="3">
        <v>45956</v>
      </c>
      <c r="C689" s="4">
        <v>0.79027777777777775</v>
      </c>
      <c r="D689" s="2" t="s">
        <v>18</v>
      </c>
      <c r="E689" s="2" t="s">
        <v>19</v>
      </c>
      <c r="F689">
        <v>1</v>
      </c>
      <c r="G689">
        <v>3811</v>
      </c>
      <c r="H689">
        <v>2216</v>
      </c>
      <c r="I689">
        <v>3811</v>
      </c>
      <c r="J689">
        <v>2216</v>
      </c>
      <c r="K689">
        <v>1595</v>
      </c>
      <c r="L689" s="2" t="s">
        <v>20</v>
      </c>
      <c r="M689" s="2" t="s">
        <v>21</v>
      </c>
      <c r="N689">
        <v>29</v>
      </c>
      <c r="O689">
        <v>3.4</v>
      </c>
      <c r="P689" s="2" t="s">
        <v>2176</v>
      </c>
      <c r="Q689" s="2" t="s">
        <v>2182</v>
      </c>
    </row>
    <row r="690" spans="1:17" x14ac:dyDescent="0.35">
      <c r="A690" s="2" t="s">
        <v>326</v>
      </c>
      <c r="B690" s="3">
        <v>45883</v>
      </c>
      <c r="C690" s="4">
        <v>0.54027777777777775</v>
      </c>
      <c r="D690" s="2" t="s">
        <v>18</v>
      </c>
      <c r="E690" s="2" t="s">
        <v>19</v>
      </c>
      <c r="F690">
        <v>4</v>
      </c>
      <c r="G690">
        <v>3807</v>
      </c>
      <c r="H690">
        <v>2384</v>
      </c>
      <c r="I690">
        <v>15228</v>
      </c>
      <c r="J690">
        <v>9536</v>
      </c>
      <c r="K690">
        <v>5692</v>
      </c>
      <c r="L690" s="2" t="s">
        <v>20</v>
      </c>
      <c r="M690" s="2" t="s">
        <v>21</v>
      </c>
      <c r="N690">
        <v>9</v>
      </c>
      <c r="O690">
        <v>4</v>
      </c>
      <c r="P690" s="2" t="s">
        <v>2172</v>
      </c>
      <c r="Q690" s="2" t="s">
        <v>2184</v>
      </c>
    </row>
    <row r="691" spans="1:17" x14ac:dyDescent="0.35">
      <c r="A691" s="2" t="s">
        <v>1370</v>
      </c>
      <c r="B691" s="3">
        <v>45797</v>
      </c>
      <c r="C691" s="4">
        <v>0.51180555555555551</v>
      </c>
      <c r="D691" s="2" t="s">
        <v>18</v>
      </c>
      <c r="E691" s="2" t="s">
        <v>19</v>
      </c>
      <c r="F691">
        <v>1</v>
      </c>
      <c r="G691">
        <v>3807</v>
      </c>
      <c r="H691">
        <v>2445</v>
      </c>
      <c r="I691">
        <v>3807</v>
      </c>
      <c r="J691">
        <v>2445</v>
      </c>
      <c r="K691">
        <v>1362</v>
      </c>
      <c r="L691" s="2" t="s">
        <v>20</v>
      </c>
      <c r="M691" s="2" t="s">
        <v>42</v>
      </c>
      <c r="N691">
        <v>8</v>
      </c>
      <c r="O691">
        <v>4.2</v>
      </c>
      <c r="P691" s="2" t="s">
        <v>2170</v>
      </c>
      <c r="Q691" s="2" t="s">
        <v>2183</v>
      </c>
    </row>
    <row r="692" spans="1:17" x14ac:dyDescent="0.35">
      <c r="A692" s="2" t="s">
        <v>2010</v>
      </c>
      <c r="B692" s="3">
        <v>45795</v>
      </c>
      <c r="C692" s="4">
        <v>0.52777777777777779</v>
      </c>
      <c r="D692" s="2" t="s">
        <v>18</v>
      </c>
      <c r="E692" s="2" t="s">
        <v>19</v>
      </c>
      <c r="F692">
        <v>5</v>
      </c>
      <c r="G692">
        <v>3806</v>
      </c>
      <c r="H692">
        <v>2402</v>
      </c>
      <c r="I692">
        <v>19030</v>
      </c>
      <c r="J692">
        <v>12010</v>
      </c>
      <c r="K692">
        <v>7020</v>
      </c>
      <c r="L692" s="2" t="s">
        <v>27</v>
      </c>
      <c r="M692" s="2" t="s">
        <v>95</v>
      </c>
      <c r="N692">
        <v>22</v>
      </c>
      <c r="O692">
        <v>3.8</v>
      </c>
      <c r="P692" s="2" t="s">
        <v>2170</v>
      </c>
      <c r="Q692" s="2" t="s">
        <v>2182</v>
      </c>
    </row>
    <row r="693" spans="1:17" x14ac:dyDescent="0.35">
      <c r="A693" s="2" t="s">
        <v>2016</v>
      </c>
      <c r="B693" s="3">
        <v>45919</v>
      </c>
      <c r="C693" s="4">
        <v>0.85138888888888886</v>
      </c>
      <c r="D693" s="2" t="s">
        <v>18</v>
      </c>
      <c r="E693" s="2" t="s">
        <v>19</v>
      </c>
      <c r="F693">
        <v>2</v>
      </c>
      <c r="G693">
        <v>3800</v>
      </c>
      <c r="H693">
        <v>2433</v>
      </c>
      <c r="I693">
        <v>7600</v>
      </c>
      <c r="J693">
        <v>4866</v>
      </c>
      <c r="K693">
        <v>2734</v>
      </c>
      <c r="L693" s="2" t="s">
        <v>27</v>
      </c>
      <c r="M693" s="2" t="s">
        <v>21</v>
      </c>
      <c r="N693">
        <v>28</v>
      </c>
      <c r="O693">
        <v>3</v>
      </c>
      <c r="P693" s="2" t="s">
        <v>2177</v>
      </c>
      <c r="Q693" s="2" t="s">
        <v>2180</v>
      </c>
    </row>
    <row r="694" spans="1:17" x14ac:dyDescent="0.35">
      <c r="A694" s="2" t="s">
        <v>155</v>
      </c>
      <c r="B694" s="3">
        <v>45862</v>
      </c>
      <c r="C694" s="4">
        <v>0.66319444444444442</v>
      </c>
      <c r="D694" s="2" t="s">
        <v>35</v>
      </c>
      <c r="E694" s="2" t="s">
        <v>36</v>
      </c>
      <c r="F694">
        <v>1</v>
      </c>
      <c r="G694">
        <v>3795</v>
      </c>
      <c r="H694">
        <v>1897</v>
      </c>
      <c r="I694">
        <v>3795</v>
      </c>
      <c r="J694">
        <v>1897</v>
      </c>
      <c r="K694">
        <v>1898</v>
      </c>
      <c r="L694" s="2" t="s">
        <v>20</v>
      </c>
      <c r="M694" s="2" t="s">
        <v>21</v>
      </c>
      <c r="N694">
        <v>21</v>
      </c>
      <c r="O694">
        <v>3.5</v>
      </c>
      <c r="P694" s="2" t="s">
        <v>2171</v>
      </c>
      <c r="Q694" s="2" t="s">
        <v>2184</v>
      </c>
    </row>
    <row r="695" spans="1:17" x14ac:dyDescent="0.35">
      <c r="A695" s="2" t="s">
        <v>1924</v>
      </c>
      <c r="B695" s="3">
        <v>45990</v>
      </c>
      <c r="C695" s="4">
        <v>0.69444444444444442</v>
      </c>
      <c r="D695" s="2" t="s">
        <v>60</v>
      </c>
      <c r="E695" s="2" t="s">
        <v>61</v>
      </c>
      <c r="F695">
        <v>4</v>
      </c>
      <c r="G695">
        <v>3788</v>
      </c>
      <c r="H695">
        <v>2102</v>
      </c>
      <c r="I695">
        <v>15152</v>
      </c>
      <c r="J695">
        <v>8408</v>
      </c>
      <c r="K695">
        <v>6744</v>
      </c>
      <c r="L695" s="2" t="s">
        <v>27</v>
      </c>
      <c r="M695" s="2" t="s">
        <v>21</v>
      </c>
      <c r="N695">
        <v>8</v>
      </c>
      <c r="O695">
        <v>4.5</v>
      </c>
      <c r="P695" s="2" t="s">
        <v>2173</v>
      </c>
      <c r="Q695" s="2" t="s">
        <v>2185</v>
      </c>
    </row>
    <row r="696" spans="1:17" x14ac:dyDescent="0.35">
      <c r="A696" s="2" t="s">
        <v>99</v>
      </c>
      <c r="B696" s="3">
        <v>45866</v>
      </c>
      <c r="C696" s="4">
        <v>0.54583333333333328</v>
      </c>
      <c r="D696" s="2" t="s">
        <v>60</v>
      </c>
      <c r="E696" s="2" t="s">
        <v>61</v>
      </c>
      <c r="F696">
        <v>4</v>
      </c>
      <c r="G696">
        <v>3781</v>
      </c>
      <c r="H696">
        <v>2208</v>
      </c>
      <c r="I696">
        <v>15124</v>
      </c>
      <c r="J696">
        <v>8832</v>
      </c>
      <c r="K696">
        <v>6292</v>
      </c>
      <c r="L696" s="2" t="s">
        <v>20</v>
      </c>
      <c r="M696" s="2" t="s">
        <v>21</v>
      </c>
      <c r="N696">
        <v>6</v>
      </c>
      <c r="O696">
        <v>4.8</v>
      </c>
      <c r="P696" s="2" t="s">
        <v>2171</v>
      </c>
      <c r="Q696" s="2" t="s">
        <v>2179</v>
      </c>
    </row>
    <row r="697" spans="1:17" x14ac:dyDescent="0.35">
      <c r="A697" s="2" t="s">
        <v>152</v>
      </c>
      <c r="B697" s="3">
        <v>45771</v>
      </c>
      <c r="C697" s="4">
        <v>0.58194444444444449</v>
      </c>
      <c r="D697" s="2" t="s">
        <v>60</v>
      </c>
      <c r="E697" s="2" t="s">
        <v>61</v>
      </c>
      <c r="F697">
        <v>4</v>
      </c>
      <c r="G697">
        <v>3779</v>
      </c>
      <c r="H697">
        <v>2178</v>
      </c>
      <c r="I697">
        <v>15116</v>
      </c>
      <c r="J697">
        <v>8712</v>
      </c>
      <c r="K697">
        <v>6404</v>
      </c>
      <c r="L697" s="2" t="s">
        <v>27</v>
      </c>
      <c r="M697" s="2" t="s">
        <v>42</v>
      </c>
      <c r="N697">
        <v>12</v>
      </c>
      <c r="O697">
        <v>3.7</v>
      </c>
      <c r="P697" s="2" t="s">
        <v>2167</v>
      </c>
      <c r="Q697" s="2" t="s">
        <v>2184</v>
      </c>
    </row>
    <row r="698" spans="1:17" x14ac:dyDescent="0.35">
      <c r="A698" s="2" t="s">
        <v>1989</v>
      </c>
      <c r="B698" s="3">
        <v>45708</v>
      </c>
      <c r="C698" s="4">
        <v>0.48194444444444445</v>
      </c>
      <c r="D698" s="2" t="s">
        <v>60</v>
      </c>
      <c r="E698" s="2" t="s">
        <v>61</v>
      </c>
      <c r="F698">
        <v>5</v>
      </c>
      <c r="G698">
        <v>3775</v>
      </c>
      <c r="H698">
        <v>2177</v>
      </c>
      <c r="I698">
        <v>18875</v>
      </c>
      <c r="J698">
        <v>10885</v>
      </c>
      <c r="K698">
        <v>7990</v>
      </c>
      <c r="L698" s="2" t="s">
        <v>27</v>
      </c>
      <c r="M698" s="2" t="s">
        <v>42</v>
      </c>
      <c r="N698">
        <v>22</v>
      </c>
      <c r="O698">
        <v>3.8</v>
      </c>
      <c r="P698" s="2" t="s">
        <v>2174</v>
      </c>
      <c r="Q698" s="2" t="s">
        <v>2184</v>
      </c>
    </row>
    <row r="699" spans="1:17" x14ac:dyDescent="0.35">
      <c r="A699" s="2" t="s">
        <v>1047</v>
      </c>
      <c r="B699" s="3">
        <v>45831</v>
      </c>
      <c r="C699" s="4">
        <v>0.5180555555555556</v>
      </c>
      <c r="D699" s="2" t="s">
        <v>35</v>
      </c>
      <c r="E699" s="2" t="s">
        <v>36</v>
      </c>
      <c r="F699">
        <v>1</v>
      </c>
      <c r="G699">
        <v>3774</v>
      </c>
      <c r="H699">
        <v>1862</v>
      </c>
      <c r="I699">
        <v>3774</v>
      </c>
      <c r="J699">
        <v>1862</v>
      </c>
      <c r="K699">
        <v>1912</v>
      </c>
      <c r="L699" s="2" t="s">
        <v>20</v>
      </c>
      <c r="M699" s="2" t="s">
        <v>42</v>
      </c>
      <c r="N699">
        <v>8</v>
      </c>
      <c r="O699">
        <v>4.7</v>
      </c>
      <c r="P699" s="2" t="s">
        <v>2168</v>
      </c>
      <c r="Q699" s="2" t="s">
        <v>2179</v>
      </c>
    </row>
    <row r="700" spans="1:17" x14ac:dyDescent="0.35">
      <c r="A700" s="2" t="s">
        <v>317</v>
      </c>
      <c r="B700" s="3">
        <v>45734</v>
      </c>
      <c r="C700" s="4">
        <v>0.72916666666666663</v>
      </c>
      <c r="D700" s="2" t="s">
        <v>60</v>
      </c>
      <c r="E700" s="2" t="s">
        <v>61</v>
      </c>
      <c r="F700">
        <v>3</v>
      </c>
      <c r="G700">
        <v>3770</v>
      </c>
      <c r="H700">
        <v>2241</v>
      </c>
      <c r="I700">
        <v>11310</v>
      </c>
      <c r="J700">
        <v>6723</v>
      </c>
      <c r="K700">
        <v>4587</v>
      </c>
      <c r="L700" s="2" t="s">
        <v>31</v>
      </c>
      <c r="M700" s="2" t="s">
        <v>42</v>
      </c>
      <c r="N700">
        <v>19</v>
      </c>
      <c r="O700">
        <v>4.2</v>
      </c>
      <c r="P700" s="2" t="s">
        <v>2169</v>
      </c>
      <c r="Q700" s="2" t="s">
        <v>2183</v>
      </c>
    </row>
    <row r="701" spans="1:17" x14ac:dyDescent="0.35">
      <c r="A701" s="2" t="s">
        <v>252</v>
      </c>
      <c r="B701" s="3">
        <v>45941</v>
      </c>
      <c r="C701" s="4">
        <v>0.76875000000000004</v>
      </c>
      <c r="D701" s="2" t="s">
        <v>60</v>
      </c>
      <c r="E701" s="2" t="s">
        <v>61</v>
      </c>
      <c r="F701">
        <v>5</v>
      </c>
      <c r="G701">
        <v>3769</v>
      </c>
      <c r="H701">
        <v>2190</v>
      </c>
      <c r="I701">
        <v>18845</v>
      </c>
      <c r="J701">
        <v>10950</v>
      </c>
      <c r="K701">
        <v>7895</v>
      </c>
      <c r="L701" s="2" t="s">
        <v>31</v>
      </c>
      <c r="M701" s="2" t="s">
        <v>42</v>
      </c>
      <c r="N701">
        <v>24</v>
      </c>
      <c r="O701">
        <v>3.2</v>
      </c>
      <c r="P701" s="2" t="s">
        <v>2176</v>
      </c>
      <c r="Q701" s="2" t="s">
        <v>2185</v>
      </c>
    </row>
    <row r="702" spans="1:17" x14ac:dyDescent="0.35">
      <c r="A702" s="2" t="s">
        <v>673</v>
      </c>
      <c r="B702" s="3">
        <v>45811</v>
      </c>
      <c r="C702" s="4">
        <v>0.83958333333333335</v>
      </c>
      <c r="D702" s="2" t="s">
        <v>35</v>
      </c>
      <c r="E702" s="2" t="s">
        <v>36</v>
      </c>
      <c r="F702">
        <v>4</v>
      </c>
      <c r="G702">
        <v>3768</v>
      </c>
      <c r="H702">
        <v>1714</v>
      </c>
      <c r="I702">
        <v>15072</v>
      </c>
      <c r="J702">
        <v>6856</v>
      </c>
      <c r="K702">
        <v>8216</v>
      </c>
      <c r="L702" s="2" t="s">
        <v>31</v>
      </c>
      <c r="M702" s="2" t="s">
        <v>42</v>
      </c>
      <c r="N702">
        <v>32</v>
      </c>
      <c r="O702">
        <v>2.9</v>
      </c>
      <c r="P702" s="2" t="s">
        <v>2168</v>
      </c>
      <c r="Q702" s="2" t="s">
        <v>2183</v>
      </c>
    </row>
    <row r="703" spans="1:17" x14ac:dyDescent="0.35">
      <c r="A703" s="2" t="s">
        <v>1616</v>
      </c>
      <c r="B703" s="3">
        <v>45810</v>
      </c>
      <c r="C703" s="4">
        <v>0.5805555555555556</v>
      </c>
      <c r="D703" s="2" t="s">
        <v>35</v>
      </c>
      <c r="E703" s="2" t="s">
        <v>36</v>
      </c>
      <c r="F703">
        <v>2</v>
      </c>
      <c r="G703">
        <v>3768</v>
      </c>
      <c r="H703">
        <v>1812</v>
      </c>
      <c r="I703">
        <v>7536</v>
      </c>
      <c r="J703">
        <v>3624</v>
      </c>
      <c r="K703">
        <v>3912</v>
      </c>
      <c r="L703" s="2" t="s">
        <v>20</v>
      </c>
      <c r="M703" s="2" t="s">
        <v>42</v>
      </c>
      <c r="N703">
        <v>18</v>
      </c>
      <c r="O703">
        <v>4.0999999999999996</v>
      </c>
      <c r="P703" s="2" t="s">
        <v>2168</v>
      </c>
      <c r="Q703" s="2" t="s">
        <v>2179</v>
      </c>
    </row>
    <row r="704" spans="1:17" x14ac:dyDescent="0.35">
      <c r="A704" s="2" t="s">
        <v>189</v>
      </c>
      <c r="B704" s="3">
        <v>45999</v>
      </c>
      <c r="C704" s="4">
        <v>0.77430555555555558</v>
      </c>
      <c r="D704" s="2" t="s">
        <v>60</v>
      </c>
      <c r="E704" s="2" t="s">
        <v>61</v>
      </c>
      <c r="F704">
        <v>5</v>
      </c>
      <c r="G704">
        <v>3762</v>
      </c>
      <c r="H704">
        <v>2343</v>
      </c>
      <c r="I704">
        <v>18810</v>
      </c>
      <c r="J704">
        <v>11715</v>
      </c>
      <c r="K704">
        <v>7095</v>
      </c>
      <c r="L704" s="2" t="s">
        <v>31</v>
      </c>
      <c r="M704" s="2" t="s">
        <v>42</v>
      </c>
      <c r="N704">
        <v>34</v>
      </c>
      <c r="O704">
        <v>3</v>
      </c>
      <c r="P704" s="2" t="s">
        <v>2175</v>
      </c>
      <c r="Q704" s="2" t="s">
        <v>2179</v>
      </c>
    </row>
    <row r="705" spans="1:17" x14ac:dyDescent="0.35">
      <c r="A705" s="2" t="s">
        <v>566</v>
      </c>
      <c r="B705" s="3">
        <v>45895</v>
      </c>
      <c r="C705" s="4">
        <v>0.56805555555555554</v>
      </c>
      <c r="D705" s="2" t="s">
        <v>60</v>
      </c>
      <c r="E705" s="2" t="s">
        <v>61</v>
      </c>
      <c r="F705">
        <v>2</v>
      </c>
      <c r="G705">
        <v>3760</v>
      </c>
      <c r="H705">
        <v>2320</v>
      </c>
      <c r="I705">
        <v>7520</v>
      </c>
      <c r="J705">
        <v>4640</v>
      </c>
      <c r="K705">
        <v>2880</v>
      </c>
      <c r="L705" s="2" t="s">
        <v>20</v>
      </c>
      <c r="M705" s="2" t="s">
        <v>42</v>
      </c>
      <c r="N705">
        <v>16</v>
      </c>
      <c r="O705">
        <v>4.4000000000000004</v>
      </c>
      <c r="P705" s="2" t="s">
        <v>2172</v>
      </c>
      <c r="Q705" s="2" t="s">
        <v>2183</v>
      </c>
    </row>
    <row r="706" spans="1:17" x14ac:dyDescent="0.35">
      <c r="A706" s="2" t="s">
        <v>1208</v>
      </c>
      <c r="B706" s="3">
        <v>45934</v>
      </c>
      <c r="C706" s="4">
        <v>0.54513888888888884</v>
      </c>
      <c r="D706" s="2" t="s">
        <v>60</v>
      </c>
      <c r="E706" s="2" t="s">
        <v>61</v>
      </c>
      <c r="F706">
        <v>4</v>
      </c>
      <c r="G706">
        <v>3757</v>
      </c>
      <c r="H706">
        <v>2193</v>
      </c>
      <c r="I706">
        <v>15028</v>
      </c>
      <c r="J706">
        <v>8772</v>
      </c>
      <c r="K706">
        <v>6256</v>
      </c>
      <c r="L706" s="2" t="s">
        <v>27</v>
      </c>
      <c r="M706" s="2" t="s">
        <v>21</v>
      </c>
      <c r="N706">
        <v>14</v>
      </c>
      <c r="O706">
        <v>3.6</v>
      </c>
      <c r="P706" s="2" t="s">
        <v>2176</v>
      </c>
      <c r="Q706" s="2" t="s">
        <v>2185</v>
      </c>
    </row>
    <row r="707" spans="1:17" x14ac:dyDescent="0.35">
      <c r="A707" s="2" t="s">
        <v>828</v>
      </c>
      <c r="B707" s="3">
        <v>45913</v>
      </c>
      <c r="C707" s="4">
        <v>0.7944444444444444</v>
      </c>
      <c r="D707" s="2" t="s">
        <v>35</v>
      </c>
      <c r="E707" s="2" t="s">
        <v>36</v>
      </c>
      <c r="F707">
        <v>5</v>
      </c>
      <c r="G707">
        <v>3755</v>
      </c>
      <c r="H707">
        <v>1950</v>
      </c>
      <c r="I707">
        <v>18775</v>
      </c>
      <c r="J707">
        <v>9750</v>
      </c>
      <c r="K707">
        <v>9025</v>
      </c>
      <c r="L707" s="2" t="s">
        <v>31</v>
      </c>
      <c r="M707" s="2" t="s">
        <v>21</v>
      </c>
      <c r="N707">
        <v>25</v>
      </c>
      <c r="O707">
        <v>3</v>
      </c>
      <c r="P707" s="2" t="s">
        <v>2177</v>
      </c>
      <c r="Q707" s="2" t="s">
        <v>2185</v>
      </c>
    </row>
    <row r="708" spans="1:17" x14ac:dyDescent="0.35">
      <c r="A708" s="2" t="s">
        <v>146</v>
      </c>
      <c r="B708" s="3">
        <v>45999</v>
      </c>
      <c r="C708" s="4">
        <v>0.53402777777777777</v>
      </c>
      <c r="D708" s="2" t="s">
        <v>35</v>
      </c>
      <c r="E708" s="2" t="s">
        <v>36</v>
      </c>
      <c r="F708">
        <v>5</v>
      </c>
      <c r="G708">
        <v>3752</v>
      </c>
      <c r="H708">
        <v>1923</v>
      </c>
      <c r="I708">
        <v>18760</v>
      </c>
      <c r="J708">
        <v>9615</v>
      </c>
      <c r="K708">
        <v>9145</v>
      </c>
      <c r="L708" s="2" t="s">
        <v>20</v>
      </c>
      <c r="M708" s="2" t="s">
        <v>21</v>
      </c>
      <c r="N708">
        <v>9</v>
      </c>
      <c r="O708">
        <v>4.8</v>
      </c>
      <c r="P708" s="2" t="s">
        <v>2175</v>
      </c>
      <c r="Q708" s="2" t="s">
        <v>2179</v>
      </c>
    </row>
    <row r="709" spans="1:17" x14ac:dyDescent="0.35">
      <c r="A709" s="2" t="s">
        <v>149</v>
      </c>
      <c r="B709" s="3">
        <v>45741</v>
      </c>
      <c r="C709" s="4">
        <v>0.91041666666666665</v>
      </c>
      <c r="D709" s="2" t="s">
        <v>35</v>
      </c>
      <c r="E709" s="2" t="s">
        <v>36</v>
      </c>
      <c r="F709">
        <v>2</v>
      </c>
      <c r="G709">
        <v>3751</v>
      </c>
      <c r="H709">
        <v>1805</v>
      </c>
      <c r="I709">
        <v>7502</v>
      </c>
      <c r="J709">
        <v>3610</v>
      </c>
      <c r="K709">
        <v>3892</v>
      </c>
      <c r="L709" s="2" t="s">
        <v>20</v>
      </c>
      <c r="M709" s="2" t="s">
        <v>21</v>
      </c>
      <c r="N709">
        <v>25</v>
      </c>
      <c r="O709">
        <v>3.6</v>
      </c>
      <c r="P709" s="2" t="s">
        <v>2169</v>
      </c>
      <c r="Q709" s="2" t="s">
        <v>2183</v>
      </c>
    </row>
    <row r="710" spans="1:17" x14ac:dyDescent="0.35">
      <c r="A710" s="2" t="s">
        <v>1688</v>
      </c>
      <c r="B710" s="3">
        <v>45943</v>
      </c>
      <c r="C710" s="4">
        <v>0.41736111111111113</v>
      </c>
      <c r="D710" s="2" t="s">
        <v>35</v>
      </c>
      <c r="E710" s="2" t="s">
        <v>36</v>
      </c>
      <c r="F710">
        <v>3</v>
      </c>
      <c r="G710">
        <v>3751</v>
      </c>
      <c r="H710">
        <v>1766</v>
      </c>
      <c r="I710">
        <v>11253</v>
      </c>
      <c r="J710">
        <v>5298</v>
      </c>
      <c r="K710">
        <v>5955</v>
      </c>
      <c r="L710" s="2" t="s">
        <v>27</v>
      </c>
      <c r="M710" s="2" t="s">
        <v>21</v>
      </c>
      <c r="N710">
        <v>10</v>
      </c>
      <c r="O710">
        <v>4.7</v>
      </c>
      <c r="P710" s="2" t="s">
        <v>2176</v>
      </c>
      <c r="Q710" s="2" t="s">
        <v>2179</v>
      </c>
    </row>
    <row r="711" spans="1:17" x14ac:dyDescent="0.35">
      <c r="A711" s="2" t="s">
        <v>2159</v>
      </c>
      <c r="B711" s="3">
        <v>45716</v>
      </c>
      <c r="C711" s="4">
        <v>0.46458333333333335</v>
      </c>
      <c r="D711" s="2" t="s">
        <v>35</v>
      </c>
      <c r="E711" s="2" t="s">
        <v>36</v>
      </c>
      <c r="F711">
        <v>5</v>
      </c>
      <c r="G711">
        <v>3750</v>
      </c>
      <c r="H711">
        <v>1730</v>
      </c>
      <c r="I711">
        <v>18750</v>
      </c>
      <c r="J711">
        <v>8650</v>
      </c>
      <c r="K711">
        <v>10100</v>
      </c>
      <c r="L711" s="2" t="s">
        <v>27</v>
      </c>
      <c r="M711" s="2" t="s">
        <v>21</v>
      </c>
      <c r="N711">
        <v>11</v>
      </c>
      <c r="O711">
        <v>3.9</v>
      </c>
      <c r="P711" s="2" t="s">
        <v>2174</v>
      </c>
      <c r="Q711" s="2" t="s">
        <v>2180</v>
      </c>
    </row>
    <row r="712" spans="1:17" x14ac:dyDescent="0.35">
      <c r="A712" s="2" t="s">
        <v>2141</v>
      </c>
      <c r="B712" s="3">
        <v>45948</v>
      </c>
      <c r="C712" s="4">
        <v>0.90972222222222221</v>
      </c>
      <c r="D712" s="2" t="s">
        <v>60</v>
      </c>
      <c r="E712" s="2" t="s">
        <v>61</v>
      </c>
      <c r="F712">
        <v>3</v>
      </c>
      <c r="G712">
        <v>3747</v>
      </c>
      <c r="H712">
        <v>2128</v>
      </c>
      <c r="I712">
        <v>11241</v>
      </c>
      <c r="J712">
        <v>6384</v>
      </c>
      <c r="K712">
        <v>4857</v>
      </c>
      <c r="L712" s="2" t="s">
        <v>31</v>
      </c>
      <c r="M712" s="2" t="s">
        <v>95</v>
      </c>
      <c r="N712">
        <v>36</v>
      </c>
      <c r="O712">
        <v>2.2000000000000002</v>
      </c>
      <c r="P712" s="2" t="s">
        <v>2176</v>
      </c>
      <c r="Q712" s="2" t="s">
        <v>2185</v>
      </c>
    </row>
    <row r="713" spans="1:17" x14ac:dyDescent="0.35">
      <c r="A713" s="2" t="s">
        <v>1193</v>
      </c>
      <c r="B713" s="3">
        <v>45886</v>
      </c>
      <c r="C713" s="4">
        <v>0.85</v>
      </c>
      <c r="D713" s="2" t="s">
        <v>60</v>
      </c>
      <c r="E713" s="2" t="s">
        <v>61</v>
      </c>
      <c r="F713">
        <v>5</v>
      </c>
      <c r="G713">
        <v>3746</v>
      </c>
      <c r="H713">
        <v>2218</v>
      </c>
      <c r="I713">
        <v>18730</v>
      </c>
      <c r="J713">
        <v>11090</v>
      </c>
      <c r="K713">
        <v>7640</v>
      </c>
      <c r="L713" s="2" t="s">
        <v>27</v>
      </c>
      <c r="M713" s="2" t="s">
        <v>42</v>
      </c>
      <c r="N713">
        <v>20</v>
      </c>
      <c r="O713">
        <v>3.8</v>
      </c>
      <c r="P713" s="2" t="s">
        <v>2172</v>
      </c>
      <c r="Q713" s="2" t="s">
        <v>2182</v>
      </c>
    </row>
    <row r="714" spans="1:17" x14ac:dyDescent="0.35">
      <c r="A714" s="2" t="s">
        <v>1383</v>
      </c>
      <c r="B714" s="3">
        <v>45715</v>
      </c>
      <c r="C714" s="4">
        <v>0.64513888888888893</v>
      </c>
      <c r="D714" s="2" t="s">
        <v>60</v>
      </c>
      <c r="E714" s="2" t="s">
        <v>61</v>
      </c>
      <c r="F714">
        <v>2</v>
      </c>
      <c r="G714">
        <v>3744</v>
      </c>
      <c r="H714">
        <v>2296</v>
      </c>
      <c r="I714">
        <v>7488</v>
      </c>
      <c r="J714">
        <v>4592</v>
      </c>
      <c r="K714">
        <v>2896</v>
      </c>
      <c r="L714" s="2" t="s">
        <v>20</v>
      </c>
      <c r="M714" s="2" t="s">
        <v>21</v>
      </c>
      <c r="N714">
        <v>9</v>
      </c>
      <c r="O714">
        <v>4.4000000000000004</v>
      </c>
      <c r="P714" s="2" t="s">
        <v>2174</v>
      </c>
      <c r="Q714" s="2" t="s">
        <v>2184</v>
      </c>
    </row>
    <row r="715" spans="1:17" x14ac:dyDescent="0.35">
      <c r="A715" s="2" t="s">
        <v>515</v>
      </c>
      <c r="B715" s="3">
        <v>45804</v>
      </c>
      <c r="C715" s="4">
        <v>0.65902777777777777</v>
      </c>
      <c r="D715" s="2" t="s">
        <v>35</v>
      </c>
      <c r="E715" s="2" t="s">
        <v>36</v>
      </c>
      <c r="F715">
        <v>1</v>
      </c>
      <c r="G715">
        <v>3743</v>
      </c>
      <c r="H715">
        <v>1867</v>
      </c>
      <c r="I715">
        <v>3743</v>
      </c>
      <c r="J715">
        <v>1867</v>
      </c>
      <c r="K715">
        <v>1876</v>
      </c>
      <c r="L715" s="2" t="s">
        <v>27</v>
      </c>
      <c r="M715" s="2" t="s">
        <v>21</v>
      </c>
      <c r="N715">
        <v>16</v>
      </c>
      <c r="O715">
        <v>3.9</v>
      </c>
      <c r="P715" s="2" t="s">
        <v>2170</v>
      </c>
      <c r="Q715" s="2" t="s">
        <v>2183</v>
      </c>
    </row>
    <row r="716" spans="1:17" x14ac:dyDescent="0.35">
      <c r="A716" s="2" t="s">
        <v>964</v>
      </c>
      <c r="B716" s="3">
        <v>45795</v>
      </c>
      <c r="C716" s="4">
        <v>0.81388888888888888</v>
      </c>
      <c r="D716" s="2" t="s">
        <v>35</v>
      </c>
      <c r="E716" s="2" t="s">
        <v>36</v>
      </c>
      <c r="F716">
        <v>1</v>
      </c>
      <c r="G716">
        <v>3742</v>
      </c>
      <c r="H716">
        <v>1899</v>
      </c>
      <c r="I716">
        <v>3742</v>
      </c>
      <c r="J716">
        <v>1899</v>
      </c>
      <c r="K716">
        <v>1843</v>
      </c>
      <c r="L716" s="2" t="s">
        <v>20</v>
      </c>
      <c r="M716" s="2" t="s">
        <v>95</v>
      </c>
      <c r="N716">
        <v>15</v>
      </c>
      <c r="O716">
        <v>4</v>
      </c>
      <c r="P716" s="2" t="s">
        <v>2170</v>
      </c>
      <c r="Q716" s="2" t="s">
        <v>2182</v>
      </c>
    </row>
    <row r="717" spans="1:17" x14ac:dyDescent="0.35">
      <c r="A717" s="2" t="s">
        <v>947</v>
      </c>
      <c r="B717" s="3">
        <v>45950</v>
      </c>
      <c r="C717" s="4">
        <v>0.75138888888888888</v>
      </c>
      <c r="D717" s="2" t="s">
        <v>60</v>
      </c>
      <c r="E717" s="2" t="s">
        <v>61</v>
      </c>
      <c r="F717">
        <v>2</v>
      </c>
      <c r="G717">
        <v>3741</v>
      </c>
      <c r="H717">
        <v>2203</v>
      </c>
      <c r="I717">
        <v>7482</v>
      </c>
      <c r="J717">
        <v>4406</v>
      </c>
      <c r="K717">
        <v>3076</v>
      </c>
      <c r="L717" s="2" t="s">
        <v>20</v>
      </c>
      <c r="M717" s="2" t="s">
        <v>21</v>
      </c>
      <c r="N717">
        <v>36</v>
      </c>
      <c r="O717">
        <v>2.8</v>
      </c>
      <c r="P717" s="2" t="s">
        <v>2176</v>
      </c>
      <c r="Q717" s="2" t="s">
        <v>2179</v>
      </c>
    </row>
    <row r="718" spans="1:17" x14ac:dyDescent="0.35">
      <c r="A718" s="2" t="s">
        <v>320</v>
      </c>
      <c r="B718" s="3">
        <v>46015</v>
      </c>
      <c r="C718" s="4">
        <v>0.55833333333333335</v>
      </c>
      <c r="D718" s="2" t="s">
        <v>35</v>
      </c>
      <c r="E718" s="2" t="s">
        <v>36</v>
      </c>
      <c r="F718">
        <v>2</v>
      </c>
      <c r="G718">
        <v>3738</v>
      </c>
      <c r="H718">
        <v>1898</v>
      </c>
      <c r="I718">
        <v>7476</v>
      </c>
      <c r="J718">
        <v>3796</v>
      </c>
      <c r="K718">
        <v>3680</v>
      </c>
      <c r="L718" s="2" t="s">
        <v>31</v>
      </c>
      <c r="M718" s="2" t="s">
        <v>21</v>
      </c>
      <c r="N718">
        <v>20</v>
      </c>
      <c r="O718">
        <v>3.9</v>
      </c>
      <c r="P718" s="2" t="s">
        <v>2175</v>
      </c>
      <c r="Q718" s="2" t="s">
        <v>2181</v>
      </c>
    </row>
    <row r="719" spans="1:17" x14ac:dyDescent="0.35">
      <c r="A719" s="2" t="s">
        <v>1916</v>
      </c>
      <c r="B719" s="3">
        <v>46016</v>
      </c>
      <c r="C719" s="4">
        <v>0.83263888888888893</v>
      </c>
      <c r="D719" s="2" t="s">
        <v>35</v>
      </c>
      <c r="E719" s="2" t="s">
        <v>36</v>
      </c>
      <c r="F719">
        <v>2</v>
      </c>
      <c r="G719">
        <v>3738</v>
      </c>
      <c r="H719">
        <v>1824</v>
      </c>
      <c r="I719">
        <v>7476</v>
      </c>
      <c r="J719">
        <v>3648</v>
      </c>
      <c r="K719">
        <v>3828</v>
      </c>
      <c r="L719" s="2" t="s">
        <v>31</v>
      </c>
      <c r="M719" s="2" t="s">
        <v>42</v>
      </c>
      <c r="N719">
        <v>36</v>
      </c>
      <c r="O719">
        <v>3</v>
      </c>
      <c r="P719" s="2" t="s">
        <v>2175</v>
      </c>
      <c r="Q719" s="2" t="s">
        <v>2184</v>
      </c>
    </row>
    <row r="720" spans="1:17" x14ac:dyDescent="0.35">
      <c r="A720" s="2" t="s">
        <v>1275</v>
      </c>
      <c r="B720" s="3">
        <v>45950</v>
      </c>
      <c r="C720" s="4">
        <v>0.81597222222222221</v>
      </c>
      <c r="D720" s="2" t="s">
        <v>60</v>
      </c>
      <c r="E720" s="2" t="s">
        <v>61</v>
      </c>
      <c r="F720">
        <v>4</v>
      </c>
      <c r="G720">
        <v>3734</v>
      </c>
      <c r="H720">
        <v>2121</v>
      </c>
      <c r="I720">
        <v>14936</v>
      </c>
      <c r="J720">
        <v>8484</v>
      </c>
      <c r="K720">
        <v>6452</v>
      </c>
      <c r="L720" s="2" t="s">
        <v>31</v>
      </c>
      <c r="M720" s="2" t="s">
        <v>21</v>
      </c>
      <c r="N720">
        <v>39</v>
      </c>
      <c r="O720">
        <v>2.6</v>
      </c>
      <c r="P720" s="2" t="s">
        <v>2176</v>
      </c>
      <c r="Q720" s="2" t="s">
        <v>2179</v>
      </c>
    </row>
    <row r="721" spans="1:17" x14ac:dyDescent="0.35">
      <c r="A721" s="2" t="s">
        <v>554</v>
      </c>
      <c r="B721" s="3">
        <v>45835</v>
      </c>
      <c r="C721" s="4">
        <v>0.8979166666666667</v>
      </c>
      <c r="D721" s="2" t="s">
        <v>35</v>
      </c>
      <c r="E721" s="2" t="s">
        <v>36</v>
      </c>
      <c r="F721">
        <v>3</v>
      </c>
      <c r="G721">
        <v>3733</v>
      </c>
      <c r="H721">
        <v>1720</v>
      </c>
      <c r="I721">
        <v>11199</v>
      </c>
      <c r="J721">
        <v>5160</v>
      </c>
      <c r="K721">
        <v>6039</v>
      </c>
      <c r="L721" s="2" t="s">
        <v>20</v>
      </c>
      <c r="M721" s="2" t="s">
        <v>21</v>
      </c>
      <c r="N721">
        <v>32</v>
      </c>
      <c r="O721">
        <v>2.6</v>
      </c>
      <c r="P721" s="2" t="s">
        <v>2168</v>
      </c>
      <c r="Q721" s="2" t="s">
        <v>2180</v>
      </c>
    </row>
    <row r="722" spans="1:17" x14ac:dyDescent="0.35">
      <c r="A722" s="2" t="s">
        <v>1842</v>
      </c>
      <c r="B722" s="3">
        <v>45882</v>
      </c>
      <c r="C722" s="4">
        <v>0.53611111111111109</v>
      </c>
      <c r="D722" s="2" t="s">
        <v>35</v>
      </c>
      <c r="E722" s="2" t="s">
        <v>36</v>
      </c>
      <c r="F722">
        <v>3</v>
      </c>
      <c r="G722">
        <v>3730</v>
      </c>
      <c r="H722">
        <v>1741</v>
      </c>
      <c r="I722">
        <v>11190</v>
      </c>
      <c r="J722">
        <v>5223</v>
      </c>
      <c r="K722">
        <v>5967</v>
      </c>
      <c r="L722" s="2" t="s">
        <v>27</v>
      </c>
      <c r="M722" s="2" t="s">
        <v>21</v>
      </c>
      <c r="N722">
        <v>24</v>
      </c>
      <c r="O722">
        <v>3</v>
      </c>
      <c r="P722" s="2" t="s">
        <v>2172</v>
      </c>
      <c r="Q722" s="2" t="s">
        <v>2181</v>
      </c>
    </row>
    <row r="723" spans="1:17" x14ac:dyDescent="0.35">
      <c r="A723" s="2" t="s">
        <v>1293</v>
      </c>
      <c r="B723" s="3">
        <v>45945</v>
      </c>
      <c r="C723" s="4">
        <v>0.87569444444444444</v>
      </c>
      <c r="D723" s="2" t="s">
        <v>60</v>
      </c>
      <c r="E723" s="2" t="s">
        <v>61</v>
      </c>
      <c r="F723">
        <v>1</v>
      </c>
      <c r="G723">
        <v>3726</v>
      </c>
      <c r="H723">
        <v>2336</v>
      </c>
      <c r="I723">
        <v>3726</v>
      </c>
      <c r="J723">
        <v>2336</v>
      </c>
      <c r="K723">
        <v>1390</v>
      </c>
      <c r="L723" s="2" t="s">
        <v>31</v>
      </c>
      <c r="M723" s="2" t="s">
        <v>21</v>
      </c>
      <c r="N723">
        <v>30</v>
      </c>
      <c r="O723">
        <v>2.9</v>
      </c>
      <c r="P723" s="2" t="s">
        <v>2176</v>
      </c>
      <c r="Q723" s="2" t="s">
        <v>2181</v>
      </c>
    </row>
    <row r="724" spans="1:17" x14ac:dyDescent="0.35">
      <c r="A724" s="2" t="s">
        <v>1482</v>
      </c>
      <c r="B724" s="3">
        <v>45800</v>
      </c>
      <c r="C724" s="4">
        <v>0.39374999999999999</v>
      </c>
      <c r="D724" s="2" t="s">
        <v>60</v>
      </c>
      <c r="E724" s="2" t="s">
        <v>61</v>
      </c>
      <c r="F724">
        <v>2</v>
      </c>
      <c r="G724">
        <v>3726</v>
      </c>
      <c r="H724">
        <v>2183</v>
      </c>
      <c r="I724">
        <v>7452</v>
      </c>
      <c r="J724">
        <v>4366</v>
      </c>
      <c r="K724">
        <v>3086</v>
      </c>
      <c r="L724" s="2" t="s">
        <v>27</v>
      </c>
      <c r="M724" s="2" t="s">
        <v>21</v>
      </c>
      <c r="N724">
        <v>23</v>
      </c>
      <c r="O724">
        <v>3.9</v>
      </c>
      <c r="P724" s="2" t="s">
        <v>2170</v>
      </c>
      <c r="Q724" s="2" t="s">
        <v>2180</v>
      </c>
    </row>
    <row r="725" spans="1:17" x14ac:dyDescent="0.35">
      <c r="A725" s="2" t="s">
        <v>1975</v>
      </c>
      <c r="B725" s="3">
        <v>45806</v>
      </c>
      <c r="C725" s="4">
        <v>0.58680555555555558</v>
      </c>
      <c r="D725" s="2" t="s">
        <v>60</v>
      </c>
      <c r="E725" s="2" t="s">
        <v>61</v>
      </c>
      <c r="F725">
        <v>4</v>
      </c>
      <c r="G725">
        <v>3726</v>
      </c>
      <c r="H725">
        <v>2258</v>
      </c>
      <c r="I725">
        <v>14904</v>
      </c>
      <c r="J725">
        <v>9032</v>
      </c>
      <c r="K725">
        <v>5872</v>
      </c>
      <c r="L725" s="2" t="s">
        <v>20</v>
      </c>
      <c r="M725" s="2" t="s">
        <v>21</v>
      </c>
      <c r="N725">
        <v>10</v>
      </c>
      <c r="O725">
        <v>4.0999999999999996</v>
      </c>
      <c r="P725" s="2" t="s">
        <v>2170</v>
      </c>
      <c r="Q725" s="2" t="s">
        <v>2184</v>
      </c>
    </row>
    <row r="726" spans="1:17" x14ac:dyDescent="0.35">
      <c r="A726" s="2" t="s">
        <v>1487</v>
      </c>
      <c r="B726" s="3">
        <v>46014</v>
      </c>
      <c r="C726" s="4">
        <v>0.85277777777777775</v>
      </c>
      <c r="D726" s="2" t="s">
        <v>60</v>
      </c>
      <c r="E726" s="2" t="s">
        <v>61</v>
      </c>
      <c r="F726">
        <v>4</v>
      </c>
      <c r="G726">
        <v>3723</v>
      </c>
      <c r="H726">
        <v>2121</v>
      </c>
      <c r="I726">
        <v>14892</v>
      </c>
      <c r="J726">
        <v>8484</v>
      </c>
      <c r="K726">
        <v>6408</v>
      </c>
      <c r="L726" s="2" t="s">
        <v>27</v>
      </c>
      <c r="M726" s="2" t="s">
        <v>42</v>
      </c>
      <c r="N726">
        <v>37</v>
      </c>
      <c r="O726">
        <v>2.8</v>
      </c>
      <c r="P726" s="2" t="s">
        <v>2175</v>
      </c>
      <c r="Q726" s="2" t="s">
        <v>2183</v>
      </c>
    </row>
    <row r="727" spans="1:17" x14ac:dyDescent="0.35">
      <c r="A727" s="2" t="s">
        <v>81</v>
      </c>
      <c r="B727" s="3">
        <v>45667</v>
      </c>
      <c r="C727" s="4">
        <v>0.51597222222222228</v>
      </c>
      <c r="D727" s="2" t="s">
        <v>60</v>
      </c>
      <c r="E727" s="2" t="s">
        <v>61</v>
      </c>
      <c r="F727">
        <v>3</v>
      </c>
      <c r="G727">
        <v>3722</v>
      </c>
      <c r="H727">
        <v>2114</v>
      </c>
      <c r="I727">
        <v>11166</v>
      </c>
      <c r="J727">
        <v>6342</v>
      </c>
      <c r="K727">
        <v>4824</v>
      </c>
      <c r="L727" s="2" t="s">
        <v>20</v>
      </c>
      <c r="M727" s="2" t="s">
        <v>21</v>
      </c>
      <c r="N727">
        <v>7</v>
      </c>
      <c r="O727">
        <v>4.0999999999999996</v>
      </c>
      <c r="P727" s="2" t="s">
        <v>2166</v>
      </c>
      <c r="Q727" s="2" t="s">
        <v>2180</v>
      </c>
    </row>
    <row r="728" spans="1:17" x14ac:dyDescent="0.35">
      <c r="A728" s="2" t="s">
        <v>1775</v>
      </c>
      <c r="B728" s="3">
        <v>45713</v>
      </c>
      <c r="C728" s="4">
        <v>0.72291666666666665</v>
      </c>
      <c r="D728" s="2" t="s">
        <v>35</v>
      </c>
      <c r="E728" s="2" t="s">
        <v>36</v>
      </c>
      <c r="F728">
        <v>1</v>
      </c>
      <c r="G728">
        <v>3720</v>
      </c>
      <c r="H728">
        <v>1785</v>
      </c>
      <c r="I728">
        <v>3720</v>
      </c>
      <c r="J728">
        <v>1785</v>
      </c>
      <c r="K728">
        <v>1935</v>
      </c>
      <c r="L728" s="2" t="s">
        <v>27</v>
      </c>
      <c r="M728" s="2" t="s">
        <v>21</v>
      </c>
      <c r="N728">
        <v>7</v>
      </c>
      <c r="O728">
        <v>4.8</v>
      </c>
      <c r="P728" s="2" t="s">
        <v>2174</v>
      </c>
      <c r="Q728" s="2" t="s">
        <v>2183</v>
      </c>
    </row>
    <row r="729" spans="1:17" x14ac:dyDescent="0.35">
      <c r="A729" s="2" t="s">
        <v>1114</v>
      </c>
      <c r="B729" s="3">
        <v>45841</v>
      </c>
      <c r="C729" s="4">
        <v>0.45</v>
      </c>
      <c r="D729" s="2" t="s">
        <v>60</v>
      </c>
      <c r="E729" s="2" t="s">
        <v>61</v>
      </c>
      <c r="F729">
        <v>4</v>
      </c>
      <c r="G729">
        <v>3718</v>
      </c>
      <c r="H729">
        <v>2116</v>
      </c>
      <c r="I729">
        <v>14872</v>
      </c>
      <c r="J729">
        <v>8464</v>
      </c>
      <c r="K729">
        <v>6408</v>
      </c>
      <c r="L729" s="2" t="s">
        <v>27</v>
      </c>
      <c r="M729" s="2" t="s">
        <v>21</v>
      </c>
      <c r="N729">
        <v>6</v>
      </c>
      <c r="O729">
        <v>4.8</v>
      </c>
      <c r="P729" s="2" t="s">
        <v>2171</v>
      </c>
      <c r="Q729" s="2" t="s">
        <v>2184</v>
      </c>
    </row>
    <row r="730" spans="1:17" x14ac:dyDescent="0.35">
      <c r="A730" s="2" t="s">
        <v>217</v>
      </c>
      <c r="B730" s="3">
        <v>45667</v>
      </c>
      <c r="C730" s="4">
        <v>0.79374999999999996</v>
      </c>
      <c r="D730" s="2" t="s">
        <v>60</v>
      </c>
      <c r="E730" s="2" t="s">
        <v>61</v>
      </c>
      <c r="F730">
        <v>3</v>
      </c>
      <c r="G730">
        <v>3714</v>
      </c>
      <c r="H730">
        <v>2266</v>
      </c>
      <c r="I730">
        <v>11142</v>
      </c>
      <c r="J730">
        <v>6798</v>
      </c>
      <c r="K730">
        <v>4344</v>
      </c>
      <c r="L730" s="2" t="s">
        <v>20</v>
      </c>
      <c r="M730" s="2" t="s">
        <v>21</v>
      </c>
      <c r="N730">
        <v>16</v>
      </c>
      <c r="O730">
        <v>4.2</v>
      </c>
      <c r="P730" s="2" t="s">
        <v>2166</v>
      </c>
      <c r="Q730" s="2" t="s">
        <v>2180</v>
      </c>
    </row>
    <row r="731" spans="1:17" x14ac:dyDescent="0.35">
      <c r="A731" s="2" t="s">
        <v>1886</v>
      </c>
      <c r="B731" s="3">
        <v>45753</v>
      </c>
      <c r="C731" s="4">
        <v>0.57430555555555551</v>
      </c>
      <c r="D731" s="2" t="s">
        <v>35</v>
      </c>
      <c r="E731" s="2" t="s">
        <v>36</v>
      </c>
      <c r="F731">
        <v>2</v>
      </c>
      <c r="G731">
        <v>3714</v>
      </c>
      <c r="H731">
        <v>1894</v>
      </c>
      <c r="I731">
        <v>7428</v>
      </c>
      <c r="J731">
        <v>3788</v>
      </c>
      <c r="K731">
        <v>3640</v>
      </c>
      <c r="L731" s="2" t="s">
        <v>31</v>
      </c>
      <c r="M731" s="2" t="s">
        <v>21</v>
      </c>
      <c r="N731">
        <v>19</v>
      </c>
      <c r="O731">
        <v>3.9</v>
      </c>
      <c r="P731" s="2" t="s">
        <v>2167</v>
      </c>
      <c r="Q731" s="2" t="s">
        <v>2182</v>
      </c>
    </row>
    <row r="732" spans="1:17" x14ac:dyDescent="0.35">
      <c r="A732" s="2" t="s">
        <v>249</v>
      </c>
      <c r="B732" s="3">
        <v>45887</v>
      </c>
      <c r="C732" s="4">
        <v>0.83680555555555558</v>
      </c>
      <c r="D732" s="2" t="s">
        <v>60</v>
      </c>
      <c r="E732" s="2" t="s">
        <v>61</v>
      </c>
      <c r="F732">
        <v>3</v>
      </c>
      <c r="G732">
        <v>3713</v>
      </c>
      <c r="H732">
        <v>2203</v>
      </c>
      <c r="I732">
        <v>11139</v>
      </c>
      <c r="J732">
        <v>6609</v>
      </c>
      <c r="K732">
        <v>4530</v>
      </c>
      <c r="L732" s="2" t="s">
        <v>31</v>
      </c>
      <c r="M732" s="2" t="s">
        <v>42</v>
      </c>
      <c r="N732">
        <v>36</v>
      </c>
      <c r="O732">
        <v>2.7</v>
      </c>
      <c r="P732" s="2" t="s">
        <v>2172</v>
      </c>
      <c r="Q732" s="2" t="s">
        <v>2179</v>
      </c>
    </row>
    <row r="733" spans="1:17" x14ac:dyDescent="0.35">
      <c r="A733" s="2" t="s">
        <v>1601</v>
      </c>
      <c r="B733" s="3">
        <v>45716</v>
      </c>
      <c r="C733" s="4">
        <v>0.50069444444444444</v>
      </c>
      <c r="D733" s="2" t="s">
        <v>35</v>
      </c>
      <c r="E733" s="2" t="s">
        <v>36</v>
      </c>
      <c r="F733">
        <v>2</v>
      </c>
      <c r="G733">
        <v>3708</v>
      </c>
      <c r="H733">
        <v>1911</v>
      </c>
      <c r="I733">
        <v>7416</v>
      </c>
      <c r="J733">
        <v>3822</v>
      </c>
      <c r="K733">
        <v>3594</v>
      </c>
      <c r="L733" s="2" t="s">
        <v>31</v>
      </c>
      <c r="M733" s="2" t="s">
        <v>21</v>
      </c>
      <c r="N733">
        <v>22</v>
      </c>
      <c r="O733">
        <v>4</v>
      </c>
      <c r="P733" s="2" t="s">
        <v>2174</v>
      </c>
      <c r="Q733" s="2" t="s">
        <v>2180</v>
      </c>
    </row>
    <row r="734" spans="1:17" x14ac:dyDescent="0.35">
      <c r="A734" s="2" t="s">
        <v>2089</v>
      </c>
      <c r="B734" s="3">
        <v>45669</v>
      </c>
      <c r="C734" s="4">
        <v>0.68819444444444444</v>
      </c>
      <c r="D734" s="2" t="s">
        <v>60</v>
      </c>
      <c r="E734" s="2" t="s">
        <v>61</v>
      </c>
      <c r="F734">
        <v>1</v>
      </c>
      <c r="G734">
        <v>3707</v>
      </c>
      <c r="H734">
        <v>2275</v>
      </c>
      <c r="I734">
        <v>3707</v>
      </c>
      <c r="J734">
        <v>2275</v>
      </c>
      <c r="K734">
        <v>1432</v>
      </c>
      <c r="L734" s="2" t="s">
        <v>31</v>
      </c>
      <c r="M734" s="2" t="s">
        <v>21</v>
      </c>
      <c r="N734">
        <v>25</v>
      </c>
      <c r="O734">
        <v>3.7</v>
      </c>
      <c r="P734" s="2" t="s">
        <v>2166</v>
      </c>
      <c r="Q734" s="2" t="s">
        <v>2182</v>
      </c>
    </row>
    <row r="735" spans="1:17" x14ac:dyDescent="0.35">
      <c r="A735" s="2" t="s">
        <v>384</v>
      </c>
      <c r="B735" s="3">
        <v>45986</v>
      </c>
      <c r="C735" s="4">
        <v>0.79236111111111107</v>
      </c>
      <c r="D735" s="2" t="s">
        <v>35</v>
      </c>
      <c r="E735" s="2" t="s">
        <v>36</v>
      </c>
      <c r="F735">
        <v>1</v>
      </c>
      <c r="G735">
        <v>3702</v>
      </c>
      <c r="H735">
        <v>1785</v>
      </c>
      <c r="I735">
        <v>3702</v>
      </c>
      <c r="J735">
        <v>1785</v>
      </c>
      <c r="K735">
        <v>1917</v>
      </c>
      <c r="L735" s="2" t="s">
        <v>27</v>
      </c>
      <c r="M735" s="2" t="s">
        <v>21</v>
      </c>
      <c r="N735">
        <v>40</v>
      </c>
      <c r="O735">
        <v>2.4</v>
      </c>
      <c r="P735" s="2" t="s">
        <v>2173</v>
      </c>
      <c r="Q735" s="2" t="s">
        <v>2183</v>
      </c>
    </row>
    <row r="736" spans="1:17" x14ac:dyDescent="0.35">
      <c r="A736" s="2" t="s">
        <v>537</v>
      </c>
      <c r="B736" s="3">
        <v>45767</v>
      </c>
      <c r="C736" s="4">
        <v>0.88749999999999996</v>
      </c>
      <c r="D736" s="2" t="s">
        <v>60</v>
      </c>
      <c r="E736" s="2" t="s">
        <v>61</v>
      </c>
      <c r="F736">
        <v>4</v>
      </c>
      <c r="G736">
        <v>3702</v>
      </c>
      <c r="H736">
        <v>2131</v>
      </c>
      <c r="I736">
        <v>14808</v>
      </c>
      <c r="J736">
        <v>8524</v>
      </c>
      <c r="K736">
        <v>6284</v>
      </c>
      <c r="L736" s="2" t="s">
        <v>27</v>
      </c>
      <c r="M736" s="2" t="s">
        <v>21</v>
      </c>
      <c r="N736">
        <v>29</v>
      </c>
      <c r="O736">
        <v>2.7</v>
      </c>
      <c r="P736" s="2" t="s">
        <v>2167</v>
      </c>
      <c r="Q736" s="2" t="s">
        <v>2182</v>
      </c>
    </row>
    <row r="737" spans="1:17" x14ac:dyDescent="0.35">
      <c r="A737" s="2" t="s">
        <v>1280</v>
      </c>
      <c r="B737" s="3">
        <v>45977</v>
      </c>
      <c r="C737" s="4">
        <v>0.50138888888888888</v>
      </c>
      <c r="D737" s="2" t="s">
        <v>60</v>
      </c>
      <c r="E737" s="2" t="s">
        <v>61</v>
      </c>
      <c r="F737">
        <v>2</v>
      </c>
      <c r="G737">
        <v>3702</v>
      </c>
      <c r="H737">
        <v>2275</v>
      </c>
      <c r="I737">
        <v>7404</v>
      </c>
      <c r="J737">
        <v>4550</v>
      </c>
      <c r="K737">
        <v>2854</v>
      </c>
      <c r="L737" s="2" t="s">
        <v>20</v>
      </c>
      <c r="M737" s="2" t="s">
        <v>21</v>
      </c>
      <c r="N737">
        <v>7</v>
      </c>
      <c r="O737">
        <v>4.0999999999999996</v>
      </c>
      <c r="P737" s="2" t="s">
        <v>2173</v>
      </c>
      <c r="Q737" s="2" t="s">
        <v>2182</v>
      </c>
    </row>
    <row r="738" spans="1:17" x14ac:dyDescent="0.35">
      <c r="A738" s="2" t="s">
        <v>1560</v>
      </c>
      <c r="B738" s="3">
        <v>45773</v>
      </c>
      <c r="C738" s="4">
        <v>0.76249999999999996</v>
      </c>
      <c r="D738" s="2" t="s">
        <v>60</v>
      </c>
      <c r="E738" s="2" t="s">
        <v>61</v>
      </c>
      <c r="F738">
        <v>4</v>
      </c>
      <c r="G738">
        <v>3696</v>
      </c>
      <c r="H738">
        <v>2319</v>
      </c>
      <c r="I738">
        <v>14784</v>
      </c>
      <c r="J738">
        <v>9276</v>
      </c>
      <c r="K738">
        <v>5508</v>
      </c>
      <c r="L738" s="2" t="s">
        <v>31</v>
      </c>
      <c r="M738" s="2" t="s">
        <v>21</v>
      </c>
      <c r="N738">
        <v>36</v>
      </c>
      <c r="O738">
        <v>2.5</v>
      </c>
      <c r="P738" s="2" t="s">
        <v>2167</v>
      </c>
      <c r="Q738" s="2" t="s">
        <v>2185</v>
      </c>
    </row>
    <row r="739" spans="1:17" x14ac:dyDescent="0.35">
      <c r="A739" s="2" t="s">
        <v>2060</v>
      </c>
      <c r="B739" s="3">
        <v>45872</v>
      </c>
      <c r="C739" s="4">
        <v>0.77916666666666667</v>
      </c>
      <c r="D739" s="2" t="s">
        <v>60</v>
      </c>
      <c r="E739" s="2" t="s">
        <v>61</v>
      </c>
      <c r="F739">
        <v>3</v>
      </c>
      <c r="G739">
        <v>3694</v>
      </c>
      <c r="H739">
        <v>2312</v>
      </c>
      <c r="I739">
        <v>11082</v>
      </c>
      <c r="J739">
        <v>6936</v>
      </c>
      <c r="K739">
        <v>4146</v>
      </c>
      <c r="L739" s="2" t="s">
        <v>31</v>
      </c>
      <c r="M739" s="2" t="s">
        <v>21</v>
      </c>
      <c r="N739">
        <v>25</v>
      </c>
      <c r="O739">
        <v>3.8</v>
      </c>
      <c r="P739" s="2" t="s">
        <v>2172</v>
      </c>
      <c r="Q739" s="2" t="s">
        <v>2182</v>
      </c>
    </row>
    <row r="740" spans="1:17" x14ac:dyDescent="0.35">
      <c r="A740" s="2" t="s">
        <v>1472</v>
      </c>
      <c r="B740" s="3">
        <v>45680</v>
      </c>
      <c r="C740" s="4">
        <v>0.50208333333333333</v>
      </c>
      <c r="D740" s="2" t="s">
        <v>60</v>
      </c>
      <c r="E740" s="2" t="s">
        <v>61</v>
      </c>
      <c r="F740">
        <v>5</v>
      </c>
      <c r="G740">
        <v>3690</v>
      </c>
      <c r="H740">
        <v>2140</v>
      </c>
      <c r="I740">
        <v>18450</v>
      </c>
      <c r="J740">
        <v>10700</v>
      </c>
      <c r="K740">
        <v>7750</v>
      </c>
      <c r="L740" s="2" t="s">
        <v>31</v>
      </c>
      <c r="M740" s="2" t="s">
        <v>42</v>
      </c>
      <c r="N740">
        <v>21</v>
      </c>
      <c r="O740">
        <v>3.2</v>
      </c>
      <c r="P740" s="2" t="s">
        <v>2166</v>
      </c>
      <c r="Q740" s="2" t="s">
        <v>2184</v>
      </c>
    </row>
    <row r="741" spans="1:17" x14ac:dyDescent="0.35">
      <c r="A741" s="2" t="s">
        <v>1555</v>
      </c>
      <c r="B741" s="3">
        <v>45916</v>
      </c>
      <c r="C741" s="4">
        <v>0.75416666666666665</v>
      </c>
      <c r="D741" s="2" t="s">
        <v>35</v>
      </c>
      <c r="E741" s="2" t="s">
        <v>36</v>
      </c>
      <c r="F741">
        <v>5</v>
      </c>
      <c r="G741">
        <v>3690</v>
      </c>
      <c r="H741">
        <v>1703</v>
      </c>
      <c r="I741">
        <v>18450</v>
      </c>
      <c r="J741">
        <v>8515</v>
      </c>
      <c r="K741">
        <v>9935</v>
      </c>
      <c r="L741" s="2" t="s">
        <v>20</v>
      </c>
      <c r="M741" s="2" t="s">
        <v>21</v>
      </c>
      <c r="N741">
        <v>21</v>
      </c>
      <c r="O741">
        <v>4.0999999999999996</v>
      </c>
      <c r="P741" s="2" t="s">
        <v>2177</v>
      </c>
      <c r="Q741" s="2" t="s">
        <v>2183</v>
      </c>
    </row>
    <row r="742" spans="1:17" x14ac:dyDescent="0.35">
      <c r="A742" s="2" t="s">
        <v>240</v>
      </c>
      <c r="B742" s="3">
        <v>45702</v>
      </c>
      <c r="C742" s="4">
        <v>0.60277777777777775</v>
      </c>
      <c r="D742" s="2" t="s">
        <v>35</v>
      </c>
      <c r="E742" s="2" t="s">
        <v>36</v>
      </c>
      <c r="F742">
        <v>2</v>
      </c>
      <c r="G742">
        <v>3684</v>
      </c>
      <c r="H742">
        <v>1818</v>
      </c>
      <c r="I742">
        <v>7368</v>
      </c>
      <c r="J742">
        <v>3636</v>
      </c>
      <c r="K742">
        <v>3732</v>
      </c>
      <c r="L742" s="2" t="s">
        <v>20</v>
      </c>
      <c r="M742" s="2" t="s">
        <v>42</v>
      </c>
      <c r="N742">
        <v>17</v>
      </c>
      <c r="O742">
        <v>3.7</v>
      </c>
      <c r="P742" s="2" t="s">
        <v>2174</v>
      </c>
      <c r="Q742" s="2" t="s">
        <v>2180</v>
      </c>
    </row>
    <row r="743" spans="1:17" x14ac:dyDescent="0.35">
      <c r="A743" s="2" t="s">
        <v>627</v>
      </c>
      <c r="B743" s="3">
        <v>45797</v>
      </c>
      <c r="C743" s="4">
        <v>0.54652777777777772</v>
      </c>
      <c r="D743" s="2" t="s">
        <v>60</v>
      </c>
      <c r="E743" s="2" t="s">
        <v>61</v>
      </c>
      <c r="F743">
        <v>3</v>
      </c>
      <c r="G743">
        <v>3683</v>
      </c>
      <c r="H743">
        <v>2287</v>
      </c>
      <c r="I743">
        <v>11049</v>
      </c>
      <c r="J743">
        <v>6861</v>
      </c>
      <c r="K743">
        <v>4188</v>
      </c>
      <c r="L743" s="2" t="s">
        <v>31</v>
      </c>
      <c r="M743" s="2" t="s">
        <v>21</v>
      </c>
      <c r="N743">
        <v>10</v>
      </c>
      <c r="O743">
        <v>3.8</v>
      </c>
      <c r="P743" s="2" t="s">
        <v>2170</v>
      </c>
      <c r="Q743" s="2" t="s">
        <v>2183</v>
      </c>
    </row>
    <row r="744" spans="1:17" x14ac:dyDescent="0.35">
      <c r="A744" s="2" t="s">
        <v>2007</v>
      </c>
      <c r="B744" s="3">
        <v>45750</v>
      </c>
      <c r="C744" s="4">
        <v>0.79236111111111107</v>
      </c>
      <c r="D744" s="2" t="s">
        <v>60</v>
      </c>
      <c r="E744" s="2" t="s">
        <v>61</v>
      </c>
      <c r="F744">
        <v>3</v>
      </c>
      <c r="G744">
        <v>3683</v>
      </c>
      <c r="H744">
        <v>2326</v>
      </c>
      <c r="I744">
        <v>11049</v>
      </c>
      <c r="J744">
        <v>6978</v>
      </c>
      <c r="K744">
        <v>4071</v>
      </c>
      <c r="L744" s="2" t="s">
        <v>31</v>
      </c>
      <c r="M744" s="2" t="s">
        <v>21</v>
      </c>
      <c r="N744">
        <v>36</v>
      </c>
      <c r="O744">
        <v>2.7</v>
      </c>
      <c r="P744" s="2" t="s">
        <v>2167</v>
      </c>
      <c r="Q744" s="2" t="s">
        <v>2184</v>
      </c>
    </row>
    <row r="745" spans="1:17" x14ac:dyDescent="0.35">
      <c r="A745" s="2" t="s">
        <v>2071</v>
      </c>
      <c r="B745" s="3">
        <v>45877</v>
      </c>
      <c r="C745" s="4">
        <v>0.69097222222222221</v>
      </c>
      <c r="D745" s="2" t="s">
        <v>60</v>
      </c>
      <c r="E745" s="2" t="s">
        <v>61</v>
      </c>
      <c r="F745">
        <v>5</v>
      </c>
      <c r="G745">
        <v>3683</v>
      </c>
      <c r="H745">
        <v>2238</v>
      </c>
      <c r="I745">
        <v>18415</v>
      </c>
      <c r="J745">
        <v>11190</v>
      </c>
      <c r="K745">
        <v>7225</v>
      </c>
      <c r="L745" s="2" t="s">
        <v>31</v>
      </c>
      <c r="M745" s="2" t="s">
        <v>21</v>
      </c>
      <c r="N745">
        <v>18</v>
      </c>
      <c r="O745">
        <v>3.9</v>
      </c>
      <c r="P745" s="2" t="s">
        <v>2172</v>
      </c>
      <c r="Q745" s="2" t="s">
        <v>2180</v>
      </c>
    </row>
    <row r="746" spans="1:17" x14ac:dyDescent="0.35">
      <c r="A746" s="2" t="s">
        <v>1227</v>
      </c>
      <c r="B746" s="3">
        <v>45857</v>
      </c>
      <c r="C746" s="4">
        <v>0.80486111111111114</v>
      </c>
      <c r="D746" s="2" t="s">
        <v>60</v>
      </c>
      <c r="E746" s="2" t="s">
        <v>61</v>
      </c>
      <c r="F746">
        <v>3</v>
      </c>
      <c r="G746">
        <v>3681</v>
      </c>
      <c r="H746">
        <v>2261</v>
      </c>
      <c r="I746">
        <v>11043</v>
      </c>
      <c r="J746">
        <v>6783</v>
      </c>
      <c r="K746">
        <v>4260</v>
      </c>
      <c r="L746" s="2" t="s">
        <v>20</v>
      </c>
      <c r="M746" s="2" t="s">
        <v>42</v>
      </c>
      <c r="N746">
        <v>32</v>
      </c>
      <c r="O746">
        <v>2.9</v>
      </c>
      <c r="P746" s="2" t="s">
        <v>2171</v>
      </c>
      <c r="Q746" s="2" t="s">
        <v>2185</v>
      </c>
    </row>
    <row r="747" spans="1:17" x14ac:dyDescent="0.35">
      <c r="A747" s="2" t="s">
        <v>1958</v>
      </c>
      <c r="B747" s="3">
        <v>45705</v>
      </c>
      <c r="C747" s="4">
        <v>0.50208333333333333</v>
      </c>
      <c r="D747" s="2" t="s">
        <v>35</v>
      </c>
      <c r="E747" s="2" t="s">
        <v>36</v>
      </c>
      <c r="F747">
        <v>1</v>
      </c>
      <c r="G747">
        <v>3680</v>
      </c>
      <c r="H747">
        <v>1773</v>
      </c>
      <c r="I747">
        <v>3680</v>
      </c>
      <c r="J747">
        <v>1773</v>
      </c>
      <c r="K747">
        <v>1907</v>
      </c>
      <c r="L747" s="2" t="s">
        <v>31</v>
      </c>
      <c r="M747" s="2" t="s">
        <v>42</v>
      </c>
      <c r="N747">
        <v>5</v>
      </c>
      <c r="O747">
        <v>5</v>
      </c>
      <c r="P747" s="2" t="s">
        <v>2174</v>
      </c>
      <c r="Q747" s="2" t="s">
        <v>2179</v>
      </c>
    </row>
    <row r="748" spans="1:17" x14ac:dyDescent="0.35">
      <c r="A748" s="2" t="s">
        <v>2057</v>
      </c>
      <c r="B748" s="3">
        <v>45716</v>
      </c>
      <c r="C748" s="4">
        <v>0.58472222222222225</v>
      </c>
      <c r="D748" s="2" t="s">
        <v>60</v>
      </c>
      <c r="E748" s="2" t="s">
        <v>61</v>
      </c>
      <c r="F748">
        <v>5</v>
      </c>
      <c r="G748">
        <v>3679</v>
      </c>
      <c r="H748">
        <v>2342</v>
      </c>
      <c r="I748">
        <v>18395</v>
      </c>
      <c r="J748">
        <v>11710</v>
      </c>
      <c r="K748">
        <v>6685</v>
      </c>
      <c r="L748" s="2" t="s">
        <v>20</v>
      </c>
      <c r="M748" s="2" t="s">
        <v>21</v>
      </c>
      <c r="N748">
        <v>11</v>
      </c>
      <c r="O748">
        <v>4.0999999999999996</v>
      </c>
      <c r="P748" s="2" t="s">
        <v>2174</v>
      </c>
      <c r="Q748" s="2" t="s">
        <v>2180</v>
      </c>
    </row>
    <row r="749" spans="1:17" x14ac:dyDescent="0.35">
      <c r="A749" s="2" t="s">
        <v>1696</v>
      </c>
      <c r="B749" s="3">
        <v>45917</v>
      </c>
      <c r="C749" s="4">
        <v>0.74652777777777779</v>
      </c>
      <c r="D749" s="2" t="s">
        <v>60</v>
      </c>
      <c r="E749" s="2" t="s">
        <v>61</v>
      </c>
      <c r="F749">
        <v>1</v>
      </c>
      <c r="G749">
        <v>3678</v>
      </c>
      <c r="H749">
        <v>2265</v>
      </c>
      <c r="I749">
        <v>3678</v>
      </c>
      <c r="J749">
        <v>2265</v>
      </c>
      <c r="K749">
        <v>1413</v>
      </c>
      <c r="L749" s="2" t="s">
        <v>27</v>
      </c>
      <c r="M749" s="2" t="s">
        <v>21</v>
      </c>
      <c r="N749">
        <v>8</v>
      </c>
      <c r="O749">
        <v>4.8</v>
      </c>
      <c r="P749" s="2" t="s">
        <v>2177</v>
      </c>
      <c r="Q749" s="2" t="s">
        <v>2181</v>
      </c>
    </row>
    <row r="750" spans="1:17" x14ac:dyDescent="0.35">
      <c r="A750" s="2" t="s">
        <v>1494</v>
      </c>
      <c r="B750" s="3">
        <v>46008</v>
      </c>
      <c r="C750" s="4">
        <v>0.49722222222222223</v>
      </c>
      <c r="D750" s="2" t="s">
        <v>35</v>
      </c>
      <c r="E750" s="2" t="s">
        <v>36</v>
      </c>
      <c r="F750">
        <v>3</v>
      </c>
      <c r="G750">
        <v>3676</v>
      </c>
      <c r="H750">
        <v>1938</v>
      </c>
      <c r="I750">
        <v>11028</v>
      </c>
      <c r="J750">
        <v>5814</v>
      </c>
      <c r="K750">
        <v>5214</v>
      </c>
      <c r="L750" s="2" t="s">
        <v>20</v>
      </c>
      <c r="M750" s="2" t="s">
        <v>21</v>
      </c>
      <c r="N750">
        <v>16</v>
      </c>
      <c r="O750">
        <v>4.3</v>
      </c>
      <c r="P750" s="2" t="s">
        <v>2175</v>
      </c>
      <c r="Q750" s="2" t="s">
        <v>2181</v>
      </c>
    </row>
    <row r="751" spans="1:17" x14ac:dyDescent="0.35">
      <c r="A751" s="2" t="s">
        <v>397</v>
      </c>
      <c r="B751" s="3">
        <v>45695</v>
      </c>
      <c r="C751" s="4">
        <v>0.84722222222222221</v>
      </c>
      <c r="D751" s="2" t="s">
        <v>60</v>
      </c>
      <c r="E751" s="2" t="s">
        <v>61</v>
      </c>
      <c r="F751">
        <v>5</v>
      </c>
      <c r="G751">
        <v>3675</v>
      </c>
      <c r="H751">
        <v>2116</v>
      </c>
      <c r="I751">
        <v>18375</v>
      </c>
      <c r="J751">
        <v>10580</v>
      </c>
      <c r="K751">
        <v>7795</v>
      </c>
      <c r="L751" s="2" t="s">
        <v>20</v>
      </c>
      <c r="M751" s="2" t="s">
        <v>21</v>
      </c>
      <c r="N751">
        <v>35</v>
      </c>
      <c r="O751">
        <v>2.8</v>
      </c>
      <c r="P751" s="2" t="s">
        <v>2174</v>
      </c>
      <c r="Q751" s="2" t="s">
        <v>2180</v>
      </c>
    </row>
    <row r="752" spans="1:17" x14ac:dyDescent="0.35">
      <c r="A752" s="2" t="s">
        <v>57</v>
      </c>
      <c r="B752" s="3">
        <v>45860</v>
      </c>
      <c r="C752" s="4">
        <v>0.8618055555555556</v>
      </c>
      <c r="D752" s="2" t="s">
        <v>60</v>
      </c>
      <c r="E752" s="2" t="s">
        <v>61</v>
      </c>
      <c r="F752">
        <v>4</v>
      </c>
      <c r="G752">
        <v>3673</v>
      </c>
      <c r="H752">
        <v>2167</v>
      </c>
      <c r="I752">
        <v>14692</v>
      </c>
      <c r="J752">
        <v>8668</v>
      </c>
      <c r="K752">
        <v>6024</v>
      </c>
      <c r="L752" s="2" t="s">
        <v>20</v>
      </c>
      <c r="M752" s="2" t="s">
        <v>21</v>
      </c>
      <c r="N752">
        <v>32</v>
      </c>
      <c r="O752">
        <v>2.9</v>
      </c>
      <c r="P752" s="2" t="s">
        <v>2171</v>
      </c>
      <c r="Q752" s="2" t="s">
        <v>2183</v>
      </c>
    </row>
    <row r="753" spans="1:17" x14ac:dyDescent="0.35">
      <c r="A753" s="2" t="s">
        <v>662</v>
      </c>
      <c r="B753" s="3">
        <v>45777</v>
      </c>
      <c r="C753" s="4">
        <v>0.78333333333333333</v>
      </c>
      <c r="D753" s="2" t="s">
        <v>60</v>
      </c>
      <c r="E753" s="2" t="s">
        <v>61</v>
      </c>
      <c r="F753">
        <v>1</v>
      </c>
      <c r="G753">
        <v>3671</v>
      </c>
      <c r="H753">
        <v>2228</v>
      </c>
      <c r="I753">
        <v>3671</v>
      </c>
      <c r="J753">
        <v>2228</v>
      </c>
      <c r="K753">
        <v>1443</v>
      </c>
      <c r="L753" s="2" t="s">
        <v>27</v>
      </c>
      <c r="M753" s="2" t="s">
        <v>95</v>
      </c>
      <c r="N753">
        <v>38</v>
      </c>
      <c r="O753">
        <v>2.5</v>
      </c>
      <c r="P753" s="2" t="s">
        <v>2167</v>
      </c>
      <c r="Q753" s="2" t="s">
        <v>2181</v>
      </c>
    </row>
    <row r="754" spans="1:17" x14ac:dyDescent="0.35">
      <c r="A754" s="2" t="s">
        <v>692</v>
      </c>
      <c r="B754" s="3">
        <v>45744</v>
      </c>
      <c r="C754" s="4">
        <v>0.80694444444444446</v>
      </c>
      <c r="D754" s="2" t="s">
        <v>60</v>
      </c>
      <c r="E754" s="2" t="s">
        <v>61</v>
      </c>
      <c r="F754">
        <v>2</v>
      </c>
      <c r="G754">
        <v>3671</v>
      </c>
      <c r="H754">
        <v>2284</v>
      </c>
      <c r="I754">
        <v>7342</v>
      </c>
      <c r="J754">
        <v>4568</v>
      </c>
      <c r="K754">
        <v>2774</v>
      </c>
      <c r="L754" s="2" t="s">
        <v>27</v>
      </c>
      <c r="M754" s="2" t="s">
        <v>21</v>
      </c>
      <c r="N754">
        <v>32</v>
      </c>
      <c r="O754">
        <v>3.4</v>
      </c>
      <c r="P754" s="2" t="s">
        <v>2169</v>
      </c>
      <c r="Q754" s="2" t="s">
        <v>2180</v>
      </c>
    </row>
    <row r="755" spans="1:17" x14ac:dyDescent="0.35">
      <c r="A755" s="2" t="s">
        <v>1652</v>
      </c>
      <c r="B755" s="3">
        <v>45824</v>
      </c>
      <c r="C755" s="4">
        <v>0.90694444444444444</v>
      </c>
      <c r="D755" s="2" t="s">
        <v>60</v>
      </c>
      <c r="E755" s="2" t="s">
        <v>61</v>
      </c>
      <c r="F755">
        <v>5</v>
      </c>
      <c r="G755">
        <v>3666</v>
      </c>
      <c r="H755">
        <v>2154</v>
      </c>
      <c r="I755">
        <v>18330</v>
      </c>
      <c r="J755">
        <v>10770</v>
      </c>
      <c r="K755">
        <v>7560</v>
      </c>
      <c r="L755" s="2" t="s">
        <v>20</v>
      </c>
      <c r="M755" s="2" t="s">
        <v>95</v>
      </c>
      <c r="N755">
        <v>24</v>
      </c>
      <c r="O755">
        <v>3.2</v>
      </c>
      <c r="P755" s="2" t="s">
        <v>2168</v>
      </c>
      <c r="Q755" s="2" t="s">
        <v>2179</v>
      </c>
    </row>
    <row r="756" spans="1:17" x14ac:dyDescent="0.35">
      <c r="A756" s="2" t="s">
        <v>84</v>
      </c>
      <c r="B756" s="3">
        <v>45693</v>
      </c>
      <c r="C756" s="4">
        <v>0.89861111111111114</v>
      </c>
      <c r="D756" s="2" t="s">
        <v>60</v>
      </c>
      <c r="E756" s="2" t="s">
        <v>61</v>
      </c>
      <c r="F756">
        <v>2</v>
      </c>
      <c r="G756">
        <v>3665</v>
      </c>
      <c r="H756">
        <v>2268</v>
      </c>
      <c r="I756">
        <v>7330</v>
      </c>
      <c r="J756">
        <v>4536</v>
      </c>
      <c r="K756">
        <v>2794</v>
      </c>
      <c r="L756" s="2" t="s">
        <v>20</v>
      </c>
      <c r="M756" s="2" t="s">
        <v>21</v>
      </c>
      <c r="N756">
        <v>20</v>
      </c>
      <c r="O756">
        <v>3.4</v>
      </c>
      <c r="P756" s="2" t="s">
        <v>2174</v>
      </c>
      <c r="Q756" s="2" t="s">
        <v>2181</v>
      </c>
    </row>
    <row r="757" spans="1:17" x14ac:dyDescent="0.35">
      <c r="A757" s="2" t="s">
        <v>1927</v>
      </c>
      <c r="B757" s="3">
        <v>45988</v>
      </c>
      <c r="C757" s="4">
        <v>0.80486111111111114</v>
      </c>
      <c r="D757" s="2" t="s">
        <v>60</v>
      </c>
      <c r="E757" s="2" t="s">
        <v>61</v>
      </c>
      <c r="F757">
        <v>5</v>
      </c>
      <c r="G757">
        <v>3664</v>
      </c>
      <c r="H757">
        <v>2125</v>
      </c>
      <c r="I757">
        <v>18320</v>
      </c>
      <c r="J757">
        <v>10625</v>
      </c>
      <c r="K757">
        <v>7695</v>
      </c>
      <c r="L757" s="2" t="s">
        <v>20</v>
      </c>
      <c r="M757" s="2" t="s">
        <v>21</v>
      </c>
      <c r="N757">
        <v>40</v>
      </c>
      <c r="O757">
        <v>2.4</v>
      </c>
      <c r="P757" s="2" t="s">
        <v>2173</v>
      </c>
      <c r="Q757" s="2" t="s">
        <v>2184</v>
      </c>
    </row>
    <row r="758" spans="1:17" x14ac:dyDescent="0.35">
      <c r="A758" s="2" t="s">
        <v>1633</v>
      </c>
      <c r="B758" s="3">
        <v>45899</v>
      </c>
      <c r="C758" s="4">
        <v>0.85972222222222228</v>
      </c>
      <c r="D758" s="2" t="s">
        <v>35</v>
      </c>
      <c r="E758" s="2" t="s">
        <v>36</v>
      </c>
      <c r="F758">
        <v>5</v>
      </c>
      <c r="G758">
        <v>3663</v>
      </c>
      <c r="H758">
        <v>1891</v>
      </c>
      <c r="I758">
        <v>18315</v>
      </c>
      <c r="J758">
        <v>9455</v>
      </c>
      <c r="K758">
        <v>8860</v>
      </c>
      <c r="L758" s="2" t="s">
        <v>27</v>
      </c>
      <c r="M758" s="2" t="s">
        <v>42</v>
      </c>
      <c r="N758">
        <v>23</v>
      </c>
      <c r="O758">
        <v>3.5</v>
      </c>
      <c r="P758" s="2" t="s">
        <v>2172</v>
      </c>
      <c r="Q758" s="2" t="s">
        <v>2185</v>
      </c>
    </row>
    <row r="759" spans="1:17" x14ac:dyDescent="0.35">
      <c r="A759" s="2" t="s">
        <v>1035</v>
      </c>
      <c r="B759" s="3">
        <v>45703</v>
      </c>
      <c r="C759" s="4">
        <v>0.85277777777777775</v>
      </c>
      <c r="D759" s="2" t="s">
        <v>60</v>
      </c>
      <c r="E759" s="2" t="s">
        <v>61</v>
      </c>
      <c r="F759">
        <v>3</v>
      </c>
      <c r="G759">
        <v>3660</v>
      </c>
      <c r="H759">
        <v>2227</v>
      </c>
      <c r="I759">
        <v>10980</v>
      </c>
      <c r="J759">
        <v>6681</v>
      </c>
      <c r="K759">
        <v>4299</v>
      </c>
      <c r="L759" s="2" t="s">
        <v>27</v>
      </c>
      <c r="M759" s="2" t="s">
        <v>42</v>
      </c>
      <c r="N759">
        <v>18</v>
      </c>
      <c r="O759">
        <v>3.7</v>
      </c>
      <c r="P759" s="2" t="s">
        <v>2174</v>
      </c>
      <c r="Q759" s="2" t="s">
        <v>2185</v>
      </c>
    </row>
    <row r="760" spans="1:17" x14ac:dyDescent="0.35">
      <c r="A760" s="2" t="s">
        <v>427</v>
      </c>
      <c r="B760" s="3">
        <v>45870</v>
      </c>
      <c r="C760" s="4">
        <v>0.6166666666666667</v>
      </c>
      <c r="D760" s="2" t="s">
        <v>60</v>
      </c>
      <c r="E760" s="2" t="s">
        <v>61</v>
      </c>
      <c r="F760">
        <v>5</v>
      </c>
      <c r="G760">
        <v>3658</v>
      </c>
      <c r="H760">
        <v>2188</v>
      </c>
      <c r="I760">
        <v>18290</v>
      </c>
      <c r="J760">
        <v>10940</v>
      </c>
      <c r="K760">
        <v>7350</v>
      </c>
      <c r="L760" s="2" t="s">
        <v>31</v>
      </c>
      <c r="M760" s="2" t="s">
        <v>21</v>
      </c>
      <c r="N760">
        <v>23</v>
      </c>
      <c r="O760">
        <v>3.5</v>
      </c>
      <c r="P760" s="2" t="s">
        <v>2172</v>
      </c>
      <c r="Q760" s="2" t="s">
        <v>2180</v>
      </c>
    </row>
    <row r="761" spans="1:17" x14ac:dyDescent="0.35">
      <c r="A761" s="2" t="s">
        <v>641</v>
      </c>
      <c r="B761" s="3">
        <v>45928</v>
      </c>
      <c r="C761" s="4">
        <v>0.7944444444444444</v>
      </c>
      <c r="D761" s="2" t="s">
        <v>60</v>
      </c>
      <c r="E761" s="2" t="s">
        <v>61</v>
      </c>
      <c r="F761">
        <v>5</v>
      </c>
      <c r="G761">
        <v>3657</v>
      </c>
      <c r="H761">
        <v>2115</v>
      </c>
      <c r="I761">
        <v>18285</v>
      </c>
      <c r="J761">
        <v>10575</v>
      </c>
      <c r="K761">
        <v>7710</v>
      </c>
      <c r="L761" s="2" t="s">
        <v>20</v>
      </c>
      <c r="M761" s="2" t="s">
        <v>42</v>
      </c>
      <c r="N761">
        <v>21</v>
      </c>
      <c r="O761">
        <v>3.7</v>
      </c>
      <c r="P761" s="2" t="s">
        <v>2177</v>
      </c>
      <c r="Q761" s="2" t="s">
        <v>2182</v>
      </c>
    </row>
    <row r="762" spans="1:17" x14ac:dyDescent="0.35">
      <c r="A762" s="2" t="s">
        <v>392</v>
      </c>
      <c r="B762" s="3">
        <v>45887</v>
      </c>
      <c r="C762" s="4">
        <v>0.85555555555555551</v>
      </c>
      <c r="D762" s="2" t="s">
        <v>60</v>
      </c>
      <c r="E762" s="2" t="s">
        <v>61</v>
      </c>
      <c r="F762">
        <v>5</v>
      </c>
      <c r="G762">
        <v>3655</v>
      </c>
      <c r="H762">
        <v>2215</v>
      </c>
      <c r="I762">
        <v>18275</v>
      </c>
      <c r="J762">
        <v>11075</v>
      </c>
      <c r="K762">
        <v>7200</v>
      </c>
      <c r="L762" s="2" t="s">
        <v>20</v>
      </c>
      <c r="M762" s="2" t="s">
        <v>21</v>
      </c>
      <c r="N762">
        <v>16</v>
      </c>
      <c r="O762">
        <v>4.2</v>
      </c>
      <c r="P762" s="2" t="s">
        <v>2172</v>
      </c>
      <c r="Q762" s="2" t="s">
        <v>2179</v>
      </c>
    </row>
    <row r="763" spans="1:17" x14ac:dyDescent="0.35">
      <c r="A763" s="2" t="s">
        <v>1788</v>
      </c>
      <c r="B763" s="3">
        <v>45693</v>
      </c>
      <c r="C763" s="4">
        <v>0.65416666666666667</v>
      </c>
      <c r="D763" s="2" t="s">
        <v>35</v>
      </c>
      <c r="E763" s="2" t="s">
        <v>36</v>
      </c>
      <c r="F763">
        <v>4</v>
      </c>
      <c r="G763">
        <v>3655</v>
      </c>
      <c r="H763">
        <v>1877</v>
      </c>
      <c r="I763">
        <v>14620</v>
      </c>
      <c r="J763">
        <v>7508</v>
      </c>
      <c r="K763">
        <v>7112</v>
      </c>
      <c r="L763" s="2" t="s">
        <v>20</v>
      </c>
      <c r="M763" s="2" t="s">
        <v>95</v>
      </c>
      <c r="N763">
        <v>15</v>
      </c>
      <c r="O763">
        <v>4.4000000000000004</v>
      </c>
      <c r="P763" s="2" t="s">
        <v>2174</v>
      </c>
      <c r="Q763" s="2" t="s">
        <v>2181</v>
      </c>
    </row>
    <row r="764" spans="1:17" x14ac:dyDescent="0.35">
      <c r="A764" s="2" t="s">
        <v>605</v>
      </c>
      <c r="B764" s="3">
        <v>45810</v>
      </c>
      <c r="C764" s="4">
        <v>0.82291666666666663</v>
      </c>
      <c r="D764" s="2" t="s">
        <v>35</v>
      </c>
      <c r="E764" s="2" t="s">
        <v>36</v>
      </c>
      <c r="F764">
        <v>2</v>
      </c>
      <c r="G764">
        <v>3653</v>
      </c>
      <c r="H764">
        <v>1880</v>
      </c>
      <c r="I764">
        <v>7306</v>
      </c>
      <c r="J764">
        <v>3760</v>
      </c>
      <c r="K764">
        <v>3546</v>
      </c>
      <c r="L764" s="2" t="s">
        <v>31</v>
      </c>
      <c r="M764" s="2" t="s">
        <v>21</v>
      </c>
      <c r="N764">
        <v>26</v>
      </c>
      <c r="O764">
        <v>3.3</v>
      </c>
      <c r="P764" s="2" t="s">
        <v>2168</v>
      </c>
      <c r="Q764" s="2" t="s">
        <v>2179</v>
      </c>
    </row>
    <row r="765" spans="1:17" x14ac:dyDescent="0.35">
      <c r="A765" s="2" t="s">
        <v>458</v>
      </c>
      <c r="B765" s="3">
        <v>45914</v>
      </c>
      <c r="C765" s="4">
        <v>0.50208333333333333</v>
      </c>
      <c r="D765" s="2" t="s">
        <v>60</v>
      </c>
      <c r="E765" s="2" t="s">
        <v>61</v>
      </c>
      <c r="F765">
        <v>4</v>
      </c>
      <c r="G765">
        <v>3652</v>
      </c>
      <c r="H765">
        <v>2307</v>
      </c>
      <c r="I765">
        <v>14608</v>
      </c>
      <c r="J765">
        <v>9228</v>
      </c>
      <c r="K765">
        <v>5380</v>
      </c>
      <c r="L765" s="2" t="s">
        <v>31</v>
      </c>
      <c r="M765" s="2" t="s">
        <v>95</v>
      </c>
      <c r="N765">
        <v>7</v>
      </c>
      <c r="O765">
        <v>4.5</v>
      </c>
      <c r="P765" s="2" t="s">
        <v>2177</v>
      </c>
      <c r="Q765" s="2" t="s">
        <v>2182</v>
      </c>
    </row>
    <row r="766" spans="1:17" x14ac:dyDescent="0.35">
      <c r="A766" s="2" t="s">
        <v>1277</v>
      </c>
      <c r="B766" s="3">
        <v>45694</v>
      </c>
      <c r="C766" s="4">
        <v>0.6020833333333333</v>
      </c>
      <c r="D766" s="2" t="s">
        <v>35</v>
      </c>
      <c r="E766" s="2" t="s">
        <v>36</v>
      </c>
      <c r="F766">
        <v>3</v>
      </c>
      <c r="G766">
        <v>3650</v>
      </c>
      <c r="H766">
        <v>1936</v>
      </c>
      <c r="I766">
        <v>10950</v>
      </c>
      <c r="J766">
        <v>5808</v>
      </c>
      <c r="K766">
        <v>5142</v>
      </c>
      <c r="L766" s="2" t="s">
        <v>27</v>
      </c>
      <c r="M766" s="2" t="s">
        <v>42</v>
      </c>
      <c r="N766">
        <v>18</v>
      </c>
      <c r="O766">
        <v>3.7</v>
      </c>
      <c r="P766" s="2" t="s">
        <v>2174</v>
      </c>
      <c r="Q766" s="2" t="s">
        <v>2184</v>
      </c>
    </row>
    <row r="767" spans="1:17" x14ac:dyDescent="0.35">
      <c r="A767" s="2" t="s">
        <v>1569</v>
      </c>
      <c r="B767" s="3">
        <v>45912</v>
      </c>
      <c r="C767" s="4">
        <v>0.54722222222222228</v>
      </c>
      <c r="D767" s="2" t="s">
        <v>60</v>
      </c>
      <c r="E767" s="2" t="s">
        <v>61</v>
      </c>
      <c r="F767">
        <v>1</v>
      </c>
      <c r="G767">
        <v>3650</v>
      </c>
      <c r="H767">
        <v>2288</v>
      </c>
      <c r="I767">
        <v>3650</v>
      </c>
      <c r="J767">
        <v>2288</v>
      </c>
      <c r="K767">
        <v>1362</v>
      </c>
      <c r="L767" s="2" t="s">
        <v>27</v>
      </c>
      <c r="M767" s="2" t="s">
        <v>21</v>
      </c>
      <c r="N767">
        <v>20</v>
      </c>
      <c r="O767">
        <v>3.8</v>
      </c>
      <c r="P767" s="2" t="s">
        <v>2177</v>
      </c>
      <c r="Q767" s="2" t="s">
        <v>2180</v>
      </c>
    </row>
    <row r="768" spans="1:17" x14ac:dyDescent="0.35">
      <c r="A768" s="2" t="s">
        <v>1499</v>
      </c>
      <c r="B768" s="3">
        <v>45822</v>
      </c>
      <c r="C768" s="4">
        <v>0.63680555555555551</v>
      </c>
      <c r="D768" s="2" t="s">
        <v>35</v>
      </c>
      <c r="E768" s="2" t="s">
        <v>36</v>
      </c>
      <c r="F768">
        <v>5</v>
      </c>
      <c r="G768">
        <v>3648</v>
      </c>
      <c r="H768">
        <v>1808</v>
      </c>
      <c r="I768">
        <v>18240</v>
      </c>
      <c r="J768">
        <v>9040</v>
      </c>
      <c r="K768">
        <v>9200</v>
      </c>
      <c r="L768" s="2" t="s">
        <v>27</v>
      </c>
      <c r="M768" s="2" t="s">
        <v>21</v>
      </c>
      <c r="N768">
        <v>16</v>
      </c>
      <c r="O768">
        <v>3.8</v>
      </c>
      <c r="P768" s="2" t="s">
        <v>2168</v>
      </c>
      <c r="Q768" s="2" t="s">
        <v>2185</v>
      </c>
    </row>
    <row r="769" spans="1:17" x14ac:dyDescent="0.35">
      <c r="A769" s="2" t="s">
        <v>356</v>
      </c>
      <c r="B769" s="3">
        <v>45675</v>
      </c>
      <c r="C769" s="4">
        <v>0.78194444444444444</v>
      </c>
      <c r="D769" s="2" t="s">
        <v>60</v>
      </c>
      <c r="E769" s="2" t="s">
        <v>61</v>
      </c>
      <c r="F769">
        <v>2</v>
      </c>
      <c r="G769">
        <v>3646</v>
      </c>
      <c r="H769">
        <v>2332</v>
      </c>
      <c r="I769">
        <v>7292</v>
      </c>
      <c r="J769">
        <v>4664</v>
      </c>
      <c r="K769">
        <v>2628</v>
      </c>
      <c r="L769" s="2" t="s">
        <v>20</v>
      </c>
      <c r="M769" s="2" t="s">
        <v>21</v>
      </c>
      <c r="N769">
        <v>28</v>
      </c>
      <c r="O769">
        <v>2.8</v>
      </c>
      <c r="P769" s="2" t="s">
        <v>2166</v>
      </c>
      <c r="Q769" s="2" t="s">
        <v>2185</v>
      </c>
    </row>
    <row r="770" spans="1:17" x14ac:dyDescent="0.35">
      <c r="A770" s="2" t="s">
        <v>852</v>
      </c>
      <c r="B770" s="3">
        <v>45802</v>
      </c>
      <c r="C770" s="4">
        <v>0.80486111111111114</v>
      </c>
      <c r="D770" s="2" t="s">
        <v>60</v>
      </c>
      <c r="E770" s="2" t="s">
        <v>61</v>
      </c>
      <c r="F770">
        <v>3</v>
      </c>
      <c r="G770">
        <v>3644</v>
      </c>
      <c r="H770">
        <v>2241</v>
      </c>
      <c r="I770">
        <v>10932</v>
      </c>
      <c r="J770">
        <v>6723</v>
      </c>
      <c r="K770">
        <v>4209</v>
      </c>
      <c r="L770" s="2" t="s">
        <v>31</v>
      </c>
      <c r="M770" s="2" t="s">
        <v>21</v>
      </c>
      <c r="N770">
        <v>21</v>
      </c>
      <c r="O770">
        <v>3.4</v>
      </c>
      <c r="P770" s="2" t="s">
        <v>2170</v>
      </c>
      <c r="Q770" s="2" t="s">
        <v>2182</v>
      </c>
    </row>
    <row r="771" spans="1:17" x14ac:dyDescent="0.35">
      <c r="A771" s="2" t="s">
        <v>1712</v>
      </c>
      <c r="B771" s="3">
        <v>45837</v>
      </c>
      <c r="C771" s="4">
        <v>0.61250000000000004</v>
      </c>
      <c r="D771" s="2" t="s">
        <v>35</v>
      </c>
      <c r="E771" s="2" t="s">
        <v>36</v>
      </c>
      <c r="F771">
        <v>5</v>
      </c>
      <c r="G771">
        <v>3644</v>
      </c>
      <c r="H771">
        <v>1735</v>
      </c>
      <c r="I771">
        <v>18220</v>
      </c>
      <c r="J771">
        <v>8675</v>
      </c>
      <c r="K771">
        <v>9545</v>
      </c>
      <c r="L771" s="2" t="s">
        <v>20</v>
      </c>
      <c r="M771" s="2" t="s">
        <v>42</v>
      </c>
      <c r="N771">
        <v>12</v>
      </c>
      <c r="O771">
        <v>3.8</v>
      </c>
      <c r="P771" s="2" t="s">
        <v>2168</v>
      </c>
      <c r="Q771" s="2" t="s">
        <v>2182</v>
      </c>
    </row>
    <row r="772" spans="1:17" x14ac:dyDescent="0.35">
      <c r="A772" s="2" t="s">
        <v>2122</v>
      </c>
      <c r="B772" s="3">
        <v>45838</v>
      </c>
      <c r="C772" s="4">
        <v>0.62430555555555556</v>
      </c>
      <c r="D772" s="2" t="s">
        <v>60</v>
      </c>
      <c r="E772" s="2" t="s">
        <v>61</v>
      </c>
      <c r="F772">
        <v>5</v>
      </c>
      <c r="G772">
        <v>3643</v>
      </c>
      <c r="H772">
        <v>2190</v>
      </c>
      <c r="I772">
        <v>18215</v>
      </c>
      <c r="J772">
        <v>10950</v>
      </c>
      <c r="K772">
        <v>7265</v>
      </c>
      <c r="L772" s="2" t="s">
        <v>27</v>
      </c>
      <c r="M772" s="2" t="s">
        <v>21</v>
      </c>
      <c r="N772">
        <v>17</v>
      </c>
      <c r="O772">
        <v>3.9</v>
      </c>
      <c r="P772" s="2" t="s">
        <v>2168</v>
      </c>
      <c r="Q772" s="2" t="s">
        <v>2179</v>
      </c>
    </row>
    <row r="773" spans="1:17" x14ac:dyDescent="0.35">
      <c r="A773" s="2" t="s">
        <v>935</v>
      </c>
      <c r="B773" s="3">
        <v>45951</v>
      </c>
      <c r="C773" s="4">
        <v>0.85416666666666663</v>
      </c>
      <c r="D773" s="2" t="s">
        <v>60</v>
      </c>
      <c r="E773" s="2" t="s">
        <v>61</v>
      </c>
      <c r="F773">
        <v>3</v>
      </c>
      <c r="G773">
        <v>3640</v>
      </c>
      <c r="H773">
        <v>2201</v>
      </c>
      <c r="I773">
        <v>10920</v>
      </c>
      <c r="J773">
        <v>6603</v>
      </c>
      <c r="K773">
        <v>4317</v>
      </c>
      <c r="L773" s="2" t="s">
        <v>20</v>
      </c>
      <c r="M773" s="2" t="s">
        <v>95</v>
      </c>
      <c r="N773">
        <v>16</v>
      </c>
      <c r="O773">
        <v>3.9</v>
      </c>
      <c r="P773" s="2" t="s">
        <v>2176</v>
      </c>
      <c r="Q773" s="2" t="s">
        <v>2183</v>
      </c>
    </row>
    <row r="774" spans="1:17" x14ac:dyDescent="0.35">
      <c r="A774" s="2" t="s">
        <v>1867</v>
      </c>
      <c r="B774" s="3">
        <v>45983</v>
      </c>
      <c r="C774" s="4">
        <v>0.57986111111111116</v>
      </c>
      <c r="D774" s="2" t="s">
        <v>60</v>
      </c>
      <c r="E774" s="2" t="s">
        <v>61</v>
      </c>
      <c r="F774">
        <v>4</v>
      </c>
      <c r="G774">
        <v>3640</v>
      </c>
      <c r="H774">
        <v>2343</v>
      </c>
      <c r="I774">
        <v>14560</v>
      </c>
      <c r="J774">
        <v>9372</v>
      </c>
      <c r="K774">
        <v>5188</v>
      </c>
      <c r="L774" s="2" t="s">
        <v>31</v>
      </c>
      <c r="M774" s="2" t="s">
        <v>95</v>
      </c>
      <c r="N774">
        <v>17</v>
      </c>
      <c r="O774">
        <v>3.5</v>
      </c>
      <c r="P774" s="2" t="s">
        <v>2173</v>
      </c>
      <c r="Q774" s="2" t="s">
        <v>2185</v>
      </c>
    </row>
    <row r="775" spans="1:17" x14ac:dyDescent="0.35">
      <c r="A775" s="2" t="s">
        <v>454</v>
      </c>
      <c r="B775" s="3">
        <v>45889</v>
      </c>
      <c r="C775" s="4">
        <v>0.43263888888888891</v>
      </c>
      <c r="D775" s="2" t="s">
        <v>60</v>
      </c>
      <c r="E775" s="2" t="s">
        <v>61</v>
      </c>
      <c r="F775">
        <v>3</v>
      </c>
      <c r="G775">
        <v>3639</v>
      </c>
      <c r="H775">
        <v>2265</v>
      </c>
      <c r="I775">
        <v>10917</v>
      </c>
      <c r="J775">
        <v>6795</v>
      </c>
      <c r="K775">
        <v>4122</v>
      </c>
      <c r="L775" s="2" t="s">
        <v>27</v>
      </c>
      <c r="M775" s="2" t="s">
        <v>95</v>
      </c>
      <c r="N775">
        <v>24</v>
      </c>
      <c r="O775">
        <v>3.5</v>
      </c>
      <c r="P775" s="2" t="s">
        <v>2172</v>
      </c>
      <c r="Q775" s="2" t="s">
        <v>2181</v>
      </c>
    </row>
    <row r="776" spans="1:17" x14ac:dyDescent="0.35">
      <c r="A776" s="2" t="s">
        <v>265</v>
      </c>
      <c r="B776" s="3">
        <v>45716</v>
      </c>
      <c r="C776" s="4">
        <v>0.85069444444444442</v>
      </c>
      <c r="D776" s="2" t="s">
        <v>60</v>
      </c>
      <c r="E776" s="2" t="s">
        <v>61</v>
      </c>
      <c r="F776">
        <v>4</v>
      </c>
      <c r="G776">
        <v>3637</v>
      </c>
      <c r="H776">
        <v>2247</v>
      </c>
      <c r="I776">
        <v>14548</v>
      </c>
      <c r="J776">
        <v>8988</v>
      </c>
      <c r="K776">
        <v>5560</v>
      </c>
      <c r="L776" s="2" t="s">
        <v>27</v>
      </c>
      <c r="M776" s="2" t="s">
        <v>42</v>
      </c>
      <c r="N776">
        <v>19</v>
      </c>
      <c r="O776">
        <v>3.4</v>
      </c>
      <c r="P776" s="2" t="s">
        <v>2174</v>
      </c>
      <c r="Q776" s="2" t="s">
        <v>2180</v>
      </c>
    </row>
    <row r="777" spans="1:17" x14ac:dyDescent="0.35">
      <c r="A777" s="2" t="s">
        <v>703</v>
      </c>
      <c r="B777" s="3">
        <v>46014</v>
      </c>
      <c r="C777" s="4">
        <v>0.57152777777777775</v>
      </c>
      <c r="D777" s="2" t="s">
        <v>35</v>
      </c>
      <c r="E777" s="2" t="s">
        <v>36</v>
      </c>
      <c r="F777">
        <v>1</v>
      </c>
      <c r="G777">
        <v>3634</v>
      </c>
      <c r="H777">
        <v>1919</v>
      </c>
      <c r="I777">
        <v>3634</v>
      </c>
      <c r="J777">
        <v>1919</v>
      </c>
      <c r="K777">
        <v>1715</v>
      </c>
      <c r="L777" s="2" t="s">
        <v>27</v>
      </c>
      <c r="M777" s="2" t="s">
        <v>42</v>
      </c>
      <c r="N777">
        <v>7</v>
      </c>
      <c r="O777">
        <v>4.4000000000000004</v>
      </c>
      <c r="P777" s="2" t="s">
        <v>2175</v>
      </c>
      <c r="Q777" s="2" t="s">
        <v>2183</v>
      </c>
    </row>
    <row r="778" spans="1:17" x14ac:dyDescent="0.35">
      <c r="A778" s="2" t="s">
        <v>1992</v>
      </c>
      <c r="B778" s="3">
        <v>45980</v>
      </c>
      <c r="C778" s="4">
        <v>0.83194444444444449</v>
      </c>
      <c r="D778" s="2" t="s">
        <v>60</v>
      </c>
      <c r="E778" s="2" t="s">
        <v>61</v>
      </c>
      <c r="F778">
        <v>4</v>
      </c>
      <c r="G778">
        <v>3634</v>
      </c>
      <c r="H778">
        <v>2223</v>
      </c>
      <c r="I778">
        <v>14536</v>
      </c>
      <c r="J778">
        <v>8892</v>
      </c>
      <c r="K778">
        <v>5644</v>
      </c>
      <c r="L778" s="2" t="s">
        <v>20</v>
      </c>
      <c r="M778" s="2" t="s">
        <v>21</v>
      </c>
      <c r="N778">
        <v>40</v>
      </c>
      <c r="O778">
        <v>1.9</v>
      </c>
      <c r="P778" s="2" t="s">
        <v>2173</v>
      </c>
      <c r="Q778" s="2" t="s">
        <v>2181</v>
      </c>
    </row>
    <row r="779" spans="1:17" x14ac:dyDescent="0.35">
      <c r="A779" s="2" t="s">
        <v>1027</v>
      </c>
      <c r="B779" s="3">
        <v>45715</v>
      </c>
      <c r="C779" s="4">
        <v>0.85277777777777775</v>
      </c>
      <c r="D779" s="2" t="s">
        <v>60</v>
      </c>
      <c r="E779" s="2" t="s">
        <v>61</v>
      </c>
      <c r="F779">
        <v>1</v>
      </c>
      <c r="G779">
        <v>3632</v>
      </c>
      <c r="H779">
        <v>2166</v>
      </c>
      <c r="I779">
        <v>3632</v>
      </c>
      <c r="J779">
        <v>2166</v>
      </c>
      <c r="K779">
        <v>1466</v>
      </c>
      <c r="L779" s="2" t="s">
        <v>27</v>
      </c>
      <c r="M779" s="2" t="s">
        <v>42</v>
      </c>
      <c r="N779">
        <v>37</v>
      </c>
      <c r="O779">
        <v>2.9</v>
      </c>
      <c r="P779" s="2" t="s">
        <v>2174</v>
      </c>
      <c r="Q779" s="2" t="s">
        <v>2184</v>
      </c>
    </row>
    <row r="780" spans="1:17" x14ac:dyDescent="0.35">
      <c r="A780" s="2" t="s">
        <v>1831</v>
      </c>
      <c r="B780" s="3">
        <v>45799</v>
      </c>
      <c r="C780" s="4">
        <v>0.54791666666666672</v>
      </c>
      <c r="D780" s="2" t="s">
        <v>60</v>
      </c>
      <c r="E780" s="2" t="s">
        <v>61</v>
      </c>
      <c r="F780">
        <v>4</v>
      </c>
      <c r="G780">
        <v>3632</v>
      </c>
      <c r="H780">
        <v>2311</v>
      </c>
      <c r="I780">
        <v>14528</v>
      </c>
      <c r="J780">
        <v>9244</v>
      </c>
      <c r="K780">
        <v>5284</v>
      </c>
      <c r="L780" s="2" t="s">
        <v>27</v>
      </c>
      <c r="M780" s="2" t="s">
        <v>21</v>
      </c>
      <c r="N780">
        <v>21</v>
      </c>
      <c r="O780">
        <v>3.4</v>
      </c>
      <c r="P780" s="2" t="s">
        <v>2170</v>
      </c>
      <c r="Q780" s="2" t="s">
        <v>2184</v>
      </c>
    </row>
    <row r="781" spans="1:17" x14ac:dyDescent="0.35">
      <c r="A781" s="2" t="s">
        <v>1747</v>
      </c>
      <c r="B781" s="3">
        <v>45975</v>
      </c>
      <c r="C781" s="4">
        <v>0.59027777777777779</v>
      </c>
      <c r="D781" s="2" t="s">
        <v>60</v>
      </c>
      <c r="E781" s="2" t="s">
        <v>61</v>
      </c>
      <c r="F781">
        <v>1</v>
      </c>
      <c r="G781">
        <v>3630</v>
      </c>
      <c r="H781">
        <v>2338</v>
      </c>
      <c r="I781">
        <v>3630</v>
      </c>
      <c r="J781">
        <v>2338</v>
      </c>
      <c r="K781">
        <v>1292</v>
      </c>
      <c r="L781" s="2" t="s">
        <v>31</v>
      </c>
      <c r="M781" s="2" t="s">
        <v>95</v>
      </c>
      <c r="N781">
        <v>24</v>
      </c>
      <c r="O781">
        <v>3.2</v>
      </c>
      <c r="P781" s="2" t="s">
        <v>2173</v>
      </c>
      <c r="Q781" s="2" t="s">
        <v>2180</v>
      </c>
    </row>
    <row r="782" spans="1:17" x14ac:dyDescent="0.35">
      <c r="A782" s="2" t="s">
        <v>1641</v>
      </c>
      <c r="B782" s="3">
        <v>45735</v>
      </c>
      <c r="C782" s="4">
        <v>0.79097222222222219</v>
      </c>
      <c r="D782" s="2" t="s">
        <v>60</v>
      </c>
      <c r="E782" s="2" t="s">
        <v>61</v>
      </c>
      <c r="F782">
        <v>4</v>
      </c>
      <c r="G782">
        <v>3627</v>
      </c>
      <c r="H782">
        <v>2148</v>
      </c>
      <c r="I782">
        <v>14508</v>
      </c>
      <c r="J782">
        <v>8592</v>
      </c>
      <c r="K782">
        <v>5916</v>
      </c>
      <c r="L782" s="2" t="s">
        <v>27</v>
      </c>
      <c r="M782" s="2" t="s">
        <v>21</v>
      </c>
      <c r="N782">
        <v>20</v>
      </c>
      <c r="O782">
        <v>3.2</v>
      </c>
      <c r="P782" s="2" t="s">
        <v>2169</v>
      </c>
      <c r="Q782" s="2" t="s">
        <v>2181</v>
      </c>
    </row>
    <row r="783" spans="1:17" x14ac:dyDescent="0.35">
      <c r="A783" s="2" t="s">
        <v>836</v>
      </c>
      <c r="B783" s="3">
        <v>45737</v>
      </c>
      <c r="C783" s="4">
        <v>0.76736111111111116</v>
      </c>
      <c r="D783" s="2" t="s">
        <v>35</v>
      </c>
      <c r="E783" s="2" t="s">
        <v>36</v>
      </c>
      <c r="F783">
        <v>5</v>
      </c>
      <c r="G783">
        <v>3624</v>
      </c>
      <c r="H783">
        <v>1895</v>
      </c>
      <c r="I783">
        <v>18120</v>
      </c>
      <c r="J783">
        <v>9475</v>
      </c>
      <c r="K783">
        <v>8645</v>
      </c>
      <c r="L783" s="2" t="s">
        <v>20</v>
      </c>
      <c r="M783" s="2" t="s">
        <v>42</v>
      </c>
      <c r="N783">
        <v>35</v>
      </c>
      <c r="O783">
        <v>2.2000000000000002</v>
      </c>
      <c r="P783" s="2" t="s">
        <v>2169</v>
      </c>
      <c r="Q783" s="2" t="s">
        <v>2180</v>
      </c>
    </row>
    <row r="784" spans="1:17" x14ac:dyDescent="0.35">
      <c r="A784" s="2" t="s">
        <v>1270</v>
      </c>
      <c r="B784" s="3">
        <v>45992</v>
      </c>
      <c r="C784" s="4">
        <v>0.87430555555555556</v>
      </c>
      <c r="D784" s="2" t="s">
        <v>35</v>
      </c>
      <c r="E784" s="2" t="s">
        <v>36</v>
      </c>
      <c r="F784">
        <v>1</v>
      </c>
      <c r="G784">
        <v>3624</v>
      </c>
      <c r="H784">
        <v>1899</v>
      </c>
      <c r="I784">
        <v>3624</v>
      </c>
      <c r="J784">
        <v>1899</v>
      </c>
      <c r="K784">
        <v>1725</v>
      </c>
      <c r="L784" s="2" t="s">
        <v>27</v>
      </c>
      <c r="M784" s="2" t="s">
        <v>42</v>
      </c>
      <c r="N784">
        <v>24</v>
      </c>
      <c r="O784">
        <v>3.4</v>
      </c>
      <c r="P784" s="2" t="s">
        <v>2175</v>
      </c>
      <c r="Q784" s="2" t="s">
        <v>2179</v>
      </c>
    </row>
    <row r="785" spans="1:17" x14ac:dyDescent="0.35">
      <c r="A785" s="2" t="s">
        <v>796</v>
      </c>
      <c r="B785" s="3">
        <v>46004</v>
      </c>
      <c r="C785" s="4">
        <v>0.67291666666666672</v>
      </c>
      <c r="D785" s="2" t="s">
        <v>35</v>
      </c>
      <c r="E785" s="2" t="s">
        <v>36</v>
      </c>
      <c r="F785">
        <v>5</v>
      </c>
      <c r="G785">
        <v>3623</v>
      </c>
      <c r="H785">
        <v>1768</v>
      </c>
      <c r="I785">
        <v>18115</v>
      </c>
      <c r="J785">
        <v>8840</v>
      </c>
      <c r="K785">
        <v>9275</v>
      </c>
      <c r="L785" s="2" t="s">
        <v>31</v>
      </c>
      <c r="M785" s="2" t="s">
        <v>42</v>
      </c>
      <c r="N785">
        <v>19</v>
      </c>
      <c r="O785">
        <v>3.3</v>
      </c>
      <c r="P785" s="2" t="s">
        <v>2175</v>
      </c>
      <c r="Q785" s="2" t="s">
        <v>2185</v>
      </c>
    </row>
    <row r="786" spans="1:17" x14ac:dyDescent="0.35">
      <c r="A786" s="2" t="s">
        <v>1254</v>
      </c>
      <c r="B786" s="3">
        <v>45756</v>
      </c>
      <c r="C786" s="4">
        <v>0.76041666666666663</v>
      </c>
      <c r="D786" s="2" t="s">
        <v>35</v>
      </c>
      <c r="E786" s="2" t="s">
        <v>36</v>
      </c>
      <c r="F786">
        <v>5</v>
      </c>
      <c r="G786">
        <v>3620</v>
      </c>
      <c r="H786">
        <v>1942</v>
      </c>
      <c r="I786">
        <v>18100</v>
      </c>
      <c r="J786">
        <v>9710</v>
      </c>
      <c r="K786">
        <v>8390</v>
      </c>
      <c r="L786" s="2" t="s">
        <v>20</v>
      </c>
      <c r="M786" s="2" t="s">
        <v>21</v>
      </c>
      <c r="N786">
        <v>32</v>
      </c>
      <c r="O786">
        <v>2.8</v>
      </c>
      <c r="P786" s="2" t="s">
        <v>2167</v>
      </c>
      <c r="Q786" s="2" t="s">
        <v>2181</v>
      </c>
    </row>
    <row r="787" spans="1:17" x14ac:dyDescent="0.35">
      <c r="A787" s="2" t="s">
        <v>1678</v>
      </c>
      <c r="B787" s="3">
        <v>45954</v>
      </c>
      <c r="C787" s="4">
        <v>0.77430555555555558</v>
      </c>
      <c r="D787" s="2" t="s">
        <v>60</v>
      </c>
      <c r="E787" s="2" t="s">
        <v>61</v>
      </c>
      <c r="F787">
        <v>3</v>
      </c>
      <c r="G787">
        <v>3618</v>
      </c>
      <c r="H787">
        <v>2224</v>
      </c>
      <c r="I787">
        <v>10854</v>
      </c>
      <c r="J787">
        <v>6672</v>
      </c>
      <c r="K787">
        <v>4182</v>
      </c>
      <c r="L787" s="2" t="s">
        <v>20</v>
      </c>
      <c r="M787" s="2" t="s">
        <v>21</v>
      </c>
      <c r="N787">
        <v>33</v>
      </c>
      <c r="O787">
        <v>3</v>
      </c>
      <c r="P787" s="2" t="s">
        <v>2176</v>
      </c>
      <c r="Q787" s="2" t="s">
        <v>2180</v>
      </c>
    </row>
    <row r="788" spans="1:17" x14ac:dyDescent="0.35">
      <c r="A788" s="2" t="s">
        <v>180</v>
      </c>
      <c r="B788" s="3">
        <v>45733</v>
      </c>
      <c r="C788" s="4">
        <v>0.38541666666666669</v>
      </c>
      <c r="D788" s="2" t="s">
        <v>35</v>
      </c>
      <c r="E788" s="2" t="s">
        <v>36</v>
      </c>
      <c r="F788">
        <v>4</v>
      </c>
      <c r="G788">
        <v>3612</v>
      </c>
      <c r="H788">
        <v>1917</v>
      </c>
      <c r="I788">
        <v>14448</v>
      </c>
      <c r="J788">
        <v>7668</v>
      </c>
      <c r="K788">
        <v>6780</v>
      </c>
      <c r="L788" s="2" t="s">
        <v>31</v>
      </c>
      <c r="M788" s="2" t="s">
        <v>42</v>
      </c>
      <c r="N788">
        <v>18</v>
      </c>
      <c r="O788">
        <v>4.2</v>
      </c>
      <c r="P788" s="2" t="s">
        <v>2169</v>
      </c>
      <c r="Q788" s="2" t="s">
        <v>2179</v>
      </c>
    </row>
    <row r="789" spans="1:17" x14ac:dyDescent="0.35">
      <c r="A789" s="2" t="s">
        <v>760</v>
      </c>
      <c r="B789" s="3">
        <v>45821</v>
      </c>
      <c r="C789" s="4">
        <v>0.4597222222222222</v>
      </c>
      <c r="D789" s="2" t="s">
        <v>60</v>
      </c>
      <c r="E789" s="2" t="s">
        <v>61</v>
      </c>
      <c r="F789">
        <v>1</v>
      </c>
      <c r="G789">
        <v>3611</v>
      </c>
      <c r="H789">
        <v>2317</v>
      </c>
      <c r="I789">
        <v>3611</v>
      </c>
      <c r="J789">
        <v>2317</v>
      </c>
      <c r="K789">
        <v>1294</v>
      </c>
      <c r="L789" s="2" t="s">
        <v>27</v>
      </c>
      <c r="M789" s="2" t="s">
        <v>21</v>
      </c>
      <c r="N789">
        <v>10</v>
      </c>
      <c r="O789">
        <v>4.8</v>
      </c>
      <c r="P789" s="2" t="s">
        <v>2168</v>
      </c>
      <c r="Q789" s="2" t="s">
        <v>2180</v>
      </c>
    </row>
    <row r="790" spans="1:17" x14ac:dyDescent="0.35">
      <c r="A790" s="2" t="s">
        <v>1507</v>
      </c>
      <c r="B790" s="3">
        <v>45988</v>
      </c>
      <c r="C790" s="4">
        <v>0.38333333333333336</v>
      </c>
      <c r="D790" s="2" t="s">
        <v>60</v>
      </c>
      <c r="E790" s="2" t="s">
        <v>61</v>
      </c>
      <c r="F790">
        <v>1</v>
      </c>
      <c r="G790">
        <v>3611</v>
      </c>
      <c r="H790">
        <v>2323</v>
      </c>
      <c r="I790">
        <v>3611</v>
      </c>
      <c r="J790">
        <v>2323</v>
      </c>
      <c r="K790">
        <v>1288</v>
      </c>
      <c r="L790" s="2" t="s">
        <v>20</v>
      </c>
      <c r="M790" s="2" t="s">
        <v>42</v>
      </c>
      <c r="N790">
        <v>25</v>
      </c>
      <c r="O790">
        <v>3.2</v>
      </c>
      <c r="P790" s="2" t="s">
        <v>2173</v>
      </c>
      <c r="Q790" s="2" t="s">
        <v>2184</v>
      </c>
    </row>
    <row r="791" spans="1:17" x14ac:dyDescent="0.35">
      <c r="A791" s="2" t="s">
        <v>2125</v>
      </c>
      <c r="B791" s="3">
        <v>45864</v>
      </c>
      <c r="C791" s="4">
        <v>0.55347222222222225</v>
      </c>
      <c r="D791" s="2" t="s">
        <v>35</v>
      </c>
      <c r="E791" s="2" t="s">
        <v>36</v>
      </c>
      <c r="F791">
        <v>5</v>
      </c>
      <c r="G791">
        <v>3611</v>
      </c>
      <c r="H791">
        <v>1826</v>
      </c>
      <c r="I791">
        <v>18055</v>
      </c>
      <c r="J791">
        <v>9130</v>
      </c>
      <c r="K791">
        <v>8925</v>
      </c>
      <c r="L791" s="2" t="s">
        <v>27</v>
      </c>
      <c r="M791" s="2" t="s">
        <v>21</v>
      </c>
      <c r="N791">
        <v>6</v>
      </c>
      <c r="O791">
        <v>4.7</v>
      </c>
      <c r="P791" s="2" t="s">
        <v>2171</v>
      </c>
      <c r="Q791" s="2" t="s">
        <v>2185</v>
      </c>
    </row>
    <row r="792" spans="1:17" x14ac:dyDescent="0.35">
      <c r="A792" s="2" t="s">
        <v>493</v>
      </c>
      <c r="B792" s="3">
        <v>45887</v>
      </c>
      <c r="C792" s="4">
        <v>0.7895833333333333</v>
      </c>
      <c r="D792" s="2" t="s">
        <v>60</v>
      </c>
      <c r="E792" s="2" t="s">
        <v>61</v>
      </c>
      <c r="F792">
        <v>1</v>
      </c>
      <c r="G792">
        <v>3609</v>
      </c>
      <c r="H792">
        <v>2165</v>
      </c>
      <c r="I792">
        <v>3609</v>
      </c>
      <c r="J792">
        <v>2165</v>
      </c>
      <c r="K792">
        <v>1444</v>
      </c>
      <c r="L792" s="2" t="s">
        <v>27</v>
      </c>
      <c r="M792" s="2" t="s">
        <v>21</v>
      </c>
      <c r="N792">
        <v>32</v>
      </c>
      <c r="O792">
        <v>3.3</v>
      </c>
      <c r="P792" s="2" t="s">
        <v>2172</v>
      </c>
      <c r="Q792" s="2" t="s">
        <v>2179</v>
      </c>
    </row>
    <row r="793" spans="1:17" x14ac:dyDescent="0.35">
      <c r="A793" s="2" t="s">
        <v>1943</v>
      </c>
      <c r="B793" s="3">
        <v>45848</v>
      </c>
      <c r="C793" s="4">
        <v>0.77847222222222223</v>
      </c>
      <c r="D793" s="2" t="s">
        <v>35</v>
      </c>
      <c r="E793" s="2" t="s">
        <v>36</v>
      </c>
      <c r="F793">
        <v>5</v>
      </c>
      <c r="G793">
        <v>3609</v>
      </c>
      <c r="H793">
        <v>1741</v>
      </c>
      <c r="I793">
        <v>18045</v>
      </c>
      <c r="J793">
        <v>8705</v>
      </c>
      <c r="K793">
        <v>9340</v>
      </c>
      <c r="L793" s="2" t="s">
        <v>27</v>
      </c>
      <c r="M793" s="2" t="s">
        <v>21</v>
      </c>
      <c r="N793">
        <v>25</v>
      </c>
      <c r="O793">
        <v>3.8</v>
      </c>
      <c r="P793" s="2" t="s">
        <v>2171</v>
      </c>
      <c r="Q793" s="2" t="s">
        <v>2184</v>
      </c>
    </row>
    <row r="794" spans="1:17" x14ac:dyDescent="0.35">
      <c r="A794" s="2" t="s">
        <v>678</v>
      </c>
      <c r="B794" s="3">
        <v>45684</v>
      </c>
      <c r="C794" s="4">
        <v>0.61319444444444449</v>
      </c>
      <c r="D794" s="2" t="s">
        <v>35</v>
      </c>
      <c r="E794" s="2" t="s">
        <v>36</v>
      </c>
      <c r="F794">
        <v>5</v>
      </c>
      <c r="G794">
        <v>3608</v>
      </c>
      <c r="H794">
        <v>1710</v>
      </c>
      <c r="I794">
        <v>18040</v>
      </c>
      <c r="J794">
        <v>8550</v>
      </c>
      <c r="K794">
        <v>9490</v>
      </c>
      <c r="L794" s="2" t="s">
        <v>27</v>
      </c>
      <c r="M794" s="2" t="s">
        <v>95</v>
      </c>
      <c r="N794">
        <v>23</v>
      </c>
      <c r="O794">
        <v>3.7</v>
      </c>
      <c r="P794" s="2" t="s">
        <v>2166</v>
      </c>
      <c r="Q794" s="2" t="s">
        <v>2179</v>
      </c>
    </row>
    <row r="795" spans="1:17" x14ac:dyDescent="0.35">
      <c r="A795" s="2" t="s">
        <v>2065</v>
      </c>
      <c r="B795" s="3">
        <v>45873</v>
      </c>
      <c r="C795" s="4">
        <v>0.8256944444444444</v>
      </c>
      <c r="D795" s="2" t="s">
        <v>35</v>
      </c>
      <c r="E795" s="2" t="s">
        <v>36</v>
      </c>
      <c r="F795">
        <v>2</v>
      </c>
      <c r="G795">
        <v>3607</v>
      </c>
      <c r="H795">
        <v>1796</v>
      </c>
      <c r="I795">
        <v>7214</v>
      </c>
      <c r="J795">
        <v>3592</v>
      </c>
      <c r="K795">
        <v>3622</v>
      </c>
      <c r="L795" s="2" t="s">
        <v>27</v>
      </c>
      <c r="M795" s="2" t="s">
        <v>21</v>
      </c>
      <c r="N795">
        <v>21</v>
      </c>
      <c r="O795">
        <v>4.0999999999999996</v>
      </c>
      <c r="P795" s="2" t="s">
        <v>2172</v>
      </c>
      <c r="Q795" s="2" t="s">
        <v>2179</v>
      </c>
    </row>
    <row r="796" spans="1:17" x14ac:dyDescent="0.35">
      <c r="A796" s="2" t="s">
        <v>2040</v>
      </c>
      <c r="B796" s="3">
        <v>45681</v>
      </c>
      <c r="C796" s="4">
        <v>0.4201388888888889</v>
      </c>
      <c r="D796" s="2" t="s">
        <v>60</v>
      </c>
      <c r="E796" s="2" t="s">
        <v>61</v>
      </c>
      <c r="F796">
        <v>3</v>
      </c>
      <c r="G796">
        <v>3604</v>
      </c>
      <c r="H796">
        <v>2191</v>
      </c>
      <c r="I796">
        <v>10812</v>
      </c>
      <c r="J796">
        <v>6573</v>
      </c>
      <c r="K796">
        <v>4239</v>
      </c>
      <c r="L796" s="2" t="s">
        <v>31</v>
      </c>
      <c r="M796" s="2" t="s">
        <v>42</v>
      </c>
      <c r="N796">
        <v>21</v>
      </c>
      <c r="O796">
        <v>3.3</v>
      </c>
      <c r="P796" s="2" t="s">
        <v>2166</v>
      </c>
      <c r="Q796" s="2" t="s">
        <v>2180</v>
      </c>
    </row>
    <row r="797" spans="1:17" x14ac:dyDescent="0.35">
      <c r="A797" s="2" t="s">
        <v>1745</v>
      </c>
      <c r="B797" s="3">
        <v>45942</v>
      </c>
      <c r="C797" s="4">
        <v>0.79722222222222228</v>
      </c>
      <c r="D797" s="2" t="s">
        <v>35</v>
      </c>
      <c r="E797" s="2" t="s">
        <v>36</v>
      </c>
      <c r="F797">
        <v>3</v>
      </c>
      <c r="G797">
        <v>3590</v>
      </c>
      <c r="H797">
        <v>1804</v>
      </c>
      <c r="I797">
        <v>10770</v>
      </c>
      <c r="J797">
        <v>5412</v>
      </c>
      <c r="K797">
        <v>5358</v>
      </c>
      <c r="L797" s="2" t="s">
        <v>20</v>
      </c>
      <c r="M797" s="2" t="s">
        <v>21</v>
      </c>
      <c r="N797">
        <v>31</v>
      </c>
      <c r="O797">
        <v>2.6</v>
      </c>
      <c r="P797" s="2" t="s">
        <v>2176</v>
      </c>
      <c r="Q797" s="2" t="s">
        <v>2182</v>
      </c>
    </row>
    <row r="798" spans="1:17" x14ac:dyDescent="0.35">
      <c r="A798" s="2" t="s">
        <v>785</v>
      </c>
      <c r="B798" s="3">
        <v>45933</v>
      </c>
      <c r="C798" s="4">
        <v>0.61736111111111114</v>
      </c>
      <c r="D798" s="2" t="s">
        <v>35</v>
      </c>
      <c r="E798" s="2" t="s">
        <v>36</v>
      </c>
      <c r="F798">
        <v>4</v>
      </c>
      <c r="G798">
        <v>3589</v>
      </c>
      <c r="H798">
        <v>1890</v>
      </c>
      <c r="I798">
        <v>14356</v>
      </c>
      <c r="J798">
        <v>7560</v>
      </c>
      <c r="K798">
        <v>6796</v>
      </c>
      <c r="L798" s="2" t="s">
        <v>31</v>
      </c>
      <c r="M798" s="2" t="s">
        <v>42</v>
      </c>
      <c r="N798">
        <v>22</v>
      </c>
      <c r="O798">
        <v>3.5</v>
      </c>
      <c r="P798" s="2" t="s">
        <v>2176</v>
      </c>
      <c r="Q798" s="2" t="s">
        <v>2180</v>
      </c>
    </row>
    <row r="799" spans="1:17" x14ac:dyDescent="0.35">
      <c r="A799" s="2" t="s">
        <v>762</v>
      </c>
      <c r="B799" s="3">
        <v>45922</v>
      </c>
      <c r="C799" s="4">
        <v>0.54861111111111116</v>
      </c>
      <c r="D799" s="2" t="s">
        <v>35</v>
      </c>
      <c r="E799" s="2" t="s">
        <v>36</v>
      </c>
      <c r="F799">
        <v>3</v>
      </c>
      <c r="G799">
        <v>3586</v>
      </c>
      <c r="H799">
        <v>1809</v>
      </c>
      <c r="I799">
        <v>10758</v>
      </c>
      <c r="J799">
        <v>5427</v>
      </c>
      <c r="K799">
        <v>5331</v>
      </c>
      <c r="L799" s="2" t="s">
        <v>27</v>
      </c>
      <c r="M799" s="2" t="s">
        <v>95</v>
      </c>
      <c r="N799">
        <v>17</v>
      </c>
      <c r="O799">
        <v>4</v>
      </c>
      <c r="P799" s="2" t="s">
        <v>2177</v>
      </c>
      <c r="Q799" s="2" t="s">
        <v>2179</v>
      </c>
    </row>
    <row r="800" spans="1:17" x14ac:dyDescent="0.35">
      <c r="A800" s="2" t="s">
        <v>1399</v>
      </c>
      <c r="B800" s="3">
        <v>45997</v>
      </c>
      <c r="C800" s="4">
        <v>0.54722222222222228</v>
      </c>
      <c r="D800" s="2" t="s">
        <v>35</v>
      </c>
      <c r="E800" s="2" t="s">
        <v>36</v>
      </c>
      <c r="F800">
        <v>2</v>
      </c>
      <c r="G800">
        <v>3584</v>
      </c>
      <c r="H800">
        <v>1798</v>
      </c>
      <c r="I800">
        <v>7168</v>
      </c>
      <c r="J800">
        <v>3596</v>
      </c>
      <c r="K800">
        <v>3572</v>
      </c>
      <c r="L800" s="2" t="s">
        <v>31</v>
      </c>
      <c r="M800" s="2" t="s">
        <v>42</v>
      </c>
      <c r="N800">
        <v>18</v>
      </c>
      <c r="O800">
        <v>3.5</v>
      </c>
      <c r="P800" s="2" t="s">
        <v>2175</v>
      </c>
      <c r="Q800" s="2" t="s">
        <v>2185</v>
      </c>
    </row>
    <row r="801" spans="1:17" x14ac:dyDescent="0.35">
      <c r="A801" s="2" t="s">
        <v>1084</v>
      </c>
      <c r="B801" s="3">
        <v>46008</v>
      </c>
      <c r="C801" s="4">
        <v>0.71250000000000002</v>
      </c>
      <c r="D801" s="2" t="s">
        <v>35</v>
      </c>
      <c r="E801" s="2" t="s">
        <v>36</v>
      </c>
      <c r="F801">
        <v>2</v>
      </c>
      <c r="G801">
        <v>3575</v>
      </c>
      <c r="H801">
        <v>1912</v>
      </c>
      <c r="I801">
        <v>7150</v>
      </c>
      <c r="J801">
        <v>3824</v>
      </c>
      <c r="K801">
        <v>3326</v>
      </c>
      <c r="L801" s="2" t="s">
        <v>20</v>
      </c>
      <c r="M801" s="2" t="s">
        <v>42</v>
      </c>
      <c r="N801">
        <v>18</v>
      </c>
      <c r="O801">
        <v>3.9</v>
      </c>
      <c r="P801" s="2" t="s">
        <v>2175</v>
      </c>
      <c r="Q801" s="2" t="s">
        <v>2181</v>
      </c>
    </row>
    <row r="802" spans="1:17" x14ac:dyDescent="0.35">
      <c r="A802" s="2" t="s">
        <v>769</v>
      </c>
      <c r="B802" s="3">
        <v>45892</v>
      </c>
      <c r="C802" s="4">
        <v>0.52916666666666667</v>
      </c>
      <c r="D802" s="2" t="s">
        <v>35</v>
      </c>
      <c r="E802" s="2" t="s">
        <v>36</v>
      </c>
      <c r="F802">
        <v>4</v>
      </c>
      <c r="G802">
        <v>3570</v>
      </c>
      <c r="H802">
        <v>1947</v>
      </c>
      <c r="I802">
        <v>14280</v>
      </c>
      <c r="J802">
        <v>7788</v>
      </c>
      <c r="K802">
        <v>6492</v>
      </c>
      <c r="L802" s="2" t="s">
        <v>20</v>
      </c>
      <c r="M802" s="2" t="s">
        <v>42</v>
      </c>
      <c r="N802">
        <v>17</v>
      </c>
      <c r="O802">
        <v>4</v>
      </c>
      <c r="P802" s="2" t="s">
        <v>2172</v>
      </c>
      <c r="Q802" s="2" t="s">
        <v>2185</v>
      </c>
    </row>
    <row r="803" spans="1:17" x14ac:dyDescent="0.35">
      <c r="A803" s="2" t="s">
        <v>2034</v>
      </c>
      <c r="B803" s="3">
        <v>45874</v>
      </c>
      <c r="C803" s="4">
        <v>0.88680555555555551</v>
      </c>
      <c r="D803" s="2" t="s">
        <v>35</v>
      </c>
      <c r="E803" s="2" t="s">
        <v>36</v>
      </c>
      <c r="F803">
        <v>1</v>
      </c>
      <c r="G803">
        <v>3567</v>
      </c>
      <c r="H803">
        <v>1796</v>
      </c>
      <c r="I803">
        <v>3567</v>
      </c>
      <c r="J803">
        <v>1796</v>
      </c>
      <c r="K803">
        <v>1771</v>
      </c>
      <c r="L803" s="2" t="s">
        <v>27</v>
      </c>
      <c r="M803" s="2" t="s">
        <v>95</v>
      </c>
      <c r="N803">
        <v>38</v>
      </c>
      <c r="O803">
        <v>2.2000000000000002</v>
      </c>
      <c r="P803" s="2" t="s">
        <v>2172</v>
      </c>
      <c r="Q803" s="2" t="s">
        <v>2183</v>
      </c>
    </row>
    <row r="804" spans="1:17" x14ac:dyDescent="0.35">
      <c r="A804" s="2" t="s">
        <v>535</v>
      </c>
      <c r="B804" s="3">
        <v>45716</v>
      </c>
      <c r="C804" s="4">
        <v>0.38263888888888886</v>
      </c>
      <c r="D804" s="2" t="s">
        <v>35</v>
      </c>
      <c r="E804" s="2" t="s">
        <v>36</v>
      </c>
      <c r="F804">
        <v>4</v>
      </c>
      <c r="G804">
        <v>3565</v>
      </c>
      <c r="H804">
        <v>1799</v>
      </c>
      <c r="I804">
        <v>14260</v>
      </c>
      <c r="J804">
        <v>7196</v>
      </c>
      <c r="K804">
        <v>7064</v>
      </c>
      <c r="L804" s="2" t="s">
        <v>27</v>
      </c>
      <c r="M804" s="2" t="s">
        <v>95</v>
      </c>
      <c r="N804">
        <v>13</v>
      </c>
      <c r="O804">
        <v>4.4000000000000004</v>
      </c>
      <c r="P804" s="2" t="s">
        <v>2174</v>
      </c>
      <c r="Q804" s="2" t="s">
        <v>2180</v>
      </c>
    </row>
    <row r="805" spans="1:17" x14ac:dyDescent="0.35">
      <c r="A805" s="2" t="s">
        <v>696</v>
      </c>
      <c r="B805" s="3">
        <v>45692</v>
      </c>
      <c r="C805" s="4">
        <v>0.79166666666666663</v>
      </c>
      <c r="D805" s="2" t="s">
        <v>35</v>
      </c>
      <c r="E805" s="2" t="s">
        <v>36</v>
      </c>
      <c r="F805">
        <v>2</v>
      </c>
      <c r="G805">
        <v>3558</v>
      </c>
      <c r="H805">
        <v>1816</v>
      </c>
      <c r="I805">
        <v>7116</v>
      </c>
      <c r="J805">
        <v>3632</v>
      </c>
      <c r="K805">
        <v>3484</v>
      </c>
      <c r="L805" s="2" t="s">
        <v>20</v>
      </c>
      <c r="M805" s="2" t="s">
        <v>21</v>
      </c>
      <c r="N805">
        <v>35</v>
      </c>
      <c r="O805">
        <v>2.8</v>
      </c>
      <c r="P805" s="2" t="s">
        <v>2174</v>
      </c>
      <c r="Q805" s="2" t="s">
        <v>2183</v>
      </c>
    </row>
    <row r="806" spans="1:17" x14ac:dyDescent="0.35">
      <c r="A806" s="2" t="s">
        <v>1761</v>
      </c>
      <c r="B806" s="3">
        <v>45910</v>
      </c>
      <c r="C806" s="4">
        <v>0.87638888888888888</v>
      </c>
      <c r="D806" s="2" t="s">
        <v>35</v>
      </c>
      <c r="E806" s="2" t="s">
        <v>36</v>
      </c>
      <c r="F806">
        <v>3</v>
      </c>
      <c r="G806">
        <v>3552</v>
      </c>
      <c r="H806">
        <v>1931</v>
      </c>
      <c r="I806">
        <v>10656</v>
      </c>
      <c r="J806">
        <v>5793</v>
      </c>
      <c r="K806">
        <v>4863</v>
      </c>
      <c r="L806" s="2" t="s">
        <v>20</v>
      </c>
      <c r="M806" s="2" t="s">
        <v>42</v>
      </c>
      <c r="N806">
        <v>21</v>
      </c>
      <c r="O806">
        <v>3.1</v>
      </c>
      <c r="P806" s="2" t="s">
        <v>2177</v>
      </c>
      <c r="Q806" s="2" t="s">
        <v>2181</v>
      </c>
    </row>
    <row r="807" spans="1:17" x14ac:dyDescent="0.35">
      <c r="A807" s="2" t="s">
        <v>1873</v>
      </c>
      <c r="B807" s="3">
        <v>45660</v>
      </c>
      <c r="C807" s="4">
        <v>0.3972222222222222</v>
      </c>
      <c r="D807" s="2" t="s">
        <v>35</v>
      </c>
      <c r="E807" s="2" t="s">
        <v>36</v>
      </c>
      <c r="F807">
        <v>3</v>
      </c>
      <c r="G807">
        <v>3551</v>
      </c>
      <c r="H807">
        <v>1803</v>
      </c>
      <c r="I807">
        <v>10653</v>
      </c>
      <c r="J807">
        <v>5409</v>
      </c>
      <c r="K807">
        <v>5244</v>
      </c>
      <c r="L807" s="2" t="s">
        <v>31</v>
      </c>
      <c r="M807" s="2" t="s">
        <v>95</v>
      </c>
      <c r="N807">
        <v>16</v>
      </c>
      <c r="O807">
        <v>3.8</v>
      </c>
      <c r="P807" s="2" t="s">
        <v>2166</v>
      </c>
      <c r="Q807" s="2" t="s">
        <v>2180</v>
      </c>
    </row>
    <row r="808" spans="1:17" x14ac:dyDescent="0.35">
      <c r="A808" s="2" t="s">
        <v>194</v>
      </c>
      <c r="B808" s="3">
        <v>45984</v>
      </c>
      <c r="C808" s="4">
        <v>0.61736111111111114</v>
      </c>
      <c r="D808" s="2" t="s">
        <v>35</v>
      </c>
      <c r="E808" s="2" t="s">
        <v>36</v>
      </c>
      <c r="F808">
        <v>5</v>
      </c>
      <c r="G808">
        <v>3548</v>
      </c>
      <c r="H808">
        <v>1860</v>
      </c>
      <c r="I808">
        <v>17740</v>
      </c>
      <c r="J808">
        <v>9300</v>
      </c>
      <c r="K808">
        <v>8440</v>
      </c>
      <c r="L808" s="2" t="s">
        <v>31</v>
      </c>
      <c r="M808" s="2" t="s">
        <v>21</v>
      </c>
      <c r="N808">
        <v>7</v>
      </c>
      <c r="O808">
        <v>4.7</v>
      </c>
      <c r="P808" s="2" t="s">
        <v>2173</v>
      </c>
      <c r="Q808" s="2" t="s">
        <v>2182</v>
      </c>
    </row>
    <row r="809" spans="1:17" x14ac:dyDescent="0.35">
      <c r="A809" s="2" t="s">
        <v>1110</v>
      </c>
      <c r="B809" s="3">
        <v>45676</v>
      </c>
      <c r="C809" s="4">
        <v>0.77361111111111114</v>
      </c>
      <c r="D809" s="2" t="s">
        <v>35</v>
      </c>
      <c r="E809" s="2" t="s">
        <v>36</v>
      </c>
      <c r="F809">
        <v>5</v>
      </c>
      <c r="G809">
        <v>3541</v>
      </c>
      <c r="H809">
        <v>1867</v>
      </c>
      <c r="I809">
        <v>17705</v>
      </c>
      <c r="J809">
        <v>9335</v>
      </c>
      <c r="K809">
        <v>8370</v>
      </c>
      <c r="L809" s="2" t="s">
        <v>31</v>
      </c>
      <c r="M809" s="2" t="s">
        <v>42</v>
      </c>
      <c r="N809">
        <v>27</v>
      </c>
      <c r="O809">
        <v>2.9</v>
      </c>
      <c r="P809" s="2" t="s">
        <v>2166</v>
      </c>
      <c r="Q809" s="2" t="s">
        <v>2182</v>
      </c>
    </row>
    <row r="810" spans="1:17" x14ac:dyDescent="0.35">
      <c r="A810" s="2" t="s">
        <v>1506</v>
      </c>
      <c r="B810" s="3">
        <v>45924</v>
      </c>
      <c r="C810" s="4">
        <v>0.87569444444444444</v>
      </c>
      <c r="D810" s="2" t="s">
        <v>35</v>
      </c>
      <c r="E810" s="2" t="s">
        <v>36</v>
      </c>
      <c r="F810">
        <v>3</v>
      </c>
      <c r="G810">
        <v>3513</v>
      </c>
      <c r="H810">
        <v>1948</v>
      </c>
      <c r="I810">
        <v>10539</v>
      </c>
      <c r="J810">
        <v>5844</v>
      </c>
      <c r="K810">
        <v>4695</v>
      </c>
      <c r="L810" s="2" t="s">
        <v>27</v>
      </c>
      <c r="M810" s="2" t="s">
        <v>42</v>
      </c>
      <c r="N810">
        <v>30</v>
      </c>
      <c r="O810">
        <v>2.8</v>
      </c>
      <c r="P810" s="2" t="s">
        <v>2177</v>
      </c>
      <c r="Q810" s="2" t="s">
        <v>2181</v>
      </c>
    </row>
    <row r="811" spans="1:17" x14ac:dyDescent="0.35">
      <c r="A811" s="2" t="s">
        <v>1957</v>
      </c>
      <c r="B811" s="3">
        <v>45814</v>
      </c>
      <c r="C811" s="4">
        <v>0.79513888888888884</v>
      </c>
      <c r="D811" s="2" t="s">
        <v>35</v>
      </c>
      <c r="E811" s="2" t="s">
        <v>36</v>
      </c>
      <c r="F811">
        <v>3</v>
      </c>
      <c r="G811">
        <v>3508</v>
      </c>
      <c r="H811">
        <v>1897</v>
      </c>
      <c r="I811">
        <v>10524</v>
      </c>
      <c r="J811">
        <v>5691</v>
      </c>
      <c r="K811">
        <v>4833</v>
      </c>
      <c r="L811" s="2" t="s">
        <v>27</v>
      </c>
      <c r="M811" s="2" t="s">
        <v>21</v>
      </c>
      <c r="N811">
        <v>35</v>
      </c>
      <c r="O811">
        <v>2.2000000000000002</v>
      </c>
      <c r="P811" s="2" t="s">
        <v>2168</v>
      </c>
      <c r="Q811" s="2" t="s">
        <v>2180</v>
      </c>
    </row>
    <row r="812" spans="1:17" x14ac:dyDescent="0.35">
      <c r="A812" s="2" t="s">
        <v>513</v>
      </c>
      <c r="B812" s="3">
        <v>45679</v>
      </c>
      <c r="C812" s="4">
        <v>0.6381944444444444</v>
      </c>
      <c r="D812" s="2" t="s">
        <v>35</v>
      </c>
      <c r="E812" s="2" t="s">
        <v>36</v>
      </c>
      <c r="F812">
        <v>5</v>
      </c>
      <c r="G812">
        <v>3503</v>
      </c>
      <c r="H812">
        <v>1908</v>
      </c>
      <c r="I812">
        <v>17515</v>
      </c>
      <c r="J812">
        <v>9540</v>
      </c>
      <c r="K812">
        <v>7975</v>
      </c>
      <c r="L812" s="2" t="s">
        <v>31</v>
      </c>
      <c r="M812" s="2" t="s">
        <v>21</v>
      </c>
      <c r="N812">
        <v>6</v>
      </c>
      <c r="O812">
        <v>4.9000000000000004</v>
      </c>
      <c r="P812" s="2" t="s">
        <v>2166</v>
      </c>
      <c r="Q812" s="2" t="s">
        <v>2181</v>
      </c>
    </row>
    <row r="813" spans="1:17" x14ac:dyDescent="0.35">
      <c r="A813" s="2" t="s">
        <v>959</v>
      </c>
      <c r="B813" s="3">
        <v>45798</v>
      </c>
      <c r="C813" s="4">
        <v>0.68680555555555556</v>
      </c>
      <c r="D813" s="2" t="s">
        <v>35</v>
      </c>
      <c r="E813" s="2" t="s">
        <v>36</v>
      </c>
      <c r="F813">
        <v>5</v>
      </c>
      <c r="G813">
        <v>3503</v>
      </c>
      <c r="H813">
        <v>1862</v>
      </c>
      <c r="I813">
        <v>17515</v>
      </c>
      <c r="J813">
        <v>9310</v>
      </c>
      <c r="K813">
        <v>8205</v>
      </c>
      <c r="L813" s="2" t="s">
        <v>20</v>
      </c>
      <c r="M813" s="2" t="s">
        <v>95</v>
      </c>
      <c r="N813">
        <v>5</v>
      </c>
      <c r="O813">
        <v>4.4000000000000004</v>
      </c>
      <c r="P813" s="2" t="s">
        <v>2170</v>
      </c>
      <c r="Q813" s="2" t="s">
        <v>2181</v>
      </c>
    </row>
    <row r="814" spans="1:17" x14ac:dyDescent="0.35">
      <c r="A814" s="2" t="s">
        <v>1971</v>
      </c>
      <c r="B814" s="3">
        <v>45714</v>
      </c>
      <c r="C814" s="4">
        <v>0.54305555555555551</v>
      </c>
      <c r="D814" s="2" t="s">
        <v>35</v>
      </c>
      <c r="E814" s="2" t="s">
        <v>36</v>
      </c>
      <c r="F814">
        <v>2</v>
      </c>
      <c r="G814">
        <v>3502</v>
      </c>
      <c r="H814">
        <v>1807</v>
      </c>
      <c r="I814">
        <v>7004</v>
      </c>
      <c r="J814">
        <v>3614</v>
      </c>
      <c r="K814">
        <v>3390</v>
      </c>
      <c r="L814" s="2" t="s">
        <v>27</v>
      </c>
      <c r="M814" s="2" t="s">
        <v>42</v>
      </c>
      <c r="N814">
        <v>10</v>
      </c>
      <c r="O814">
        <v>4.5</v>
      </c>
      <c r="P814" s="2" t="s">
        <v>2174</v>
      </c>
      <c r="Q814" s="2" t="s">
        <v>2181</v>
      </c>
    </row>
    <row r="815" spans="1:17" x14ac:dyDescent="0.35">
      <c r="A815" s="2" t="s">
        <v>422</v>
      </c>
      <c r="B815" s="3">
        <v>45850</v>
      </c>
      <c r="C815" s="4">
        <v>0.68125000000000002</v>
      </c>
      <c r="D815" s="2" t="s">
        <v>35</v>
      </c>
      <c r="E815" s="2" t="s">
        <v>36</v>
      </c>
      <c r="F815">
        <v>2</v>
      </c>
      <c r="G815">
        <v>3489</v>
      </c>
      <c r="H815">
        <v>1779</v>
      </c>
      <c r="I815">
        <v>6978</v>
      </c>
      <c r="J815">
        <v>3558</v>
      </c>
      <c r="K815">
        <v>3420</v>
      </c>
      <c r="L815" s="2" t="s">
        <v>20</v>
      </c>
      <c r="M815" s="2" t="s">
        <v>42</v>
      </c>
      <c r="N815">
        <v>24</v>
      </c>
      <c r="O815">
        <v>3</v>
      </c>
      <c r="P815" s="2" t="s">
        <v>2171</v>
      </c>
      <c r="Q815" s="2" t="s">
        <v>2185</v>
      </c>
    </row>
    <row r="816" spans="1:17" x14ac:dyDescent="0.35">
      <c r="A816" s="2" t="s">
        <v>544</v>
      </c>
      <c r="B816" s="3">
        <v>45910</v>
      </c>
      <c r="C816" s="4">
        <v>0.39930555555555558</v>
      </c>
      <c r="D816" s="2" t="s">
        <v>35</v>
      </c>
      <c r="E816" s="2" t="s">
        <v>36</v>
      </c>
      <c r="F816">
        <v>5</v>
      </c>
      <c r="G816">
        <v>3488</v>
      </c>
      <c r="H816">
        <v>1819</v>
      </c>
      <c r="I816">
        <v>17440</v>
      </c>
      <c r="J816">
        <v>9095</v>
      </c>
      <c r="K816">
        <v>8345</v>
      </c>
      <c r="L816" s="2" t="s">
        <v>20</v>
      </c>
      <c r="M816" s="2" t="s">
        <v>42</v>
      </c>
      <c r="N816">
        <v>9</v>
      </c>
      <c r="O816">
        <v>4.5</v>
      </c>
      <c r="P816" s="2" t="s">
        <v>2177</v>
      </c>
      <c r="Q816" s="2" t="s">
        <v>2181</v>
      </c>
    </row>
    <row r="817" spans="1:17" x14ac:dyDescent="0.35">
      <c r="A817" s="2" t="s">
        <v>32</v>
      </c>
      <c r="B817" s="3">
        <v>45830</v>
      </c>
      <c r="C817" s="4">
        <v>0.51666666666666672</v>
      </c>
      <c r="D817" s="2" t="s">
        <v>35</v>
      </c>
      <c r="E817" s="2" t="s">
        <v>36</v>
      </c>
      <c r="F817">
        <v>1</v>
      </c>
      <c r="G817">
        <v>3483</v>
      </c>
      <c r="H817">
        <v>1916</v>
      </c>
      <c r="I817">
        <v>3483</v>
      </c>
      <c r="J817">
        <v>1916</v>
      </c>
      <c r="K817">
        <v>1567</v>
      </c>
      <c r="L817" s="2" t="s">
        <v>31</v>
      </c>
      <c r="M817" s="2" t="s">
        <v>21</v>
      </c>
      <c r="N817">
        <v>6</v>
      </c>
      <c r="O817">
        <v>4.8</v>
      </c>
      <c r="P817" s="2" t="s">
        <v>2168</v>
      </c>
      <c r="Q817" s="2" t="s">
        <v>2182</v>
      </c>
    </row>
    <row r="818" spans="1:17" x14ac:dyDescent="0.35">
      <c r="A818" s="2" t="s">
        <v>894</v>
      </c>
      <c r="B818" s="3">
        <v>45952</v>
      </c>
      <c r="C818" s="4">
        <v>0.86875000000000002</v>
      </c>
      <c r="D818" s="2" t="s">
        <v>35</v>
      </c>
      <c r="E818" s="2" t="s">
        <v>36</v>
      </c>
      <c r="F818">
        <v>4</v>
      </c>
      <c r="G818">
        <v>3481</v>
      </c>
      <c r="H818">
        <v>1939</v>
      </c>
      <c r="I818">
        <v>13924</v>
      </c>
      <c r="J818">
        <v>7756</v>
      </c>
      <c r="K818">
        <v>6168</v>
      </c>
      <c r="L818" s="2" t="s">
        <v>27</v>
      </c>
      <c r="M818" s="2" t="s">
        <v>42</v>
      </c>
      <c r="N818">
        <v>20</v>
      </c>
      <c r="O818">
        <v>3.4</v>
      </c>
      <c r="P818" s="2" t="s">
        <v>2176</v>
      </c>
      <c r="Q818" s="2" t="s">
        <v>2181</v>
      </c>
    </row>
    <row r="819" spans="1:17" x14ac:dyDescent="0.35">
      <c r="A819" s="2" t="s">
        <v>1783</v>
      </c>
      <c r="B819" s="3">
        <v>45951</v>
      </c>
      <c r="C819" s="4">
        <v>0.52222222222222225</v>
      </c>
      <c r="D819" s="2" t="s">
        <v>35</v>
      </c>
      <c r="E819" s="2" t="s">
        <v>36</v>
      </c>
      <c r="F819">
        <v>3</v>
      </c>
      <c r="G819">
        <v>3481</v>
      </c>
      <c r="H819">
        <v>1807</v>
      </c>
      <c r="I819">
        <v>10443</v>
      </c>
      <c r="J819">
        <v>5421</v>
      </c>
      <c r="K819">
        <v>5022</v>
      </c>
      <c r="L819" s="2" t="s">
        <v>20</v>
      </c>
      <c r="M819" s="2" t="s">
        <v>21</v>
      </c>
      <c r="N819">
        <v>19</v>
      </c>
      <c r="O819">
        <v>3.4</v>
      </c>
      <c r="P819" s="2" t="s">
        <v>2176</v>
      </c>
      <c r="Q819" s="2" t="s">
        <v>2183</v>
      </c>
    </row>
    <row r="820" spans="1:17" x14ac:dyDescent="0.35">
      <c r="A820" s="2" t="s">
        <v>2114</v>
      </c>
      <c r="B820" s="3">
        <v>45705</v>
      </c>
      <c r="C820" s="4">
        <v>0.59583333333333333</v>
      </c>
      <c r="D820" s="2" t="s">
        <v>35</v>
      </c>
      <c r="E820" s="2" t="s">
        <v>36</v>
      </c>
      <c r="F820">
        <v>1</v>
      </c>
      <c r="G820">
        <v>3480</v>
      </c>
      <c r="H820">
        <v>1842</v>
      </c>
      <c r="I820">
        <v>3480</v>
      </c>
      <c r="J820">
        <v>1842</v>
      </c>
      <c r="K820">
        <v>1638</v>
      </c>
      <c r="L820" s="2" t="s">
        <v>27</v>
      </c>
      <c r="M820" s="2" t="s">
        <v>42</v>
      </c>
      <c r="N820">
        <v>25</v>
      </c>
      <c r="O820">
        <v>3.6</v>
      </c>
      <c r="P820" s="2" t="s">
        <v>2174</v>
      </c>
      <c r="Q820" s="2" t="s">
        <v>2179</v>
      </c>
    </row>
    <row r="821" spans="1:17" x14ac:dyDescent="0.35">
      <c r="A821" s="2" t="s">
        <v>803</v>
      </c>
      <c r="B821" s="3">
        <v>45911</v>
      </c>
      <c r="C821" s="4">
        <v>0.62013888888888891</v>
      </c>
      <c r="D821" s="2" t="s">
        <v>35</v>
      </c>
      <c r="E821" s="2" t="s">
        <v>36</v>
      </c>
      <c r="F821">
        <v>3</v>
      </c>
      <c r="G821">
        <v>3472</v>
      </c>
      <c r="H821">
        <v>1840</v>
      </c>
      <c r="I821">
        <v>10416</v>
      </c>
      <c r="J821">
        <v>5520</v>
      </c>
      <c r="K821">
        <v>4896</v>
      </c>
      <c r="L821" s="2" t="s">
        <v>20</v>
      </c>
      <c r="M821" s="2" t="s">
        <v>42</v>
      </c>
      <c r="N821">
        <v>20</v>
      </c>
      <c r="O821">
        <v>4</v>
      </c>
      <c r="P821" s="2" t="s">
        <v>2177</v>
      </c>
      <c r="Q821" s="2" t="s">
        <v>2184</v>
      </c>
    </row>
    <row r="822" spans="1:17" x14ac:dyDescent="0.35">
      <c r="A822" s="2" t="s">
        <v>1477</v>
      </c>
      <c r="B822" s="3">
        <v>45981</v>
      </c>
      <c r="C822" s="4">
        <v>0.63680555555555551</v>
      </c>
      <c r="D822" s="2" t="s">
        <v>35</v>
      </c>
      <c r="E822" s="2" t="s">
        <v>36</v>
      </c>
      <c r="F822">
        <v>2</v>
      </c>
      <c r="G822">
        <v>3471</v>
      </c>
      <c r="H822">
        <v>1732</v>
      </c>
      <c r="I822">
        <v>6942</v>
      </c>
      <c r="J822">
        <v>3464</v>
      </c>
      <c r="K822">
        <v>3478</v>
      </c>
      <c r="L822" s="2" t="s">
        <v>20</v>
      </c>
      <c r="M822" s="2" t="s">
        <v>21</v>
      </c>
      <c r="N822">
        <v>6</v>
      </c>
      <c r="O822">
        <v>4.4000000000000004</v>
      </c>
      <c r="P822" s="2" t="s">
        <v>2173</v>
      </c>
      <c r="Q822" s="2" t="s">
        <v>2184</v>
      </c>
    </row>
    <row r="823" spans="1:17" x14ac:dyDescent="0.35">
      <c r="A823" s="2" t="s">
        <v>1458</v>
      </c>
      <c r="B823" s="3">
        <v>45876</v>
      </c>
      <c r="C823" s="4">
        <v>0.66180555555555554</v>
      </c>
      <c r="D823" s="2" t="s">
        <v>35</v>
      </c>
      <c r="E823" s="2" t="s">
        <v>36</v>
      </c>
      <c r="F823">
        <v>4</v>
      </c>
      <c r="G823">
        <v>3466</v>
      </c>
      <c r="H823">
        <v>1730</v>
      </c>
      <c r="I823">
        <v>13864</v>
      </c>
      <c r="J823">
        <v>6920</v>
      </c>
      <c r="K823">
        <v>6944</v>
      </c>
      <c r="L823" s="2" t="s">
        <v>20</v>
      </c>
      <c r="M823" s="2" t="s">
        <v>95</v>
      </c>
      <c r="N823">
        <v>22</v>
      </c>
      <c r="O823">
        <v>3.2</v>
      </c>
      <c r="P823" s="2" t="s">
        <v>2172</v>
      </c>
      <c r="Q823" s="2" t="s">
        <v>2184</v>
      </c>
    </row>
    <row r="824" spans="1:17" x14ac:dyDescent="0.35">
      <c r="A824" s="2" t="s">
        <v>1102</v>
      </c>
      <c r="B824" s="3">
        <v>45709</v>
      </c>
      <c r="C824" s="4">
        <v>0.58611111111111114</v>
      </c>
      <c r="D824" s="2" t="s">
        <v>35</v>
      </c>
      <c r="E824" s="2" t="s">
        <v>36</v>
      </c>
      <c r="F824">
        <v>2</v>
      </c>
      <c r="G824">
        <v>3462</v>
      </c>
      <c r="H824">
        <v>1824</v>
      </c>
      <c r="I824">
        <v>6924</v>
      </c>
      <c r="J824">
        <v>3648</v>
      </c>
      <c r="K824">
        <v>3276</v>
      </c>
      <c r="L824" s="2" t="s">
        <v>20</v>
      </c>
      <c r="M824" s="2" t="s">
        <v>21</v>
      </c>
      <c r="N824">
        <v>14</v>
      </c>
      <c r="O824">
        <v>4.3</v>
      </c>
      <c r="P824" s="2" t="s">
        <v>2174</v>
      </c>
      <c r="Q824" s="2" t="s">
        <v>2180</v>
      </c>
    </row>
    <row r="825" spans="1:17" x14ac:dyDescent="0.35">
      <c r="A825" s="2" t="s">
        <v>1429</v>
      </c>
      <c r="B825" s="3">
        <v>45924</v>
      </c>
      <c r="C825" s="4">
        <v>0.65555555555555556</v>
      </c>
      <c r="D825" s="2" t="s">
        <v>35</v>
      </c>
      <c r="E825" s="2" t="s">
        <v>36</v>
      </c>
      <c r="F825">
        <v>2</v>
      </c>
      <c r="G825">
        <v>3460</v>
      </c>
      <c r="H825">
        <v>1840</v>
      </c>
      <c r="I825">
        <v>6920</v>
      </c>
      <c r="J825">
        <v>3680</v>
      </c>
      <c r="K825">
        <v>3240</v>
      </c>
      <c r="L825" s="2" t="s">
        <v>27</v>
      </c>
      <c r="M825" s="2" t="s">
        <v>21</v>
      </c>
      <c r="N825">
        <v>7</v>
      </c>
      <c r="O825">
        <v>4</v>
      </c>
      <c r="P825" s="2" t="s">
        <v>2177</v>
      </c>
      <c r="Q825" s="2" t="s">
        <v>2181</v>
      </c>
    </row>
    <row r="826" spans="1:17" x14ac:dyDescent="0.35">
      <c r="A826" s="2" t="s">
        <v>1963</v>
      </c>
      <c r="B826" s="3">
        <v>45934</v>
      </c>
      <c r="C826" s="4">
        <v>0.87083333333333335</v>
      </c>
      <c r="D826" s="2" t="s">
        <v>35</v>
      </c>
      <c r="E826" s="2" t="s">
        <v>36</v>
      </c>
      <c r="F826">
        <v>1</v>
      </c>
      <c r="G826">
        <v>3448</v>
      </c>
      <c r="H826">
        <v>1776</v>
      </c>
      <c r="I826">
        <v>3448</v>
      </c>
      <c r="J826">
        <v>1776</v>
      </c>
      <c r="K826">
        <v>1672</v>
      </c>
      <c r="L826" s="2" t="s">
        <v>31</v>
      </c>
      <c r="M826" s="2" t="s">
        <v>21</v>
      </c>
      <c r="N826">
        <v>21</v>
      </c>
      <c r="O826">
        <v>3.1</v>
      </c>
      <c r="P826" s="2" t="s">
        <v>2176</v>
      </c>
      <c r="Q826" s="2" t="s">
        <v>2185</v>
      </c>
    </row>
    <row r="827" spans="1:17" x14ac:dyDescent="0.35">
      <c r="A827" s="2" t="s">
        <v>2093</v>
      </c>
      <c r="B827" s="3">
        <v>45700</v>
      </c>
      <c r="C827" s="4">
        <v>0.79722222222222228</v>
      </c>
      <c r="D827" s="2" t="s">
        <v>35</v>
      </c>
      <c r="E827" s="2" t="s">
        <v>36</v>
      </c>
      <c r="F827">
        <v>3</v>
      </c>
      <c r="G827">
        <v>3440</v>
      </c>
      <c r="H827">
        <v>1823</v>
      </c>
      <c r="I827">
        <v>10320</v>
      </c>
      <c r="J827">
        <v>5469</v>
      </c>
      <c r="K827">
        <v>4851</v>
      </c>
      <c r="L827" s="2" t="s">
        <v>27</v>
      </c>
      <c r="M827" s="2" t="s">
        <v>21</v>
      </c>
      <c r="N827">
        <v>26</v>
      </c>
      <c r="O827">
        <v>3.5</v>
      </c>
      <c r="P827" s="2" t="s">
        <v>2174</v>
      </c>
      <c r="Q827" s="2" t="s">
        <v>2181</v>
      </c>
    </row>
    <row r="828" spans="1:17" x14ac:dyDescent="0.35">
      <c r="A828" s="2" t="s">
        <v>701</v>
      </c>
      <c r="B828" s="3">
        <v>45756</v>
      </c>
      <c r="C828" s="4">
        <v>0.76111111111111107</v>
      </c>
      <c r="D828" s="2" t="s">
        <v>35</v>
      </c>
      <c r="E828" s="2" t="s">
        <v>36</v>
      </c>
      <c r="F828">
        <v>3</v>
      </c>
      <c r="G828">
        <v>3436</v>
      </c>
      <c r="H828">
        <v>1903</v>
      </c>
      <c r="I828">
        <v>10308</v>
      </c>
      <c r="J828">
        <v>5709</v>
      </c>
      <c r="K828">
        <v>4599</v>
      </c>
      <c r="L828" s="2" t="s">
        <v>31</v>
      </c>
      <c r="M828" s="2" t="s">
        <v>21</v>
      </c>
      <c r="N828">
        <v>27</v>
      </c>
      <c r="O828">
        <v>3.2</v>
      </c>
      <c r="P828" s="2" t="s">
        <v>2167</v>
      </c>
      <c r="Q828" s="2" t="s">
        <v>2181</v>
      </c>
    </row>
    <row r="829" spans="1:17" x14ac:dyDescent="0.35">
      <c r="A829" s="2" t="s">
        <v>892</v>
      </c>
      <c r="B829" s="3">
        <v>45739</v>
      </c>
      <c r="C829" s="4">
        <v>0.52916666666666667</v>
      </c>
      <c r="D829" s="2" t="s">
        <v>35</v>
      </c>
      <c r="E829" s="2" t="s">
        <v>36</v>
      </c>
      <c r="F829">
        <v>2</v>
      </c>
      <c r="G829">
        <v>3436</v>
      </c>
      <c r="H829">
        <v>1836</v>
      </c>
      <c r="I829">
        <v>6872</v>
      </c>
      <c r="J829">
        <v>3672</v>
      </c>
      <c r="K829">
        <v>3200</v>
      </c>
      <c r="L829" s="2" t="s">
        <v>20</v>
      </c>
      <c r="M829" s="2" t="s">
        <v>42</v>
      </c>
      <c r="N829">
        <v>6</v>
      </c>
      <c r="O829">
        <v>4.9000000000000004</v>
      </c>
      <c r="P829" s="2" t="s">
        <v>2169</v>
      </c>
      <c r="Q829" s="2" t="s">
        <v>2182</v>
      </c>
    </row>
    <row r="830" spans="1:17" x14ac:dyDescent="0.35">
      <c r="A830" s="2" t="s">
        <v>1161</v>
      </c>
      <c r="B830" s="3">
        <v>45890</v>
      </c>
      <c r="C830" s="4">
        <v>0.9</v>
      </c>
      <c r="D830" s="2" t="s">
        <v>35</v>
      </c>
      <c r="E830" s="2" t="s">
        <v>36</v>
      </c>
      <c r="F830">
        <v>1</v>
      </c>
      <c r="G830">
        <v>3433</v>
      </c>
      <c r="H830">
        <v>1744</v>
      </c>
      <c r="I830">
        <v>3433</v>
      </c>
      <c r="J830">
        <v>1744</v>
      </c>
      <c r="K830">
        <v>1689</v>
      </c>
      <c r="L830" s="2" t="s">
        <v>27</v>
      </c>
      <c r="M830" s="2" t="s">
        <v>21</v>
      </c>
      <c r="N830">
        <v>32</v>
      </c>
      <c r="O830">
        <v>2.4</v>
      </c>
      <c r="P830" s="2" t="s">
        <v>2172</v>
      </c>
      <c r="Q830" s="2" t="s">
        <v>2184</v>
      </c>
    </row>
    <row r="831" spans="1:17" x14ac:dyDescent="0.35">
      <c r="A831" s="2" t="s">
        <v>690</v>
      </c>
      <c r="B831" s="3">
        <v>45913</v>
      </c>
      <c r="C831" s="4">
        <v>0.77986111111111112</v>
      </c>
      <c r="D831" s="2" t="s">
        <v>35</v>
      </c>
      <c r="E831" s="2" t="s">
        <v>36</v>
      </c>
      <c r="F831">
        <v>3</v>
      </c>
      <c r="G831">
        <v>3431</v>
      </c>
      <c r="H831">
        <v>1895</v>
      </c>
      <c r="I831">
        <v>10293</v>
      </c>
      <c r="J831">
        <v>5685</v>
      </c>
      <c r="K831">
        <v>4608</v>
      </c>
      <c r="L831" s="2" t="s">
        <v>20</v>
      </c>
      <c r="M831" s="2" t="s">
        <v>42</v>
      </c>
      <c r="N831">
        <v>35</v>
      </c>
      <c r="O831">
        <v>2.9</v>
      </c>
      <c r="P831" s="2" t="s">
        <v>2177</v>
      </c>
      <c r="Q831" s="2" t="s">
        <v>2185</v>
      </c>
    </row>
    <row r="832" spans="1:17" x14ac:dyDescent="0.35">
      <c r="A832" s="2" t="s">
        <v>1631</v>
      </c>
      <c r="B832" s="3">
        <v>45854</v>
      </c>
      <c r="C832" s="4">
        <v>0.82430555555555551</v>
      </c>
      <c r="D832" s="2" t="s">
        <v>35</v>
      </c>
      <c r="E832" s="2" t="s">
        <v>36</v>
      </c>
      <c r="F832">
        <v>5</v>
      </c>
      <c r="G832">
        <v>3431</v>
      </c>
      <c r="H832">
        <v>1718</v>
      </c>
      <c r="I832">
        <v>17155</v>
      </c>
      <c r="J832">
        <v>8590</v>
      </c>
      <c r="K832">
        <v>8565</v>
      </c>
      <c r="L832" s="2" t="s">
        <v>27</v>
      </c>
      <c r="M832" s="2" t="s">
        <v>21</v>
      </c>
      <c r="N832">
        <v>16</v>
      </c>
      <c r="O832">
        <v>3.8</v>
      </c>
      <c r="P832" s="2" t="s">
        <v>2171</v>
      </c>
      <c r="Q832" s="2" t="s">
        <v>2181</v>
      </c>
    </row>
    <row r="833" spans="1:17" x14ac:dyDescent="0.35">
      <c r="A833" s="2" t="s">
        <v>219</v>
      </c>
      <c r="B833" s="3">
        <v>45760</v>
      </c>
      <c r="C833" s="4">
        <v>0.86041666666666672</v>
      </c>
      <c r="D833" s="2" t="s">
        <v>35</v>
      </c>
      <c r="E833" s="2" t="s">
        <v>36</v>
      </c>
      <c r="F833">
        <v>2</v>
      </c>
      <c r="G833">
        <v>3422</v>
      </c>
      <c r="H833">
        <v>1732</v>
      </c>
      <c r="I833">
        <v>6844</v>
      </c>
      <c r="J833">
        <v>3464</v>
      </c>
      <c r="K833">
        <v>3380</v>
      </c>
      <c r="L833" s="2" t="s">
        <v>27</v>
      </c>
      <c r="M833" s="2" t="s">
        <v>21</v>
      </c>
      <c r="N833">
        <v>33</v>
      </c>
      <c r="O833">
        <v>3.2</v>
      </c>
      <c r="P833" s="2" t="s">
        <v>2167</v>
      </c>
      <c r="Q833" s="2" t="s">
        <v>2182</v>
      </c>
    </row>
    <row r="834" spans="1:17" x14ac:dyDescent="0.35">
      <c r="A834" s="2" t="s">
        <v>480</v>
      </c>
      <c r="B834" s="3">
        <v>45885</v>
      </c>
      <c r="C834" s="4">
        <v>0.78333333333333333</v>
      </c>
      <c r="D834" s="2" t="s">
        <v>35</v>
      </c>
      <c r="E834" s="2" t="s">
        <v>36</v>
      </c>
      <c r="F834">
        <v>4</v>
      </c>
      <c r="G834">
        <v>3419</v>
      </c>
      <c r="H834">
        <v>1836</v>
      </c>
      <c r="I834">
        <v>13676</v>
      </c>
      <c r="J834">
        <v>7344</v>
      </c>
      <c r="K834">
        <v>6332</v>
      </c>
      <c r="L834" s="2" t="s">
        <v>31</v>
      </c>
      <c r="M834" s="2" t="s">
        <v>21</v>
      </c>
      <c r="N834">
        <v>21</v>
      </c>
      <c r="O834">
        <v>3.5</v>
      </c>
      <c r="P834" s="2" t="s">
        <v>2172</v>
      </c>
      <c r="Q834" s="2" t="s">
        <v>2185</v>
      </c>
    </row>
    <row r="835" spans="1:17" x14ac:dyDescent="0.35">
      <c r="A835" s="2" t="s">
        <v>856</v>
      </c>
      <c r="B835" s="3">
        <v>45735</v>
      </c>
      <c r="C835" s="4">
        <v>0.39305555555555555</v>
      </c>
      <c r="D835" s="2" t="s">
        <v>35</v>
      </c>
      <c r="E835" s="2" t="s">
        <v>36</v>
      </c>
      <c r="F835">
        <v>1</v>
      </c>
      <c r="G835">
        <v>3419</v>
      </c>
      <c r="H835">
        <v>1838</v>
      </c>
      <c r="I835">
        <v>3419</v>
      </c>
      <c r="J835">
        <v>1838</v>
      </c>
      <c r="K835">
        <v>1581</v>
      </c>
      <c r="L835" s="2" t="s">
        <v>20</v>
      </c>
      <c r="M835" s="2" t="s">
        <v>21</v>
      </c>
      <c r="N835">
        <v>5</v>
      </c>
      <c r="O835">
        <v>5</v>
      </c>
      <c r="P835" s="2" t="s">
        <v>2169</v>
      </c>
      <c r="Q835" s="2" t="s">
        <v>2181</v>
      </c>
    </row>
    <row r="836" spans="1:17" x14ac:dyDescent="0.35">
      <c r="A836" s="2" t="s">
        <v>1806</v>
      </c>
      <c r="B836" s="3">
        <v>45761</v>
      </c>
      <c r="C836" s="4">
        <v>0.71875</v>
      </c>
      <c r="D836" s="2" t="s">
        <v>35</v>
      </c>
      <c r="E836" s="2" t="s">
        <v>36</v>
      </c>
      <c r="F836">
        <v>4</v>
      </c>
      <c r="G836">
        <v>3411</v>
      </c>
      <c r="H836">
        <v>1778</v>
      </c>
      <c r="I836">
        <v>13644</v>
      </c>
      <c r="J836">
        <v>7112</v>
      </c>
      <c r="K836">
        <v>6532</v>
      </c>
      <c r="L836" s="2" t="s">
        <v>31</v>
      </c>
      <c r="M836" s="2" t="s">
        <v>21</v>
      </c>
      <c r="N836">
        <v>23</v>
      </c>
      <c r="O836">
        <v>3.1</v>
      </c>
      <c r="P836" s="2" t="s">
        <v>2167</v>
      </c>
      <c r="Q836" s="2" t="s">
        <v>2179</v>
      </c>
    </row>
    <row r="837" spans="1:17" x14ac:dyDescent="0.35">
      <c r="A837" s="2" t="s">
        <v>2115</v>
      </c>
      <c r="B837" s="3">
        <v>46013</v>
      </c>
      <c r="C837" s="4">
        <v>0.47986111111111113</v>
      </c>
      <c r="D837" s="2" t="s">
        <v>35</v>
      </c>
      <c r="E837" s="2" t="s">
        <v>36</v>
      </c>
      <c r="F837">
        <v>1</v>
      </c>
      <c r="G837">
        <v>3408</v>
      </c>
      <c r="H837">
        <v>1703</v>
      </c>
      <c r="I837">
        <v>3408</v>
      </c>
      <c r="J837">
        <v>1703</v>
      </c>
      <c r="K837">
        <v>1705</v>
      </c>
      <c r="L837" s="2" t="s">
        <v>31</v>
      </c>
      <c r="M837" s="2" t="s">
        <v>42</v>
      </c>
      <c r="N837">
        <v>17</v>
      </c>
      <c r="O837">
        <v>3.6</v>
      </c>
      <c r="P837" s="2" t="s">
        <v>2175</v>
      </c>
      <c r="Q837" s="2" t="s">
        <v>2179</v>
      </c>
    </row>
    <row r="838" spans="1:17" x14ac:dyDescent="0.35">
      <c r="A838" s="2" t="s">
        <v>1173</v>
      </c>
      <c r="B838" s="3">
        <v>45778</v>
      </c>
      <c r="C838" s="4">
        <v>0.82986111111111116</v>
      </c>
      <c r="D838" s="2" t="s">
        <v>35</v>
      </c>
      <c r="E838" s="2" t="s">
        <v>36</v>
      </c>
      <c r="F838">
        <v>3</v>
      </c>
      <c r="G838">
        <v>3405</v>
      </c>
      <c r="H838">
        <v>1758</v>
      </c>
      <c r="I838">
        <v>10215</v>
      </c>
      <c r="J838">
        <v>5274</v>
      </c>
      <c r="K838">
        <v>4941</v>
      </c>
      <c r="L838" s="2" t="s">
        <v>27</v>
      </c>
      <c r="M838" s="2" t="s">
        <v>21</v>
      </c>
      <c r="N838">
        <v>34</v>
      </c>
      <c r="O838">
        <v>2.6</v>
      </c>
      <c r="P838" s="2" t="s">
        <v>2170</v>
      </c>
      <c r="Q838" s="2" t="s">
        <v>2184</v>
      </c>
    </row>
    <row r="839" spans="1:17" x14ac:dyDescent="0.35">
      <c r="A839" s="2" t="s">
        <v>939</v>
      </c>
      <c r="B839" s="3">
        <v>45722</v>
      </c>
      <c r="C839" s="4">
        <v>0.4201388888888889</v>
      </c>
      <c r="D839" s="2" t="s">
        <v>35</v>
      </c>
      <c r="E839" s="2" t="s">
        <v>36</v>
      </c>
      <c r="F839">
        <v>4</v>
      </c>
      <c r="G839">
        <v>3403</v>
      </c>
      <c r="H839">
        <v>1910</v>
      </c>
      <c r="I839">
        <v>13612</v>
      </c>
      <c r="J839">
        <v>7640</v>
      </c>
      <c r="K839">
        <v>5972</v>
      </c>
      <c r="L839" s="2" t="s">
        <v>20</v>
      </c>
      <c r="M839" s="2" t="s">
        <v>42</v>
      </c>
      <c r="N839">
        <v>13</v>
      </c>
      <c r="O839">
        <v>4</v>
      </c>
      <c r="P839" s="2" t="s">
        <v>2169</v>
      </c>
      <c r="Q839" s="2" t="s">
        <v>2184</v>
      </c>
    </row>
    <row r="840" spans="1:17" x14ac:dyDescent="0.35">
      <c r="A840" s="2" t="s">
        <v>1137</v>
      </c>
      <c r="B840" s="3">
        <v>45851</v>
      </c>
      <c r="C840" s="4">
        <v>0.67083333333333328</v>
      </c>
      <c r="D840" s="2" t="s">
        <v>35</v>
      </c>
      <c r="E840" s="2" t="s">
        <v>36</v>
      </c>
      <c r="F840">
        <v>1</v>
      </c>
      <c r="G840">
        <v>3403</v>
      </c>
      <c r="H840">
        <v>1833</v>
      </c>
      <c r="I840">
        <v>3403</v>
      </c>
      <c r="J840">
        <v>1833</v>
      </c>
      <c r="K840">
        <v>1570</v>
      </c>
      <c r="L840" s="2" t="s">
        <v>20</v>
      </c>
      <c r="M840" s="2" t="s">
        <v>95</v>
      </c>
      <c r="N840">
        <v>18</v>
      </c>
      <c r="O840">
        <v>4.0999999999999996</v>
      </c>
      <c r="P840" s="2" t="s">
        <v>2171</v>
      </c>
      <c r="Q840" s="2" t="s">
        <v>2182</v>
      </c>
    </row>
    <row r="841" spans="1:17" x14ac:dyDescent="0.35">
      <c r="A841" s="2" t="s">
        <v>1473</v>
      </c>
      <c r="B841" s="3">
        <v>45885</v>
      </c>
      <c r="C841" s="4">
        <v>0.76388888888888884</v>
      </c>
      <c r="D841" s="2" t="s">
        <v>35</v>
      </c>
      <c r="E841" s="2" t="s">
        <v>36</v>
      </c>
      <c r="F841">
        <v>4</v>
      </c>
      <c r="G841">
        <v>3401</v>
      </c>
      <c r="H841">
        <v>1891</v>
      </c>
      <c r="I841">
        <v>13604</v>
      </c>
      <c r="J841">
        <v>7564</v>
      </c>
      <c r="K841">
        <v>6040</v>
      </c>
      <c r="L841" s="2" t="s">
        <v>31</v>
      </c>
      <c r="M841" s="2" t="s">
        <v>42</v>
      </c>
      <c r="N841">
        <v>22</v>
      </c>
      <c r="O841">
        <v>3.8</v>
      </c>
      <c r="P841" s="2" t="s">
        <v>2172</v>
      </c>
      <c r="Q841" s="2" t="s">
        <v>2185</v>
      </c>
    </row>
    <row r="842" spans="1:17" x14ac:dyDescent="0.35">
      <c r="A842" s="2" t="s">
        <v>1520</v>
      </c>
      <c r="B842" s="3">
        <v>45956</v>
      </c>
      <c r="C842" s="4">
        <v>0.78472222222222221</v>
      </c>
      <c r="D842" s="2" t="s">
        <v>35</v>
      </c>
      <c r="E842" s="2" t="s">
        <v>36</v>
      </c>
      <c r="F842">
        <v>3</v>
      </c>
      <c r="G842">
        <v>3400</v>
      </c>
      <c r="H842">
        <v>1705</v>
      </c>
      <c r="I842">
        <v>10200</v>
      </c>
      <c r="J842">
        <v>5115</v>
      </c>
      <c r="K842">
        <v>5085</v>
      </c>
      <c r="L842" s="2" t="s">
        <v>31</v>
      </c>
      <c r="M842" s="2" t="s">
        <v>21</v>
      </c>
      <c r="N842">
        <v>36</v>
      </c>
      <c r="O842">
        <v>2.8</v>
      </c>
      <c r="P842" s="2" t="s">
        <v>2176</v>
      </c>
      <c r="Q842" s="2" t="s">
        <v>2182</v>
      </c>
    </row>
    <row r="843" spans="1:17" x14ac:dyDescent="0.35">
      <c r="A843" s="2" t="s">
        <v>1192</v>
      </c>
      <c r="B843" s="3">
        <v>45953</v>
      </c>
      <c r="C843" s="4">
        <v>0.77847222222222223</v>
      </c>
      <c r="D843" s="2" t="s">
        <v>35</v>
      </c>
      <c r="E843" s="2" t="s">
        <v>36</v>
      </c>
      <c r="F843">
        <v>5</v>
      </c>
      <c r="G843">
        <v>3389</v>
      </c>
      <c r="H843">
        <v>1950</v>
      </c>
      <c r="I843">
        <v>16945</v>
      </c>
      <c r="J843">
        <v>9750</v>
      </c>
      <c r="K843">
        <v>7195</v>
      </c>
      <c r="L843" s="2" t="s">
        <v>31</v>
      </c>
      <c r="M843" s="2" t="s">
        <v>42</v>
      </c>
      <c r="N843">
        <v>25</v>
      </c>
      <c r="O843">
        <v>3.5</v>
      </c>
      <c r="P843" s="2" t="s">
        <v>2176</v>
      </c>
      <c r="Q843" s="2" t="s">
        <v>2184</v>
      </c>
    </row>
    <row r="844" spans="1:17" x14ac:dyDescent="0.35">
      <c r="A844" s="2" t="s">
        <v>1245</v>
      </c>
      <c r="B844" s="3">
        <v>45926</v>
      </c>
      <c r="C844" s="4">
        <v>0.8256944444444444</v>
      </c>
      <c r="D844" s="2" t="s">
        <v>35</v>
      </c>
      <c r="E844" s="2" t="s">
        <v>36</v>
      </c>
      <c r="F844">
        <v>5</v>
      </c>
      <c r="G844">
        <v>3378</v>
      </c>
      <c r="H844">
        <v>1856</v>
      </c>
      <c r="I844">
        <v>16890</v>
      </c>
      <c r="J844">
        <v>9280</v>
      </c>
      <c r="K844">
        <v>7610</v>
      </c>
      <c r="L844" s="2" t="s">
        <v>31</v>
      </c>
      <c r="M844" s="2" t="s">
        <v>21</v>
      </c>
      <c r="N844">
        <v>35</v>
      </c>
      <c r="O844">
        <v>2.5</v>
      </c>
      <c r="P844" s="2" t="s">
        <v>2177</v>
      </c>
      <c r="Q844" s="2" t="s">
        <v>2180</v>
      </c>
    </row>
    <row r="845" spans="1:17" x14ac:dyDescent="0.35">
      <c r="A845" s="2" t="s">
        <v>1029</v>
      </c>
      <c r="B845" s="3">
        <v>45904</v>
      </c>
      <c r="C845" s="4">
        <v>0.65486111111111112</v>
      </c>
      <c r="D845" s="2" t="s">
        <v>35</v>
      </c>
      <c r="E845" s="2" t="s">
        <v>36</v>
      </c>
      <c r="F845">
        <v>4</v>
      </c>
      <c r="G845">
        <v>3376</v>
      </c>
      <c r="H845">
        <v>1914</v>
      </c>
      <c r="I845">
        <v>13504</v>
      </c>
      <c r="J845">
        <v>7656</v>
      </c>
      <c r="K845">
        <v>5848</v>
      </c>
      <c r="L845" s="2" t="s">
        <v>20</v>
      </c>
      <c r="M845" s="2" t="s">
        <v>42</v>
      </c>
      <c r="N845">
        <v>6</v>
      </c>
      <c r="O845">
        <v>4.0999999999999996</v>
      </c>
      <c r="P845" s="2" t="s">
        <v>2177</v>
      </c>
      <c r="Q845" s="2" t="s">
        <v>2184</v>
      </c>
    </row>
    <row r="846" spans="1:17" x14ac:dyDescent="0.35">
      <c r="A846" s="2" t="s">
        <v>1223</v>
      </c>
      <c r="B846" s="3">
        <v>45786</v>
      </c>
      <c r="C846" s="4">
        <v>0.87013888888888891</v>
      </c>
      <c r="D846" s="2" t="s">
        <v>35</v>
      </c>
      <c r="E846" s="2" t="s">
        <v>36</v>
      </c>
      <c r="F846">
        <v>1</v>
      </c>
      <c r="G846">
        <v>3362</v>
      </c>
      <c r="H846">
        <v>1949</v>
      </c>
      <c r="I846">
        <v>3362</v>
      </c>
      <c r="J846">
        <v>1949</v>
      </c>
      <c r="K846">
        <v>1413</v>
      </c>
      <c r="L846" s="2" t="s">
        <v>27</v>
      </c>
      <c r="M846" s="2" t="s">
        <v>42</v>
      </c>
      <c r="N846">
        <v>27</v>
      </c>
      <c r="O846">
        <v>3.5</v>
      </c>
      <c r="P846" s="2" t="s">
        <v>2170</v>
      </c>
      <c r="Q846" s="2" t="s">
        <v>2180</v>
      </c>
    </row>
    <row r="847" spans="1:17" x14ac:dyDescent="0.35">
      <c r="A847" s="2" t="s">
        <v>1726</v>
      </c>
      <c r="B847" s="3">
        <v>45751</v>
      </c>
      <c r="C847" s="4">
        <v>0.85486111111111107</v>
      </c>
      <c r="D847" s="2" t="s">
        <v>35</v>
      </c>
      <c r="E847" s="2" t="s">
        <v>36</v>
      </c>
      <c r="F847">
        <v>1</v>
      </c>
      <c r="G847">
        <v>3362</v>
      </c>
      <c r="H847">
        <v>1840</v>
      </c>
      <c r="I847">
        <v>3362</v>
      </c>
      <c r="J847">
        <v>1840</v>
      </c>
      <c r="K847">
        <v>1522</v>
      </c>
      <c r="L847" s="2" t="s">
        <v>27</v>
      </c>
      <c r="M847" s="2" t="s">
        <v>21</v>
      </c>
      <c r="N847">
        <v>28</v>
      </c>
      <c r="O847">
        <v>3.1</v>
      </c>
      <c r="P847" s="2" t="s">
        <v>2167</v>
      </c>
      <c r="Q847" s="2" t="s">
        <v>2180</v>
      </c>
    </row>
    <row r="848" spans="1:17" x14ac:dyDescent="0.35">
      <c r="A848" s="2" t="s">
        <v>1460</v>
      </c>
      <c r="B848" s="3">
        <v>45681</v>
      </c>
      <c r="C848" s="4">
        <v>0.76458333333333328</v>
      </c>
      <c r="D848" s="2" t="s">
        <v>35</v>
      </c>
      <c r="E848" s="2" t="s">
        <v>36</v>
      </c>
      <c r="F848">
        <v>1</v>
      </c>
      <c r="G848">
        <v>3361</v>
      </c>
      <c r="H848">
        <v>1770</v>
      </c>
      <c r="I848">
        <v>3361</v>
      </c>
      <c r="J848">
        <v>1770</v>
      </c>
      <c r="K848">
        <v>1591</v>
      </c>
      <c r="L848" s="2" t="s">
        <v>31</v>
      </c>
      <c r="M848" s="2" t="s">
        <v>21</v>
      </c>
      <c r="N848">
        <v>20</v>
      </c>
      <c r="O848">
        <v>3.9</v>
      </c>
      <c r="P848" s="2" t="s">
        <v>2166</v>
      </c>
      <c r="Q848" s="2" t="s">
        <v>2180</v>
      </c>
    </row>
    <row r="849" spans="1:17" x14ac:dyDescent="0.35">
      <c r="A849" s="2" t="s">
        <v>2081</v>
      </c>
      <c r="B849" s="3">
        <v>45708</v>
      </c>
      <c r="C849" s="4">
        <v>0.79722222222222228</v>
      </c>
      <c r="D849" s="2" t="s">
        <v>35</v>
      </c>
      <c r="E849" s="2" t="s">
        <v>36</v>
      </c>
      <c r="F849">
        <v>5</v>
      </c>
      <c r="G849">
        <v>3360</v>
      </c>
      <c r="H849">
        <v>1861</v>
      </c>
      <c r="I849">
        <v>16800</v>
      </c>
      <c r="J849">
        <v>9305</v>
      </c>
      <c r="K849">
        <v>7495</v>
      </c>
      <c r="L849" s="2" t="s">
        <v>31</v>
      </c>
      <c r="M849" s="2" t="s">
        <v>42</v>
      </c>
      <c r="N849">
        <v>39</v>
      </c>
      <c r="O849">
        <v>2.5</v>
      </c>
      <c r="P849" s="2" t="s">
        <v>2174</v>
      </c>
      <c r="Q849" s="2" t="s">
        <v>2184</v>
      </c>
    </row>
    <row r="850" spans="1:17" x14ac:dyDescent="0.35">
      <c r="A850" s="2" t="s">
        <v>1497</v>
      </c>
      <c r="B850" s="3">
        <v>45728</v>
      </c>
      <c r="C850" s="4">
        <v>0.88541666666666663</v>
      </c>
      <c r="D850" s="2" t="s">
        <v>35</v>
      </c>
      <c r="E850" s="2" t="s">
        <v>36</v>
      </c>
      <c r="F850">
        <v>5</v>
      </c>
      <c r="G850">
        <v>3358</v>
      </c>
      <c r="H850">
        <v>1866</v>
      </c>
      <c r="I850">
        <v>16790</v>
      </c>
      <c r="J850">
        <v>9330</v>
      </c>
      <c r="K850">
        <v>7460</v>
      </c>
      <c r="L850" s="2" t="s">
        <v>20</v>
      </c>
      <c r="M850" s="2" t="s">
        <v>21</v>
      </c>
      <c r="N850">
        <v>37</v>
      </c>
      <c r="O850">
        <v>2.2000000000000002</v>
      </c>
      <c r="P850" s="2" t="s">
        <v>2169</v>
      </c>
      <c r="Q850" s="2" t="s">
        <v>2181</v>
      </c>
    </row>
    <row r="851" spans="1:17" x14ac:dyDescent="0.35">
      <c r="A851" s="2" t="s">
        <v>228</v>
      </c>
      <c r="B851" s="3">
        <v>45696</v>
      </c>
      <c r="C851" s="4">
        <v>0.78680555555555554</v>
      </c>
      <c r="D851" s="2" t="s">
        <v>35</v>
      </c>
      <c r="E851" s="2" t="s">
        <v>36</v>
      </c>
      <c r="F851">
        <v>2</v>
      </c>
      <c r="G851">
        <v>3352</v>
      </c>
      <c r="H851">
        <v>1878</v>
      </c>
      <c r="I851">
        <v>6704</v>
      </c>
      <c r="J851">
        <v>3756</v>
      </c>
      <c r="K851">
        <v>2948</v>
      </c>
      <c r="L851" s="2" t="s">
        <v>20</v>
      </c>
      <c r="M851" s="2" t="s">
        <v>42</v>
      </c>
      <c r="N851">
        <v>34</v>
      </c>
      <c r="O851">
        <v>3</v>
      </c>
      <c r="P851" s="2" t="s">
        <v>2174</v>
      </c>
      <c r="Q851" s="2" t="s">
        <v>2185</v>
      </c>
    </row>
    <row r="852" spans="1:17" x14ac:dyDescent="0.35">
      <c r="A852" s="2" t="s">
        <v>1920</v>
      </c>
      <c r="B852" s="3">
        <v>45991</v>
      </c>
      <c r="C852" s="4">
        <v>0.40694444444444444</v>
      </c>
      <c r="D852" s="2" t="s">
        <v>35</v>
      </c>
      <c r="E852" s="2" t="s">
        <v>36</v>
      </c>
      <c r="F852">
        <v>5</v>
      </c>
      <c r="G852">
        <v>3352</v>
      </c>
      <c r="H852">
        <v>1873</v>
      </c>
      <c r="I852">
        <v>16760</v>
      </c>
      <c r="J852">
        <v>9365</v>
      </c>
      <c r="K852">
        <v>7395</v>
      </c>
      <c r="L852" s="2" t="s">
        <v>27</v>
      </c>
      <c r="M852" s="2" t="s">
        <v>42</v>
      </c>
      <c r="N852">
        <v>17</v>
      </c>
      <c r="O852">
        <v>4.3</v>
      </c>
      <c r="P852" s="2" t="s">
        <v>2173</v>
      </c>
      <c r="Q852" s="2" t="s">
        <v>2182</v>
      </c>
    </row>
    <row r="853" spans="1:17" x14ac:dyDescent="0.35">
      <c r="A853" s="2" t="s">
        <v>2006</v>
      </c>
      <c r="B853" s="3">
        <v>45880</v>
      </c>
      <c r="C853" s="4">
        <v>0.70625000000000004</v>
      </c>
      <c r="D853" s="2" t="s">
        <v>35</v>
      </c>
      <c r="E853" s="2" t="s">
        <v>36</v>
      </c>
      <c r="F853">
        <v>4</v>
      </c>
      <c r="G853">
        <v>3347</v>
      </c>
      <c r="H853">
        <v>1826</v>
      </c>
      <c r="I853">
        <v>13388</v>
      </c>
      <c r="J853">
        <v>7304</v>
      </c>
      <c r="K853">
        <v>6084</v>
      </c>
      <c r="L853" s="2" t="s">
        <v>27</v>
      </c>
      <c r="M853" s="2" t="s">
        <v>21</v>
      </c>
      <c r="N853">
        <v>10</v>
      </c>
      <c r="O853">
        <v>4</v>
      </c>
      <c r="P853" s="2" t="s">
        <v>2172</v>
      </c>
      <c r="Q853" s="2" t="s">
        <v>2179</v>
      </c>
    </row>
    <row r="854" spans="1:17" x14ac:dyDescent="0.35">
      <c r="A854" s="2" t="s">
        <v>1630</v>
      </c>
      <c r="B854" s="3">
        <v>45847</v>
      </c>
      <c r="C854" s="4">
        <v>0.77847222222222223</v>
      </c>
      <c r="D854" s="2" t="s">
        <v>35</v>
      </c>
      <c r="E854" s="2" t="s">
        <v>36</v>
      </c>
      <c r="F854">
        <v>4</v>
      </c>
      <c r="G854">
        <v>3343</v>
      </c>
      <c r="H854">
        <v>1702</v>
      </c>
      <c r="I854">
        <v>13372</v>
      </c>
      <c r="J854">
        <v>6808</v>
      </c>
      <c r="K854">
        <v>6564</v>
      </c>
      <c r="L854" s="2" t="s">
        <v>31</v>
      </c>
      <c r="M854" s="2" t="s">
        <v>21</v>
      </c>
      <c r="N854">
        <v>37</v>
      </c>
      <c r="O854">
        <v>2.4</v>
      </c>
      <c r="P854" s="2" t="s">
        <v>2171</v>
      </c>
      <c r="Q854" s="2" t="s">
        <v>2181</v>
      </c>
    </row>
    <row r="855" spans="1:17" x14ac:dyDescent="0.35">
      <c r="A855" s="2" t="s">
        <v>197</v>
      </c>
      <c r="B855" s="3">
        <v>45797</v>
      </c>
      <c r="C855" s="4">
        <v>0.6645833333333333</v>
      </c>
      <c r="D855" s="2" t="s">
        <v>35</v>
      </c>
      <c r="E855" s="2" t="s">
        <v>36</v>
      </c>
      <c r="F855">
        <v>5</v>
      </c>
      <c r="G855">
        <v>3341</v>
      </c>
      <c r="H855">
        <v>1735</v>
      </c>
      <c r="I855">
        <v>16705</v>
      </c>
      <c r="J855">
        <v>8675</v>
      </c>
      <c r="K855">
        <v>8030</v>
      </c>
      <c r="L855" s="2" t="s">
        <v>31</v>
      </c>
      <c r="M855" s="2" t="s">
        <v>21</v>
      </c>
      <c r="N855">
        <v>9</v>
      </c>
      <c r="O855">
        <v>4.5999999999999996</v>
      </c>
      <c r="P855" s="2" t="s">
        <v>2170</v>
      </c>
      <c r="Q855" s="2" t="s">
        <v>2183</v>
      </c>
    </row>
    <row r="856" spans="1:17" x14ac:dyDescent="0.35">
      <c r="A856" s="2" t="s">
        <v>1862</v>
      </c>
      <c r="B856" s="3">
        <v>45827</v>
      </c>
      <c r="C856" s="4">
        <v>0.63402777777777775</v>
      </c>
      <c r="D856" s="2" t="s">
        <v>35</v>
      </c>
      <c r="E856" s="2" t="s">
        <v>36</v>
      </c>
      <c r="F856">
        <v>5</v>
      </c>
      <c r="G856">
        <v>3327</v>
      </c>
      <c r="H856">
        <v>1932</v>
      </c>
      <c r="I856">
        <v>16635</v>
      </c>
      <c r="J856">
        <v>9660</v>
      </c>
      <c r="K856">
        <v>6975</v>
      </c>
      <c r="L856" s="2" t="s">
        <v>27</v>
      </c>
      <c r="M856" s="2" t="s">
        <v>95</v>
      </c>
      <c r="N856">
        <v>12</v>
      </c>
      <c r="O856">
        <v>4.3</v>
      </c>
      <c r="P856" s="2" t="s">
        <v>2168</v>
      </c>
      <c r="Q856" s="2" t="s">
        <v>2184</v>
      </c>
    </row>
    <row r="857" spans="1:17" x14ac:dyDescent="0.35">
      <c r="A857" s="2" t="s">
        <v>390</v>
      </c>
      <c r="B857" s="3">
        <v>45959</v>
      </c>
      <c r="C857" s="4">
        <v>0.63263888888888886</v>
      </c>
      <c r="D857" s="2" t="s">
        <v>35</v>
      </c>
      <c r="E857" s="2" t="s">
        <v>36</v>
      </c>
      <c r="F857">
        <v>3</v>
      </c>
      <c r="G857">
        <v>3326</v>
      </c>
      <c r="H857">
        <v>1732</v>
      </c>
      <c r="I857">
        <v>9978</v>
      </c>
      <c r="J857">
        <v>5196</v>
      </c>
      <c r="K857">
        <v>4782</v>
      </c>
      <c r="L857" s="2" t="s">
        <v>20</v>
      </c>
      <c r="M857" s="2" t="s">
        <v>42</v>
      </c>
      <c r="N857">
        <v>8</v>
      </c>
      <c r="O857">
        <v>4.7</v>
      </c>
      <c r="P857" s="2" t="s">
        <v>2176</v>
      </c>
      <c r="Q857" s="2" t="s">
        <v>2181</v>
      </c>
    </row>
    <row r="858" spans="1:17" x14ac:dyDescent="0.35">
      <c r="A858" s="2" t="s">
        <v>898</v>
      </c>
      <c r="B858" s="3">
        <v>45910</v>
      </c>
      <c r="C858" s="4">
        <v>0.75763888888888886</v>
      </c>
      <c r="D858" s="2" t="s">
        <v>35</v>
      </c>
      <c r="E858" s="2" t="s">
        <v>36</v>
      </c>
      <c r="F858">
        <v>4</v>
      </c>
      <c r="G858">
        <v>3319</v>
      </c>
      <c r="H858">
        <v>1723</v>
      </c>
      <c r="I858">
        <v>13276</v>
      </c>
      <c r="J858">
        <v>6892</v>
      </c>
      <c r="K858">
        <v>6384</v>
      </c>
      <c r="L858" s="2" t="s">
        <v>20</v>
      </c>
      <c r="M858" s="2" t="s">
        <v>21</v>
      </c>
      <c r="N858">
        <v>22</v>
      </c>
      <c r="O858">
        <v>3.1</v>
      </c>
      <c r="P858" s="2" t="s">
        <v>2177</v>
      </c>
      <c r="Q858" s="2" t="s">
        <v>2181</v>
      </c>
    </row>
    <row r="859" spans="1:17" x14ac:dyDescent="0.35">
      <c r="A859" s="2" t="s">
        <v>1629</v>
      </c>
      <c r="B859" s="3">
        <v>45872</v>
      </c>
      <c r="C859" s="4">
        <v>0.57638888888888884</v>
      </c>
      <c r="D859" s="2" t="s">
        <v>35</v>
      </c>
      <c r="E859" s="2" t="s">
        <v>36</v>
      </c>
      <c r="F859">
        <v>2</v>
      </c>
      <c r="G859">
        <v>3314</v>
      </c>
      <c r="H859">
        <v>1774</v>
      </c>
      <c r="I859">
        <v>6628</v>
      </c>
      <c r="J859">
        <v>3548</v>
      </c>
      <c r="K859">
        <v>3080</v>
      </c>
      <c r="L859" s="2" t="s">
        <v>27</v>
      </c>
      <c r="M859" s="2" t="s">
        <v>95</v>
      </c>
      <c r="N859">
        <v>24</v>
      </c>
      <c r="O859">
        <v>3.4</v>
      </c>
      <c r="P859" s="2" t="s">
        <v>2172</v>
      </c>
      <c r="Q859" s="2" t="s">
        <v>2182</v>
      </c>
    </row>
    <row r="860" spans="1:17" x14ac:dyDescent="0.35">
      <c r="A860" s="2" t="s">
        <v>1488</v>
      </c>
      <c r="B860" s="3">
        <v>45725</v>
      </c>
      <c r="C860" s="4">
        <v>0.63541666666666663</v>
      </c>
      <c r="D860" s="2" t="s">
        <v>35</v>
      </c>
      <c r="E860" s="2" t="s">
        <v>36</v>
      </c>
      <c r="F860">
        <v>1</v>
      </c>
      <c r="G860">
        <v>3308</v>
      </c>
      <c r="H860">
        <v>1822</v>
      </c>
      <c r="I860">
        <v>3308</v>
      </c>
      <c r="J860">
        <v>1822</v>
      </c>
      <c r="K860">
        <v>1486</v>
      </c>
      <c r="L860" s="2" t="s">
        <v>27</v>
      </c>
      <c r="M860" s="2" t="s">
        <v>42</v>
      </c>
      <c r="N860">
        <v>19</v>
      </c>
      <c r="O860">
        <v>4.0999999999999996</v>
      </c>
      <c r="P860" s="2" t="s">
        <v>2169</v>
      </c>
      <c r="Q860" s="2" t="s">
        <v>2182</v>
      </c>
    </row>
    <row r="861" spans="1:17" x14ac:dyDescent="0.35">
      <c r="A861" s="2" t="s">
        <v>1847</v>
      </c>
      <c r="B861" s="3">
        <v>45849</v>
      </c>
      <c r="C861" s="4">
        <v>0.84166666666666667</v>
      </c>
      <c r="D861" s="2" t="s">
        <v>35</v>
      </c>
      <c r="E861" s="2" t="s">
        <v>36</v>
      </c>
      <c r="F861">
        <v>1</v>
      </c>
      <c r="G861">
        <v>3308</v>
      </c>
      <c r="H861">
        <v>1807</v>
      </c>
      <c r="I861">
        <v>3308</v>
      </c>
      <c r="J861">
        <v>1807</v>
      </c>
      <c r="K861">
        <v>1501</v>
      </c>
      <c r="L861" s="2" t="s">
        <v>27</v>
      </c>
      <c r="M861" s="2" t="s">
        <v>21</v>
      </c>
      <c r="N861">
        <v>25</v>
      </c>
      <c r="O861">
        <v>3.7</v>
      </c>
      <c r="P861" s="2" t="s">
        <v>2171</v>
      </c>
      <c r="Q861" s="2" t="s">
        <v>2180</v>
      </c>
    </row>
    <row r="862" spans="1:17" x14ac:dyDescent="0.35">
      <c r="A862" s="2" t="s">
        <v>405</v>
      </c>
      <c r="B862" s="3">
        <v>45876</v>
      </c>
      <c r="C862" s="4">
        <v>0.63611111111111107</v>
      </c>
      <c r="D862" s="2" t="s">
        <v>49</v>
      </c>
      <c r="E862" s="2" t="s">
        <v>50</v>
      </c>
      <c r="F862">
        <v>3</v>
      </c>
      <c r="G862">
        <v>3288</v>
      </c>
      <c r="H862">
        <v>1439</v>
      </c>
      <c r="I862">
        <v>9864</v>
      </c>
      <c r="J862">
        <v>4317</v>
      </c>
      <c r="K862">
        <v>5547</v>
      </c>
      <c r="L862" s="2" t="s">
        <v>31</v>
      </c>
      <c r="M862" s="2" t="s">
        <v>42</v>
      </c>
      <c r="N862">
        <v>7</v>
      </c>
      <c r="O862">
        <v>4.0999999999999996</v>
      </c>
      <c r="P862" s="2" t="s">
        <v>2172</v>
      </c>
      <c r="Q862" s="2" t="s">
        <v>2184</v>
      </c>
    </row>
    <row r="863" spans="1:17" x14ac:dyDescent="0.35">
      <c r="A863" s="2" t="s">
        <v>865</v>
      </c>
      <c r="B863" s="3">
        <v>45820</v>
      </c>
      <c r="C863" s="4">
        <v>0.71805555555555556</v>
      </c>
      <c r="D863" s="2" t="s">
        <v>49</v>
      </c>
      <c r="E863" s="2" t="s">
        <v>50</v>
      </c>
      <c r="F863">
        <v>1</v>
      </c>
      <c r="G863">
        <v>3283</v>
      </c>
      <c r="H863">
        <v>1451</v>
      </c>
      <c r="I863">
        <v>3283</v>
      </c>
      <c r="J863">
        <v>1451</v>
      </c>
      <c r="K863">
        <v>1832</v>
      </c>
      <c r="L863" s="2" t="s">
        <v>20</v>
      </c>
      <c r="M863" s="2" t="s">
        <v>21</v>
      </c>
      <c r="N863">
        <v>8</v>
      </c>
      <c r="O863">
        <v>4.0999999999999996</v>
      </c>
      <c r="P863" s="2" t="s">
        <v>2168</v>
      </c>
      <c r="Q863" s="2" t="s">
        <v>2184</v>
      </c>
    </row>
    <row r="864" spans="1:17" x14ac:dyDescent="0.35">
      <c r="A864" s="2" t="s">
        <v>909</v>
      </c>
      <c r="B864" s="3">
        <v>45971</v>
      </c>
      <c r="C864" s="4">
        <v>0.56666666666666665</v>
      </c>
      <c r="D864" s="2" t="s">
        <v>49</v>
      </c>
      <c r="E864" s="2" t="s">
        <v>50</v>
      </c>
      <c r="F864">
        <v>1</v>
      </c>
      <c r="G864">
        <v>3279</v>
      </c>
      <c r="H864">
        <v>1527</v>
      </c>
      <c r="I864">
        <v>3279</v>
      </c>
      <c r="J864">
        <v>1527</v>
      </c>
      <c r="K864">
        <v>1752</v>
      </c>
      <c r="L864" s="2" t="s">
        <v>20</v>
      </c>
      <c r="M864" s="2" t="s">
        <v>21</v>
      </c>
      <c r="N864">
        <v>7</v>
      </c>
      <c r="O864">
        <v>4.3</v>
      </c>
      <c r="P864" s="2" t="s">
        <v>2173</v>
      </c>
      <c r="Q864" s="2" t="s">
        <v>2179</v>
      </c>
    </row>
    <row r="865" spans="1:17" x14ac:dyDescent="0.35">
      <c r="A865" s="2" t="s">
        <v>1204</v>
      </c>
      <c r="B865" s="3">
        <v>45901</v>
      </c>
      <c r="C865" s="4">
        <v>0.74652777777777779</v>
      </c>
      <c r="D865" s="2" t="s">
        <v>49</v>
      </c>
      <c r="E865" s="2" t="s">
        <v>50</v>
      </c>
      <c r="F865">
        <v>5</v>
      </c>
      <c r="G865">
        <v>3278</v>
      </c>
      <c r="H865">
        <v>1469</v>
      </c>
      <c r="I865">
        <v>16390</v>
      </c>
      <c r="J865">
        <v>7345</v>
      </c>
      <c r="K865">
        <v>9045</v>
      </c>
      <c r="L865" s="2" t="s">
        <v>27</v>
      </c>
      <c r="M865" s="2" t="s">
        <v>21</v>
      </c>
      <c r="N865">
        <v>22</v>
      </c>
      <c r="O865">
        <v>3.2</v>
      </c>
      <c r="P865" s="2" t="s">
        <v>2177</v>
      </c>
      <c r="Q865" s="2" t="s">
        <v>2179</v>
      </c>
    </row>
    <row r="866" spans="1:17" x14ac:dyDescent="0.35">
      <c r="A866" s="2" t="s">
        <v>1849</v>
      </c>
      <c r="B866" s="3">
        <v>45945</v>
      </c>
      <c r="C866" s="4">
        <v>0.77708333333333335</v>
      </c>
      <c r="D866" s="2" t="s">
        <v>49</v>
      </c>
      <c r="E866" s="2" t="s">
        <v>50</v>
      </c>
      <c r="F866">
        <v>2</v>
      </c>
      <c r="G866">
        <v>3278</v>
      </c>
      <c r="H866">
        <v>1538</v>
      </c>
      <c r="I866">
        <v>6556</v>
      </c>
      <c r="J866">
        <v>3076</v>
      </c>
      <c r="K866">
        <v>3480</v>
      </c>
      <c r="L866" s="2" t="s">
        <v>31</v>
      </c>
      <c r="M866" s="2" t="s">
        <v>21</v>
      </c>
      <c r="N866">
        <v>18</v>
      </c>
      <c r="O866">
        <v>3.5</v>
      </c>
      <c r="P866" s="2" t="s">
        <v>2176</v>
      </c>
      <c r="Q866" s="2" t="s">
        <v>2181</v>
      </c>
    </row>
    <row r="867" spans="1:17" x14ac:dyDescent="0.35">
      <c r="A867" s="2" t="s">
        <v>116</v>
      </c>
      <c r="B867" s="3">
        <v>45687</v>
      </c>
      <c r="C867" s="4">
        <v>0.4375</v>
      </c>
      <c r="D867" s="2" t="s">
        <v>49</v>
      </c>
      <c r="E867" s="2" t="s">
        <v>50</v>
      </c>
      <c r="F867">
        <v>5</v>
      </c>
      <c r="G867">
        <v>3270</v>
      </c>
      <c r="H867">
        <v>1618</v>
      </c>
      <c r="I867">
        <v>16350</v>
      </c>
      <c r="J867">
        <v>8090</v>
      </c>
      <c r="K867">
        <v>8260</v>
      </c>
      <c r="L867" s="2" t="s">
        <v>27</v>
      </c>
      <c r="M867" s="2" t="s">
        <v>21</v>
      </c>
      <c r="N867">
        <v>21</v>
      </c>
      <c r="O867">
        <v>3.2</v>
      </c>
      <c r="P867" s="2" t="s">
        <v>2166</v>
      </c>
      <c r="Q867" s="2" t="s">
        <v>2184</v>
      </c>
    </row>
    <row r="868" spans="1:17" x14ac:dyDescent="0.35">
      <c r="A868" s="2" t="s">
        <v>888</v>
      </c>
      <c r="B868" s="3">
        <v>45903</v>
      </c>
      <c r="C868" s="4">
        <v>0.77152777777777781</v>
      </c>
      <c r="D868" s="2" t="s">
        <v>49</v>
      </c>
      <c r="E868" s="2" t="s">
        <v>50</v>
      </c>
      <c r="F868">
        <v>3</v>
      </c>
      <c r="G868">
        <v>3267</v>
      </c>
      <c r="H868">
        <v>1544</v>
      </c>
      <c r="I868">
        <v>9801</v>
      </c>
      <c r="J868">
        <v>4632</v>
      </c>
      <c r="K868">
        <v>5169</v>
      </c>
      <c r="L868" s="2" t="s">
        <v>31</v>
      </c>
      <c r="M868" s="2" t="s">
        <v>21</v>
      </c>
      <c r="N868">
        <v>23</v>
      </c>
      <c r="O868">
        <v>3.1</v>
      </c>
      <c r="P868" s="2" t="s">
        <v>2177</v>
      </c>
      <c r="Q868" s="2" t="s">
        <v>2181</v>
      </c>
    </row>
    <row r="869" spans="1:17" x14ac:dyDescent="0.35">
      <c r="A869" s="2" t="s">
        <v>2097</v>
      </c>
      <c r="B869" s="3">
        <v>45981</v>
      </c>
      <c r="C869" s="4">
        <v>0.85277777777777775</v>
      </c>
      <c r="D869" s="2" t="s">
        <v>49</v>
      </c>
      <c r="E869" s="2" t="s">
        <v>50</v>
      </c>
      <c r="F869">
        <v>2</v>
      </c>
      <c r="G869">
        <v>3255</v>
      </c>
      <c r="H869">
        <v>1408</v>
      </c>
      <c r="I869">
        <v>6510</v>
      </c>
      <c r="J869">
        <v>2816</v>
      </c>
      <c r="K869">
        <v>3694</v>
      </c>
      <c r="L869" s="2" t="s">
        <v>31</v>
      </c>
      <c r="M869" s="2" t="s">
        <v>95</v>
      </c>
      <c r="N869">
        <v>33</v>
      </c>
      <c r="O869">
        <v>2.7</v>
      </c>
      <c r="P869" s="2" t="s">
        <v>2173</v>
      </c>
      <c r="Q869" s="2" t="s">
        <v>2184</v>
      </c>
    </row>
    <row r="870" spans="1:17" x14ac:dyDescent="0.35">
      <c r="A870" s="2" t="s">
        <v>1797</v>
      </c>
      <c r="B870" s="3">
        <v>45996</v>
      </c>
      <c r="C870" s="4">
        <v>0.56458333333333333</v>
      </c>
      <c r="D870" s="2" t="s">
        <v>49</v>
      </c>
      <c r="E870" s="2" t="s">
        <v>50</v>
      </c>
      <c r="F870">
        <v>5</v>
      </c>
      <c r="G870">
        <v>3251</v>
      </c>
      <c r="H870">
        <v>1511</v>
      </c>
      <c r="I870">
        <v>16255</v>
      </c>
      <c r="J870">
        <v>7555</v>
      </c>
      <c r="K870">
        <v>8700</v>
      </c>
      <c r="L870" s="2" t="s">
        <v>27</v>
      </c>
      <c r="M870" s="2" t="s">
        <v>95</v>
      </c>
      <c r="N870">
        <v>8</v>
      </c>
      <c r="O870">
        <v>4.0999999999999996</v>
      </c>
      <c r="P870" s="2" t="s">
        <v>2175</v>
      </c>
      <c r="Q870" s="2" t="s">
        <v>2180</v>
      </c>
    </row>
    <row r="871" spans="1:17" x14ac:dyDescent="0.35">
      <c r="A871" s="2" t="s">
        <v>1474</v>
      </c>
      <c r="B871" s="3">
        <v>45774</v>
      </c>
      <c r="C871" s="4">
        <v>0.4909722222222222</v>
      </c>
      <c r="D871" s="2" t="s">
        <v>49</v>
      </c>
      <c r="E871" s="2" t="s">
        <v>50</v>
      </c>
      <c r="F871">
        <v>4</v>
      </c>
      <c r="G871">
        <v>3245</v>
      </c>
      <c r="H871">
        <v>1451</v>
      </c>
      <c r="I871">
        <v>12980</v>
      </c>
      <c r="J871">
        <v>5804</v>
      </c>
      <c r="K871">
        <v>7176</v>
      </c>
      <c r="L871" s="2" t="s">
        <v>27</v>
      </c>
      <c r="M871" s="2" t="s">
        <v>21</v>
      </c>
      <c r="N871">
        <v>7</v>
      </c>
      <c r="O871">
        <v>4.5</v>
      </c>
      <c r="P871" s="2" t="s">
        <v>2167</v>
      </c>
      <c r="Q871" s="2" t="s">
        <v>2182</v>
      </c>
    </row>
    <row r="872" spans="1:17" x14ac:dyDescent="0.35">
      <c r="A872" s="2" t="s">
        <v>1177</v>
      </c>
      <c r="B872" s="3">
        <v>45975</v>
      </c>
      <c r="C872" s="4">
        <v>0.6645833333333333</v>
      </c>
      <c r="D872" s="2" t="s">
        <v>49</v>
      </c>
      <c r="E872" s="2" t="s">
        <v>50</v>
      </c>
      <c r="F872">
        <v>5</v>
      </c>
      <c r="G872">
        <v>3244</v>
      </c>
      <c r="H872">
        <v>1470</v>
      </c>
      <c r="I872">
        <v>16220</v>
      </c>
      <c r="J872">
        <v>7350</v>
      </c>
      <c r="K872">
        <v>8870</v>
      </c>
      <c r="L872" s="2" t="s">
        <v>20</v>
      </c>
      <c r="M872" s="2" t="s">
        <v>21</v>
      </c>
      <c r="N872">
        <v>13</v>
      </c>
      <c r="O872">
        <v>4</v>
      </c>
      <c r="P872" s="2" t="s">
        <v>2173</v>
      </c>
      <c r="Q872" s="2" t="s">
        <v>2180</v>
      </c>
    </row>
    <row r="873" spans="1:17" x14ac:dyDescent="0.35">
      <c r="A873" s="2" t="s">
        <v>725</v>
      </c>
      <c r="B873" s="3">
        <v>45941</v>
      </c>
      <c r="C873" s="4">
        <v>0.48472222222222222</v>
      </c>
      <c r="D873" s="2" t="s">
        <v>49</v>
      </c>
      <c r="E873" s="2" t="s">
        <v>50</v>
      </c>
      <c r="F873">
        <v>3</v>
      </c>
      <c r="G873">
        <v>3242</v>
      </c>
      <c r="H873">
        <v>1498</v>
      </c>
      <c r="I873">
        <v>9726</v>
      </c>
      <c r="J873">
        <v>4494</v>
      </c>
      <c r="K873">
        <v>5232</v>
      </c>
      <c r="L873" s="2" t="s">
        <v>31</v>
      </c>
      <c r="M873" s="2" t="s">
        <v>21</v>
      </c>
      <c r="N873">
        <v>17</v>
      </c>
      <c r="O873">
        <v>4.0999999999999996</v>
      </c>
      <c r="P873" s="2" t="s">
        <v>2176</v>
      </c>
      <c r="Q873" s="2" t="s">
        <v>2185</v>
      </c>
    </row>
    <row r="874" spans="1:17" x14ac:dyDescent="0.35">
      <c r="A874" s="2" t="s">
        <v>983</v>
      </c>
      <c r="B874" s="3">
        <v>45848</v>
      </c>
      <c r="C874" s="4">
        <v>0.59583333333333333</v>
      </c>
      <c r="D874" s="2" t="s">
        <v>49</v>
      </c>
      <c r="E874" s="2" t="s">
        <v>50</v>
      </c>
      <c r="F874">
        <v>4</v>
      </c>
      <c r="G874">
        <v>3235</v>
      </c>
      <c r="H874">
        <v>1430</v>
      </c>
      <c r="I874">
        <v>12940</v>
      </c>
      <c r="J874">
        <v>5720</v>
      </c>
      <c r="K874">
        <v>7220</v>
      </c>
      <c r="L874" s="2" t="s">
        <v>20</v>
      </c>
      <c r="M874" s="2" t="s">
        <v>21</v>
      </c>
      <c r="N874">
        <v>23</v>
      </c>
      <c r="O874">
        <v>3.5</v>
      </c>
      <c r="P874" s="2" t="s">
        <v>2171</v>
      </c>
      <c r="Q874" s="2" t="s">
        <v>2184</v>
      </c>
    </row>
    <row r="875" spans="1:17" x14ac:dyDescent="0.35">
      <c r="A875" s="2" t="s">
        <v>1194</v>
      </c>
      <c r="B875" s="3">
        <v>45873</v>
      </c>
      <c r="C875" s="4">
        <v>0.77500000000000002</v>
      </c>
      <c r="D875" s="2" t="s">
        <v>49</v>
      </c>
      <c r="E875" s="2" t="s">
        <v>50</v>
      </c>
      <c r="F875">
        <v>4</v>
      </c>
      <c r="G875">
        <v>3234</v>
      </c>
      <c r="H875">
        <v>1632</v>
      </c>
      <c r="I875">
        <v>12936</v>
      </c>
      <c r="J875">
        <v>6528</v>
      </c>
      <c r="K875">
        <v>6408</v>
      </c>
      <c r="L875" s="2" t="s">
        <v>27</v>
      </c>
      <c r="M875" s="2" t="s">
        <v>21</v>
      </c>
      <c r="N875">
        <v>25</v>
      </c>
      <c r="O875">
        <v>3.1</v>
      </c>
      <c r="P875" s="2" t="s">
        <v>2172</v>
      </c>
      <c r="Q875" s="2" t="s">
        <v>2179</v>
      </c>
    </row>
    <row r="876" spans="1:17" x14ac:dyDescent="0.35">
      <c r="A876" s="2" t="s">
        <v>1358</v>
      </c>
      <c r="B876" s="3">
        <v>45839</v>
      </c>
      <c r="C876" s="4">
        <v>0.46458333333333335</v>
      </c>
      <c r="D876" s="2" t="s">
        <v>49</v>
      </c>
      <c r="E876" s="2" t="s">
        <v>50</v>
      </c>
      <c r="F876">
        <v>3</v>
      </c>
      <c r="G876">
        <v>3230</v>
      </c>
      <c r="H876">
        <v>1407</v>
      </c>
      <c r="I876">
        <v>9690</v>
      </c>
      <c r="J876">
        <v>4221</v>
      </c>
      <c r="K876">
        <v>5469</v>
      </c>
      <c r="L876" s="2" t="s">
        <v>31</v>
      </c>
      <c r="M876" s="2" t="s">
        <v>21</v>
      </c>
      <c r="N876">
        <v>25</v>
      </c>
      <c r="O876">
        <v>3.4</v>
      </c>
      <c r="P876" s="2" t="s">
        <v>2171</v>
      </c>
      <c r="Q876" s="2" t="s">
        <v>2183</v>
      </c>
    </row>
    <row r="877" spans="1:17" x14ac:dyDescent="0.35">
      <c r="A877" s="2" t="s">
        <v>1353</v>
      </c>
      <c r="B877" s="3">
        <v>45860</v>
      </c>
      <c r="C877" s="4">
        <v>0.81874999999999998</v>
      </c>
      <c r="D877" s="2" t="s">
        <v>49</v>
      </c>
      <c r="E877" s="2" t="s">
        <v>50</v>
      </c>
      <c r="F877">
        <v>1</v>
      </c>
      <c r="G877">
        <v>3226</v>
      </c>
      <c r="H877">
        <v>1444</v>
      </c>
      <c r="I877">
        <v>3226</v>
      </c>
      <c r="J877">
        <v>1444</v>
      </c>
      <c r="K877">
        <v>1782</v>
      </c>
      <c r="L877" s="2" t="s">
        <v>31</v>
      </c>
      <c r="M877" s="2" t="s">
        <v>21</v>
      </c>
      <c r="N877">
        <v>36</v>
      </c>
      <c r="O877">
        <v>2.6</v>
      </c>
      <c r="P877" s="2" t="s">
        <v>2171</v>
      </c>
      <c r="Q877" s="2" t="s">
        <v>2183</v>
      </c>
    </row>
    <row r="878" spans="1:17" x14ac:dyDescent="0.35">
      <c r="A878" s="2" t="s">
        <v>1258</v>
      </c>
      <c r="B878" s="3">
        <v>45848</v>
      </c>
      <c r="C878" s="4">
        <v>0.69444444444444442</v>
      </c>
      <c r="D878" s="2" t="s">
        <v>49</v>
      </c>
      <c r="E878" s="2" t="s">
        <v>50</v>
      </c>
      <c r="F878">
        <v>4</v>
      </c>
      <c r="G878">
        <v>3222</v>
      </c>
      <c r="H878">
        <v>1585</v>
      </c>
      <c r="I878">
        <v>12888</v>
      </c>
      <c r="J878">
        <v>6340</v>
      </c>
      <c r="K878">
        <v>6548</v>
      </c>
      <c r="L878" s="2" t="s">
        <v>27</v>
      </c>
      <c r="M878" s="2" t="s">
        <v>21</v>
      </c>
      <c r="N878">
        <v>23</v>
      </c>
      <c r="O878">
        <v>3.5</v>
      </c>
      <c r="P878" s="2" t="s">
        <v>2171</v>
      </c>
      <c r="Q878" s="2" t="s">
        <v>2184</v>
      </c>
    </row>
    <row r="879" spans="1:17" x14ac:dyDescent="0.35">
      <c r="A879" s="2" t="s">
        <v>1381</v>
      </c>
      <c r="B879" s="3">
        <v>45858</v>
      </c>
      <c r="C879" s="4">
        <v>0.58194444444444449</v>
      </c>
      <c r="D879" s="2" t="s">
        <v>49</v>
      </c>
      <c r="E879" s="2" t="s">
        <v>50</v>
      </c>
      <c r="F879">
        <v>3</v>
      </c>
      <c r="G879">
        <v>3203</v>
      </c>
      <c r="H879">
        <v>1620</v>
      </c>
      <c r="I879">
        <v>9609</v>
      </c>
      <c r="J879">
        <v>4860</v>
      </c>
      <c r="K879">
        <v>4749</v>
      </c>
      <c r="L879" s="2" t="s">
        <v>31</v>
      </c>
      <c r="M879" s="2" t="s">
        <v>95</v>
      </c>
      <c r="N879">
        <v>20</v>
      </c>
      <c r="O879">
        <v>3.2</v>
      </c>
      <c r="P879" s="2" t="s">
        <v>2171</v>
      </c>
      <c r="Q879" s="2" t="s">
        <v>2182</v>
      </c>
    </row>
    <row r="880" spans="1:17" x14ac:dyDescent="0.35">
      <c r="A880" s="2" t="s">
        <v>504</v>
      </c>
      <c r="B880" s="3">
        <v>45692</v>
      </c>
      <c r="C880" s="4">
        <v>0.89861111111111114</v>
      </c>
      <c r="D880" s="2" t="s">
        <v>49</v>
      </c>
      <c r="E880" s="2" t="s">
        <v>50</v>
      </c>
      <c r="F880">
        <v>5</v>
      </c>
      <c r="G880">
        <v>3202</v>
      </c>
      <c r="H880">
        <v>1529</v>
      </c>
      <c r="I880">
        <v>16010</v>
      </c>
      <c r="J880">
        <v>7645</v>
      </c>
      <c r="K880">
        <v>8365</v>
      </c>
      <c r="L880" s="2" t="s">
        <v>31</v>
      </c>
      <c r="M880" s="2" t="s">
        <v>42</v>
      </c>
      <c r="N880">
        <v>30</v>
      </c>
      <c r="O880">
        <v>2.5</v>
      </c>
      <c r="P880" s="2" t="s">
        <v>2174</v>
      </c>
      <c r="Q880" s="2" t="s">
        <v>2183</v>
      </c>
    </row>
    <row r="881" spans="1:17" x14ac:dyDescent="0.35">
      <c r="A881" s="2" t="s">
        <v>904</v>
      </c>
      <c r="B881" s="3">
        <v>45747</v>
      </c>
      <c r="C881" s="4">
        <v>0.81597222222222221</v>
      </c>
      <c r="D881" s="2" t="s">
        <v>49</v>
      </c>
      <c r="E881" s="2" t="s">
        <v>50</v>
      </c>
      <c r="F881">
        <v>5</v>
      </c>
      <c r="G881">
        <v>3202</v>
      </c>
      <c r="H881">
        <v>1491</v>
      </c>
      <c r="I881">
        <v>16010</v>
      </c>
      <c r="J881">
        <v>7455</v>
      </c>
      <c r="K881">
        <v>8555</v>
      </c>
      <c r="L881" s="2" t="s">
        <v>20</v>
      </c>
      <c r="M881" s="2" t="s">
        <v>21</v>
      </c>
      <c r="N881">
        <v>20</v>
      </c>
      <c r="O881">
        <v>3.5</v>
      </c>
      <c r="P881" s="2" t="s">
        <v>2169</v>
      </c>
      <c r="Q881" s="2" t="s">
        <v>2179</v>
      </c>
    </row>
    <row r="882" spans="1:17" x14ac:dyDescent="0.35">
      <c r="A882" s="2" t="s">
        <v>1946</v>
      </c>
      <c r="B882" s="3">
        <v>45985</v>
      </c>
      <c r="C882" s="4">
        <v>0.49861111111111112</v>
      </c>
      <c r="D882" s="2" t="s">
        <v>49</v>
      </c>
      <c r="E882" s="2" t="s">
        <v>50</v>
      </c>
      <c r="F882">
        <v>3</v>
      </c>
      <c r="G882">
        <v>3198</v>
      </c>
      <c r="H882">
        <v>1469</v>
      </c>
      <c r="I882">
        <v>9594</v>
      </c>
      <c r="J882">
        <v>4407</v>
      </c>
      <c r="K882">
        <v>5187</v>
      </c>
      <c r="L882" s="2" t="s">
        <v>27</v>
      </c>
      <c r="M882" s="2" t="s">
        <v>21</v>
      </c>
      <c r="N882">
        <v>13</v>
      </c>
      <c r="O882">
        <v>3.6</v>
      </c>
      <c r="P882" s="2" t="s">
        <v>2173</v>
      </c>
      <c r="Q882" s="2" t="s">
        <v>2179</v>
      </c>
    </row>
    <row r="883" spans="1:17" x14ac:dyDescent="0.35">
      <c r="A883" s="2" t="s">
        <v>1066</v>
      </c>
      <c r="B883" s="3">
        <v>45959</v>
      </c>
      <c r="C883" s="4">
        <v>0.77638888888888891</v>
      </c>
      <c r="D883" s="2" t="s">
        <v>49</v>
      </c>
      <c r="E883" s="2" t="s">
        <v>50</v>
      </c>
      <c r="F883">
        <v>2</v>
      </c>
      <c r="G883">
        <v>3197</v>
      </c>
      <c r="H883">
        <v>1585</v>
      </c>
      <c r="I883">
        <v>6394</v>
      </c>
      <c r="J883">
        <v>3170</v>
      </c>
      <c r="K883">
        <v>3224</v>
      </c>
      <c r="L883" s="2" t="s">
        <v>31</v>
      </c>
      <c r="M883" s="2" t="s">
        <v>95</v>
      </c>
      <c r="N883">
        <v>29</v>
      </c>
      <c r="O883">
        <v>2.7</v>
      </c>
      <c r="P883" s="2" t="s">
        <v>2176</v>
      </c>
      <c r="Q883" s="2" t="s">
        <v>2181</v>
      </c>
    </row>
    <row r="884" spans="1:17" x14ac:dyDescent="0.35">
      <c r="A884" s="2" t="s">
        <v>1436</v>
      </c>
      <c r="B884" s="3">
        <v>45789</v>
      </c>
      <c r="C884" s="4">
        <v>0.50277777777777777</v>
      </c>
      <c r="D884" s="2" t="s">
        <v>49</v>
      </c>
      <c r="E884" s="2" t="s">
        <v>50</v>
      </c>
      <c r="F884">
        <v>3</v>
      </c>
      <c r="G884">
        <v>3197</v>
      </c>
      <c r="H884">
        <v>1415</v>
      </c>
      <c r="I884">
        <v>9591</v>
      </c>
      <c r="J884">
        <v>4245</v>
      </c>
      <c r="K884">
        <v>5346</v>
      </c>
      <c r="L884" s="2" t="s">
        <v>31</v>
      </c>
      <c r="M884" s="2" t="s">
        <v>21</v>
      </c>
      <c r="N884">
        <v>6</v>
      </c>
      <c r="O884">
        <v>4.4000000000000004</v>
      </c>
      <c r="P884" s="2" t="s">
        <v>2170</v>
      </c>
      <c r="Q884" s="2" t="s">
        <v>2179</v>
      </c>
    </row>
    <row r="885" spans="1:17" x14ac:dyDescent="0.35">
      <c r="A885" s="2" t="s">
        <v>2136</v>
      </c>
      <c r="B885" s="3">
        <v>45812</v>
      </c>
      <c r="C885" s="4">
        <v>0.83125000000000004</v>
      </c>
      <c r="D885" s="2" t="s">
        <v>49</v>
      </c>
      <c r="E885" s="2" t="s">
        <v>50</v>
      </c>
      <c r="F885">
        <v>5</v>
      </c>
      <c r="G885">
        <v>3196</v>
      </c>
      <c r="H885">
        <v>1569</v>
      </c>
      <c r="I885">
        <v>15980</v>
      </c>
      <c r="J885">
        <v>7845</v>
      </c>
      <c r="K885">
        <v>8135</v>
      </c>
      <c r="L885" s="2" t="s">
        <v>20</v>
      </c>
      <c r="M885" s="2" t="s">
        <v>95</v>
      </c>
      <c r="N885">
        <v>30</v>
      </c>
      <c r="O885">
        <v>2.6</v>
      </c>
      <c r="P885" s="2" t="s">
        <v>2168</v>
      </c>
      <c r="Q885" s="2" t="s">
        <v>2181</v>
      </c>
    </row>
    <row r="886" spans="1:17" x14ac:dyDescent="0.35">
      <c r="A886" s="2" t="s">
        <v>1278</v>
      </c>
      <c r="B886" s="3">
        <v>45755</v>
      </c>
      <c r="C886" s="4">
        <v>0.65138888888888891</v>
      </c>
      <c r="D886" s="2" t="s">
        <v>49</v>
      </c>
      <c r="E886" s="2" t="s">
        <v>50</v>
      </c>
      <c r="F886">
        <v>1</v>
      </c>
      <c r="G886">
        <v>3194</v>
      </c>
      <c r="H886">
        <v>1478</v>
      </c>
      <c r="I886">
        <v>3194</v>
      </c>
      <c r="J886">
        <v>1478</v>
      </c>
      <c r="K886">
        <v>1716</v>
      </c>
      <c r="L886" s="2" t="s">
        <v>31</v>
      </c>
      <c r="M886" s="2" t="s">
        <v>21</v>
      </c>
      <c r="N886">
        <v>24</v>
      </c>
      <c r="O886">
        <v>3.7</v>
      </c>
      <c r="P886" s="2" t="s">
        <v>2167</v>
      </c>
      <c r="Q886" s="2" t="s">
        <v>2183</v>
      </c>
    </row>
    <row r="887" spans="1:17" x14ac:dyDescent="0.35">
      <c r="A887" s="2" t="s">
        <v>2012</v>
      </c>
      <c r="B887" s="3">
        <v>46020</v>
      </c>
      <c r="C887" s="4">
        <v>0.46388888888888891</v>
      </c>
      <c r="D887" s="2" t="s">
        <v>49</v>
      </c>
      <c r="E887" s="2" t="s">
        <v>50</v>
      </c>
      <c r="F887">
        <v>4</v>
      </c>
      <c r="G887">
        <v>3188</v>
      </c>
      <c r="H887">
        <v>1544</v>
      </c>
      <c r="I887">
        <v>12752</v>
      </c>
      <c r="J887">
        <v>6176</v>
      </c>
      <c r="K887">
        <v>6576</v>
      </c>
      <c r="L887" s="2" t="s">
        <v>27</v>
      </c>
      <c r="M887" s="2" t="s">
        <v>95</v>
      </c>
      <c r="N887">
        <v>14</v>
      </c>
      <c r="O887">
        <v>3.9</v>
      </c>
      <c r="P887" s="2" t="s">
        <v>2175</v>
      </c>
      <c r="Q887" s="2" t="s">
        <v>2179</v>
      </c>
    </row>
    <row r="888" spans="1:17" x14ac:dyDescent="0.35">
      <c r="A888" s="2" t="s">
        <v>1446</v>
      </c>
      <c r="B888" s="3">
        <v>45907</v>
      </c>
      <c r="C888" s="4">
        <v>0.4861111111111111</v>
      </c>
      <c r="D888" s="2" t="s">
        <v>49</v>
      </c>
      <c r="E888" s="2" t="s">
        <v>50</v>
      </c>
      <c r="F888">
        <v>4</v>
      </c>
      <c r="G888">
        <v>3176</v>
      </c>
      <c r="H888">
        <v>1448</v>
      </c>
      <c r="I888">
        <v>12704</v>
      </c>
      <c r="J888">
        <v>5792</v>
      </c>
      <c r="K888">
        <v>6912</v>
      </c>
      <c r="L888" s="2" t="s">
        <v>27</v>
      </c>
      <c r="M888" s="2" t="s">
        <v>21</v>
      </c>
      <c r="N888">
        <v>5</v>
      </c>
      <c r="O888">
        <v>4.9000000000000004</v>
      </c>
      <c r="P888" s="2" t="s">
        <v>2177</v>
      </c>
      <c r="Q888" s="2" t="s">
        <v>2182</v>
      </c>
    </row>
    <row r="889" spans="1:17" x14ac:dyDescent="0.35">
      <c r="A889" s="2" t="s">
        <v>1236</v>
      </c>
      <c r="B889" s="3">
        <v>45726</v>
      </c>
      <c r="C889" s="4">
        <v>0.58472222222222225</v>
      </c>
      <c r="D889" s="2" t="s">
        <v>49</v>
      </c>
      <c r="E889" s="2" t="s">
        <v>50</v>
      </c>
      <c r="F889">
        <v>4</v>
      </c>
      <c r="G889">
        <v>3161</v>
      </c>
      <c r="H889">
        <v>1512</v>
      </c>
      <c r="I889">
        <v>12644</v>
      </c>
      <c r="J889">
        <v>6048</v>
      </c>
      <c r="K889">
        <v>6596</v>
      </c>
      <c r="L889" s="2" t="s">
        <v>20</v>
      </c>
      <c r="M889" s="2" t="s">
        <v>42</v>
      </c>
      <c r="N889">
        <v>20</v>
      </c>
      <c r="O889">
        <v>3.4</v>
      </c>
      <c r="P889" s="2" t="s">
        <v>2169</v>
      </c>
      <c r="Q889" s="2" t="s">
        <v>2179</v>
      </c>
    </row>
    <row r="890" spans="1:17" x14ac:dyDescent="0.35">
      <c r="A890" s="2" t="s">
        <v>896</v>
      </c>
      <c r="B890" s="3">
        <v>46015</v>
      </c>
      <c r="C890" s="4">
        <v>0.65069444444444446</v>
      </c>
      <c r="D890" s="2" t="s">
        <v>49</v>
      </c>
      <c r="E890" s="2" t="s">
        <v>50</v>
      </c>
      <c r="F890">
        <v>1</v>
      </c>
      <c r="G890">
        <v>3160</v>
      </c>
      <c r="H890">
        <v>1579</v>
      </c>
      <c r="I890">
        <v>3160</v>
      </c>
      <c r="J890">
        <v>1579</v>
      </c>
      <c r="K890">
        <v>1581</v>
      </c>
      <c r="L890" s="2" t="s">
        <v>20</v>
      </c>
      <c r="M890" s="2" t="s">
        <v>21</v>
      </c>
      <c r="N890">
        <v>23</v>
      </c>
      <c r="O890">
        <v>3.1</v>
      </c>
      <c r="P890" s="2" t="s">
        <v>2175</v>
      </c>
      <c r="Q890" s="2" t="s">
        <v>2181</v>
      </c>
    </row>
    <row r="891" spans="1:17" x14ac:dyDescent="0.35">
      <c r="A891" s="2" t="s">
        <v>46</v>
      </c>
      <c r="B891" s="3">
        <v>45741</v>
      </c>
      <c r="C891" s="4">
        <v>0.67569444444444449</v>
      </c>
      <c r="D891" s="2" t="s">
        <v>49</v>
      </c>
      <c r="E891" s="2" t="s">
        <v>50</v>
      </c>
      <c r="F891">
        <v>3</v>
      </c>
      <c r="G891">
        <v>3159</v>
      </c>
      <c r="H891">
        <v>1639</v>
      </c>
      <c r="I891">
        <v>9477</v>
      </c>
      <c r="J891">
        <v>4917</v>
      </c>
      <c r="K891">
        <v>4560</v>
      </c>
      <c r="L891" s="2" t="s">
        <v>27</v>
      </c>
      <c r="M891" s="2" t="s">
        <v>42</v>
      </c>
      <c r="N891">
        <v>24</v>
      </c>
      <c r="O891">
        <v>3.5</v>
      </c>
      <c r="P891" s="2" t="s">
        <v>2169</v>
      </c>
      <c r="Q891" s="2" t="s">
        <v>2183</v>
      </c>
    </row>
    <row r="892" spans="1:17" x14ac:dyDescent="0.35">
      <c r="A892" s="2" t="s">
        <v>1272</v>
      </c>
      <c r="B892" s="3">
        <v>45934</v>
      </c>
      <c r="C892" s="4">
        <v>0.76388888888888884</v>
      </c>
      <c r="D892" s="2" t="s">
        <v>49</v>
      </c>
      <c r="E892" s="2" t="s">
        <v>50</v>
      </c>
      <c r="F892">
        <v>5</v>
      </c>
      <c r="G892">
        <v>3157</v>
      </c>
      <c r="H892">
        <v>1456</v>
      </c>
      <c r="I892">
        <v>15785</v>
      </c>
      <c r="J892">
        <v>7280</v>
      </c>
      <c r="K892">
        <v>8505</v>
      </c>
      <c r="L892" s="2" t="s">
        <v>20</v>
      </c>
      <c r="M892" s="2" t="s">
        <v>21</v>
      </c>
      <c r="N892">
        <v>38</v>
      </c>
      <c r="O892">
        <v>3</v>
      </c>
      <c r="P892" s="2" t="s">
        <v>2176</v>
      </c>
      <c r="Q892" s="2" t="s">
        <v>2185</v>
      </c>
    </row>
    <row r="893" spans="1:17" x14ac:dyDescent="0.35">
      <c r="A893" s="2" t="s">
        <v>2017</v>
      </c>
      <c r="B893" s="3">
        <v>45993</v>
      </c>
      <c r="C893" s="4">
        <v>0.62361111111111112</v>
      </c>
      <c r="D893" s="2" t="s">
        <v>49</v>
      </c>
      <c r="E893" s="2" t="s">
        <v>50</v>
      </c>
      <c r="F893">
        <v>4</v>
      </c>
      <c r="G893">
        <v>3151</v>
      </c>
      <c r="H893">
        <v>1626</v>
      </c>
      <c r="I893">
        <v>12604</v>
      </c>
      <c r="J893">
        <v>6504</v>
      </c>
      <c r="K893">
        <v>6100</v>
      </c>
      <c r="L893" s="2" t="s">
        <v>27</v>
      </c>
      <c r="M893" s="2" t="s">
        <v>42</v>
      </c>
      <c r="N893">
        <v>20</v>
      </c>
      <c r="O893">
        <v>3.3</v>
      </c>
      <c r="P893" s="2" t="s">
        <v>2175</v>
      </c>
      <c r="Q893" s="2" t="s">
        <v>2183</v>
      </c>
    </row>
    <row r="894" spans="1:17" x14ac:dyDescent="0.35">
      <c r="A894" s="2" t="s">
        <v>1909</v>
      </c>
      <c r="B894" s="3">
        <v>46005</v>
      </c>
      <c r="C894" s="4">
        <v>0.88055555555555554</v>
      </c>
      <c r="D894" s="2" t="s">
        <v>49</v>
      </c>
      <c r="E894" s="2" t="s">
        <v>50</v>
      </c>
      <c r="F894">
        <v>5</v>
      </c>
      <c r="G894">
        <v>3139</v>
      </c>
      <c r="H894">
        <v>1554</v>
      </c>
      <c r="I894">
        <v>15695</v>
      </c>
      <c r="J894">
        <v>7770</v>
      </c>
      <c r="K894">
        <v>7925</v>
      </c>
      <c r="L894" s="2" t="s">
        <v>27</v>
      </c>
      <c r="M894" s="2" t="s">
        <v>42</v>
      </c>
      <c r="N894">
        <v>27</v>
      </c>
      <c r="O894">
        <v>2.7</v>
      </c>
      <c r="P894" s="2" t="s">
        <v>2175</v>
      </c>
      <c r="Q894" s="2" t="s">
        <v>2182</v>
      </c>
    </row>
    <row r="895" spans="1:17" x14ac:dyDescent="0.35">
      <c r="A895" s="2" t="s">
        <v>1987</v>
      </c>
      <c r="B895" s="3">
        <v>45959</v>
      </c>
      <c r="C895" s="4">
        <v>0.76597222222222228</v>
      </c>
      <c r="D895" s="2" t="s">
        <v>49</v>
      </c>
      <c r="E895" s="2" t="s">
        <v>50</v>
      </c>
      <c r="F895">
        <v>2</v>
      </c>
      <c r="G895">
        <v>3132</v>
      </c>
      <c r="H895">
        <v>1470</v>
      </c>
      <c r="I895">
        <v>6264</v>
      </c>
      <c r="J895">
        <v>2940</v>
      </c>
      <c r="K895">
        <v>3324</v>
      </c>
      <c r="L895" s="2" t="s">
        <v>31</v>
      </c>
      <c r="M895" s="2" t="s">
        <v>21</v>
      </c>
      <c r="N895">
        <v>17</v>
      </c>
      <c r="O895">
        <v>4.3</v>
      </c>
      <c r="P895" s="2" t="s">
        <v>2176</v>
      </c>
      <c r="Q895" s="2" t="s">
        <v>2181</v>
      </c>
    </row>
    <row r="896" spans="1:17" x14ac:dyDescent="0.35">
      <c r="A896" s="2" t="s">
        <v>1195</v>
      </c>
      <c r="B896" s="3">
        <v>45992</v>
      </c>
      <c r="C896" s="4">
        <v>0.59513888888888888</v>
      </c>
      <c r="D896" s="2" t="s">
        <v>49</v>
      </c>
      <c r="E896" s="2" t="s">
        <v>50</v>
      </c>
      <c r="F896">
        <v>5</v>
      </c>
      <c r="G896">
        <v>3130</v>
      </c>
      <c r="H896">
        <v>1501</v>
      </c>
      <c r="I896">
        <v>15650</v>
      </c>
      <c r="J896">
        <v>7505</v>
      </c>
      <c r="K896">
        <v>8145</v>
      </c>
      <c r="L896" s="2" t="s">
        <v>31</v>
      </c>
      <c r="M896" s="2" t="s">
        <v>21</v>
      </c>
      <c r="N896">
        <v>16</v>
      </c>
      <c r="O896">
        <v>4.2</v>
      </c>
      <c r="P896" s="2" t="s">
        <v>2175</v>
      </c>
      <c r="Q896" s="2" t="s">
        <v>2179</v>
      </c>
    </row>
    <row r="897" spans="1:17" x14ac:dyDescent="0.35">
      <c r="A897" s="2" t="s">
        <v>1534</v>
      </c>
      <c r="B897" s="3">
        <v>45955</v>
      </c>
      <c r="C897" s="4">
        <v>0.7270833333333333</v>
      </c>
      <c r="D897" s="2" t="s">
        <v>49</v>
      </c>
      <c r="E897" s="2" t="s">
        <v>50</v>
      </c>
      <c r="F897">
        <v>3</v>
      </c>
      <c r="G897">
        <v>3121</v>
      </c>
      <c r="H897">
        <v>1575</v>
      </c>
      <c r="I897">
        <v>9363</v>
      </c>
      <c r="J897">
        <v>4725</v>
      </c>
      <c r="K897">
        <v>4638</v>
      </c>
      <c r="L897" s="2" t="s">
        <v>20</v>
      </c>
      <c r="M897" s="2" t="s">
        <v>21</v>
      </c>
      <c r="N897">
        <v>8</v>
      </c>
      <c r="O897">
        <v>4.3</v>
      </c>
      <c r="P897" s="2" t="s">
        <v>2176</v>
      </c>
      <c r="Q897" s="2" t="s">
        <v>2185</v>
      </c>
    </row>
    <row r="898" spans="1:17" x14ac:dyDescent="0.35">
      <c r="A898" s="2" t="s">
        <v>1345</v>
      </c>
      <c r="B898" s="3">
        <v>45927</v>
      </c>
      <c r="C898" s="4">
        <v>0.67569444444444449</v>
      </c>
      <c r="D898" s="2" t="s">
        <v>49</v>
      </c>
      <c r="E898" s="2" t="s">
        <v>50</v>
      </c>
      <c r="F898">
        <v>2</v>
      </c>
      <c r="G898">
        <v>3113</v>
      </c>
      <c r="H898">
        <v>1414</v>
      </c>
      <c r="I898">
        <v>6226</v>
      </c>
      <c r="J898">
        <v>2828</v>
      </c>
      <c r="K898">
        <v>3398</v>
      </c>
      <c r="L898" s="2" t="s">
        <v>20</v>
      </c>
      <c r="M898" s="2" t="s">
        <v>21</v>
      </c>
      <c r="N898">
        <v>25</v>
      </c>
      <c r="O898">
        <v>3.4</v>
      </c>
      <c r="P898" s="2" t="s">
        <v>2177</v>
      </c>
      <c r="Q898" s="2" t="s">
        <v>2185</v>
      </c>
    </row>
    <row r="899" spans="1:17" x14ac:dyDescent="0.35">
      <c r="A899" s="2" t="s">
        <v>603</v>
      </c>
      <c r="B899" s="3">
        <v>45937</v>
      </c>
      <c r="C899" s="4">
        <v>0.65902777777777777</v>
      </c>
      <c r="D899" s="2" t="s">
        <v>49</v>
      </c>
      <c r="E899" s="2" t="s">
        <v>50</v>
      </c>
      <c r="F899">
        <v>3</v>
      </c>
      <c r="G899">
        <v>3112</v>
      </c>
      <c r="H899">
        <v>1523</v>
      </c>
      <c r="I899">
        <v>9336</v>
      </c>
      <c r="J899">
        <v>4569</v>
      </c>
      <c r="K899">
        <v>4767</v>
      </c>
      <c r="L899" s="2" t="s">
        <v>27</v>
      </c>
      <c r="M899" s="2" t="s">
        <v>21</v>
      </c>
      <c r="N899">
        <v>13</v>
      </c>
      <c r="O899">
        <v>4.2</v>
      </c>
      <c r="P899" s="2" t="s">
        <v>2176</v>
      </c>
      <c r="Q899" s="2" t="s">
        <v>2183</v>
      </c>
    </row>
    <row r="900" spans="1:17" x14ac:dyDescent="0.35">
      <c r="A900" s="2" t="s">
        <v>588</v>
      </c>
      <c r="B900" s="3">
        <v>45741</v>
      </c>
      <c r="C900" s="4">
        <v>0.69374999999999998</v>
      </c>
      <c r="D900" s="2" t="s">
        <v>49</v>
      </c>
      <c r="E900" s="2" t="s">
        <v>50</v>
      </c>
      <c r="F900">
        <v>3</v>
      </c>
      <c r="G900">
        <v>3103</v>
      </c>
      <c r="H900">
        <v>1486</v>
      </c>
      <c r="I900">
        <v>9309</v>
      </c>
      <c r="J900">
        <v>4458</v>
      </c>
      <c r="K900">
        <v>4851</v>
      </c>
      <c r="L900" s="2" t="s">
        <v>20</v>
      </c>
      <c r="M900" s="2" t="s">
        <v>21</v>
      </c>
      <c r="N900">
        <v>22</v>
      </c>
      <c r="O900">
        <v>3.5</v>
      </c>
      <c r="P900" s="2" t="s">
        <v>2169</v>
      </c>
      <c r="Q900" s="2" t="s">
        <v>2183</v>
      </c>
    </row>
    <row r="901" spans="1:17" x14ac:dyDescent="0.35">
      <c r="A901" s="2" t="s">
        <v>1372</v>
      </c>
      <c r="B901" s="3">
        <v>45939</v>
      </c>
      <c r="C901" s="4">
        <v>0.63124999999999998</v>
      </c>
      <c r="D901" s="2" t="s">
        <v>49</v>
      </c>
      <c r="E901" s="2" t="s">
        <v>50</v>
      </c>
      <c r="F901">
        <v>3</v>
      </c>
      <c r="G901">
        <v>3093</v>
      </c>
      <c r="H901">
        <v>1462</v>
      </c>
      <c r="I901">
        <v>9279</v>
      </c>
      <c r="J901">
        <v>4386</v>
      </c>
      <c r="K901">
        <v>4893</v>
      </c>
      <c r="L901" s="2" t="s">
        <v>31</v>
      </c>
      <c r="M901" s="2" t="s">
        <v>21</v>
      </c>
      <c r="N901">
        <v>24</v>
      </c>
      <c r="O901">
        <v>3.8</v>
      </c>
      <c r="P901" s="2" t="s">
        <v>2176</v>
      </c>
      <c r="Q901" s="2" t="s">
        <v>2184</v>
      </c>
    </row>
    <row r="902" spans="1:17" x14ac:dyDescent="0.35">
      <c r="A902" s="2" t="s">
        <v>1013</v>
      </c>
      <c r="B902" s="3">
        <v>46018</v>
      </c>
      <c r="C902" s="4">
        <v>0.67361111111111116</v>
      </c>
      <c r="D902" s="2" t="s">
        <v>49</v>
      </c>
      <c r="E902" s="2" t="s">
        <v>50</v>
      </c>
      <c r="F902">
        <v>1</v>
      </c>
      <c r="G902">
        <v>3080</v>
      </c>
      <c r="H902">
        <v>1527</v>
      </c>
      <c r="I902">
        <v>3080</v>
      </c>
      <c r="J902">
        <v>1527</v>
      </c>
      <c r="K902">
        <v>1553</v>
      </c>
      <c r="L902" s="2" t="s">
        <v>20</v>
      </c>
      <c r="M902" s="2" t="s">
        <v>95</v>
      </c>
      <c r="N902">
        <v>20</v>
      </c>
      <c r="O902">
        <v>3.5</v>
      </c>
      <c r="P902" s="2" t="s">
        <v>2175</v>
      </c>
      <c r="Q902" s="2" t="s">
        <v>2185</v>
      </c>
    </row>
    <row r="903" spans="1:17" x14ac:dyDescent="0.35">
      <c r="A903" s="2" t="s">
        <v>1044</v>
      </c>
      <c r="B903" s="3">
        <v>45982</v>
      </c>
      <c r="C903" s="4">
        <v>0.88749999999999996</v>
      </c>
      <c r="D903" s="2" t="s">
        <v>49</v>
      </c>
      <c r="E903" s="2" t="s">
        <v>50</v>
      </c>
      <c r="F903">
        <v>5</v>
      </c>
      <c r="G903">
        <v>3067</v>
      </c>
      <c r="H903">
        <v>1495</v>
      </c>
      <c r="I903">
        <v>15335</v>
      </c>
      <c r="J903">
        <v>7475</v>
      </c>
      <c r="K903">
        <v>7860</v>
      </c>
      <c r="L903" s="2" t="s">
        <v>27</v>
      </c>
      <c r="M903" s="2" t="s">
        <v>42</v>
      </c>
      <c r="N903">
        <v>20</v>
      </c>
      <c r="O903">
        <v>3.7</v>
      </c>
      <c r="P903" s="2" t="s">
        <v>2173</v>
      </c>
      <c r="Q903" s="2" t="s">
        <v>2180</v>
      </c>
    </row>
    <row r="904" spans="1:17" x14ac:dyDescent="0.35">
      <c r="A904" s="2" t="s">
        <v>1621</v>
      </c>
      <c r="B904" s="3">
        <v>45952</v>
      </c>
      <c r="C904" s="4">
        <v>0.46527777777777779</v>
      </c>
      <c r="D904" s="2" t="s">
        <v>49</v>
      </c>
      <c r="E904" s="2" t="s">
        <v>50</v>
      </c>
      <c r="F904">
        <v>2</v>
      </c>
      <c r="G904">
        <v>3064</v>
      </c>
      <c r="H904">
        <v>1582</v>
      </c>
      <c r="I904">
        <v>6128</v>
      </c>
      <c r="J904">
        <v>3164</v>
      </c>
      <c r="K904">
        <v>2964</v>
      </c>
      <c r="L904" s="2" t="s">
        <v>20</v>
      </c>
      <c r="M904" s="2" t="s">
        <v>95</v>
      </c>
      <c r="N904">
        <v>9</v>
      </c>
      <c r="O904">
        <v>4.7</v>
      </c>
      <c r="P904" s="2" t="s">
        <v>2176</v>
      </c>
      <c r="Q904" s="2" t="s">
        <v>2181</v>
      </c>
    </row>
    <row r="905" spans="1:17" x14ac:dyDescent="0.35">
      <c r="A905" s="2" t="s">
        <v>1055</v>
      </c>
      <c r="B905" s="3">
        <v>46002</v>
      </c>
      <c r="C905" s="4">
        <v>0.53125</v>
      </c>
      <c r="D905" s="2" t="s">
        <v>49</v>
      </c>
      <c r="E905" s="2" t="s">
        <v>50</v>
      </c>
      <c r="F905">
        <v>2</v>
      </c>
      <c r="G905">
        <v>3057</v>
      </c>
      <c r="H905">
        <v>1538</v>
      </c>
      <c r="I905">
        <v>6114</v>
      </c>
      <c r="J905">
        <v>3076</v>
      </c>
      <c r="K905">
        <v>3038</v>
      </c>
      <c r="L905" s="2" t="s">
        <v>31</v>
      </c>
      <c r="M905" s="2" t="s">
        <v>42</v>
      </c>
      <c r="N905">
        <v>8</v>
      </c>
      <c r="O905">
        <v>4.7</v>
      </c>
      <c r="P905" s="2" t="s">
        <v>2175</v>
      </c>
      <c r="Q905" s="2" t="s">
        <v>2184</v>
      </c>
    </row>
    <row r="906" spans="1:17" x14ac:dyDescent="0.35">
      <c r="A906" s="2" t="s">
        <v>2063</v>
      </c>
      <c r="B906" s="3">
        <v>45665</v>
      </c>
      <c r="C906" s="4">
        <v>0.52013888888888893</v>
      </c>
      <c r="D906" s="2" t="s">
        <v>49</v>
      </c>
      <c r="E906" s="2" t="s">
        <v>50</v>
      </c>
      <c r="F906">
        <v>2</v>
      </c>
      <c r="G906">
        <v>3055</v>
      </c>
      <c r="H906">
        <v>1621</v>
      </c>
      <c r="I906">
        <v>6110</v>
      </c>
      <c r="J906">
        <v>3242</v>
      </c>
      <c r="K906">
        <v>2868</v>
      </c>
      <c r="L906" s="2" t="s">
        <v>20</v>
      </c>
      <c r="M906" s="2" t="s">
        <v>21</v>
      </c>
      <c r="N906">
        <v>18</v>
      </c>
      <c r="O906">
        <v>3.6</v>
      </c>
      <c r="P906" s="2" t="s">
        <v>2166</v>
      </c>
      <c r="Q906" s="2" t="s">
        <v>2181</v>
      </c>
    </row>
    <row r="907" spans="1:17" x14ac:dyDescent="0.35">
      <c r="A907" s="2" t="s">
        <v>1962</v>
      </c>
      <c r="B907" s="3">
        <v>45726</v>
      </c>
      <c r="C907" s="4">
        <v>0.75208333333333333</v>
      </c>
      <c r="D907" s="2" t="s">
        <v>49</v>
      </c>
      <c r="E907" s="2" t="s">
        <v>50</v>
      </c>
      <c r="F907">
        <v>4</v>
      </c>
      <c r="G907">
        <v>3053</v>
      </c>
      <c r="H907">
        <v>1497</v>
      </c>
      <c r="I907">
        <v>12212</v>
      </c>
      <c r="J907">
        <v>5988</v>
      </c>
      <c r="K907">
        <v>6224</v>
      </c>
      <c r="L907" s="2" t="s">
        <v>27</v>
      </c>
      <c r="M907" s="2" t="s">
        <v>21</v>
      </c>
      <c r="N907">
        <v>25</v>
      </c>
      <c r="O907">
        <v>3.7</v>
      </c>
      <c r="P907" s="2" t="s">
        <v>2169</v>
      </c>
      <c r="Q907" s="2" t="s">
        <v>2179</v>
      </c>
    </row>
    <row r="908" spans="1:17" x14ac:dyDescent="0.35">
      <c r="A908" s="2" t="s">
        <v>2106</v>
      </c>
      <c r="B908" s="3">
        <v>45862</v>
      </c>
      <c r="C908" s="4">
        <v>0.49236111111111114</v>
      </c>
      <c r="D908" s="2" t="s">
        <v>49</v>
      </c>
      <c r="E908" s="2" t="s">
        <v>50</v>
      </c>
      <c r="F908">
        <v>3</v>
      </c>
      <c r="G908">
        <v>3052</v>
      </c>
      <c r="H908">
        <v>1556</v>
      </c>
      <c r="I908">
        <v>9156</v>
      </c>
      <c r="J908">
        <v>4668</v>
      </c>
      <c r="K908">
        <v>4488</v>
      </c>
      <c r="L908" s="2" t="s">
        <v>31</v>
      </c>
      <c r="M908" s="2" t="s">
        <v>21</v>
      </c>
      <c r="N908">
        <v>19</v>
      </c>
      <c r="O908">
        <v>3.7</v>
      </c>
      <c r="P908" s="2" t="s">
        <v>2171</v>
      </c>
      <c r="Q908" s="2" t="s">
        <v>2184</v>
      </c>
    </row>
    <row r="909" spans="1:17" x14ac:dyDescent="0.35">
      <c r="A909" s="2" t="s">
        <v>716</v>
      </c>
      <c r="B909" s="3">
        <v>45673</v>
      </c>
      <c r="C909" s="4">
        <v>0.82638888888888884</v>
      </c>
      <c r="D909" s="2" t="s">
        <v>49</v>
      </c>
      <c r="E909" s="2" t="s">
        <v>50</v>
      </c>
      <c r="F909">
        <v>4</v>
      </c>
      <c r="G909">
        <v>3051</v>
      </c>
      <c r="H909">
        <v>1458</v>
      </c>
      <c r="I909">
        <v>12204</v>
      </c>
      <c r="J909">
        <v>5832</v>
      </c>
      <c r="K909">
        <v>6372</v>
      </c>
      <c r="L909" s="2" t="s">
        <v>31</v>
      </c>
      <c r="M909" s="2" t="s">
        <v>21</v>
      </c>
      <c r="N909">
        <v>28</v>
      </c>
      <c r="O909">
        <v>2.8</v>
      </c>
      <c r="P909" s="2" t="s">
        <v>2166</v>
      </c>
      <c r="Q909" s="2" t="s">
        <v>2184</v>
      </c>
    </row>
    <row r="910" spans="1:17" x14ac:dyDescent="0.35">
      <c r="A910" s="2" t="s">
        <v>1417</v>
      </c>
      <c r="B910" s="3">
        <v>45747</v>
      </c>
      <c r="C910" s="4">
        <v>0.61388888888888893</v>
      </c>
      <c r="D910" s="2" t="s">
        <v>49</v>
      </c>
      <c r="E910" s="2" t="s">
        <v>50</v>
      </c>
      <c r="F910">
        <v>2</v>
      </c>
      <c r="G910">
        <v>3048</v>
      </c>
      <c r="H910">
        <v>1446</v>
      </c>
      <c r="I910">
        <v>6096</v>
      </c>
      <c r="J910">
        <v>2892</v>
      </c>
      <c r="K910">
        <v>3204</v>
      </c>
      <c r="L910" s="2" t="s">
        <v>27</v>
      </c>
      <c r="M910" s="2" t="s">
        <v>42</v>
      </c>
      <c r="N910">
        <v>15</v>
      </c>
      <c r="O910">
        <v>4.5</v>
      </c>
      <c r="P910" s="2" t="s">
        <v>2169</v>
      </c>
      <c r="Q910" s="2" t="s">
        <v>2179</v>
      </c>
    </row>
    <row r="911" spans="1:17" x14ac:dyDescent="0.35">
      <c r="A911" s="2" t="s">
        <v>924</v>
      </c>
      <c r="B911" s="3">
        <v>45659</v>
      </c>
      <c r="C911" s="4">
        <v>0.72083333333333333</v>
      </c>
      <c r="D911" s="2" t="s">
        <v>49</v>
      </c>
      <c r="E911" s="2" t="s">
        <v>50</v>
      </c>
      <c r="F911">
        <v>5</v>
      </c>
      <c r="G911">
        <v>3045</v>
      </c>
      <c r="H911">
        <v>1451</v>
      </c>
      <c r="I911">
        <v>15225</v>
      </c>
      <c r="J911">
        <v>7255</v>
      </c>
      <c r="K911">
        <v>7970</v>
      </c>
      <c r="L911" s="2" t="s">
        <v>27</v>
      </c>
      <c r="M911" s="2" t="s">
        <v>21</v>
      </c>
      <c r="N911">
        <v>10</v>
      </c>
      <c r="O911">
        <v>4.5</v>
      </c>
      <c r="P911" s="2" t="s">
        <v>2166</v>
      </c>
      <c r="Q911" s="2" t="s">
        <v>2184</v>
      </c>
    </row>
    <row r="912" spans="1:17" x14ac:dyDescent="0.35">
      <c r="A912" s="2" t="s">
        <v>813</v>
      </c>
      <c r="B912" s="3">
        <v>45719</v>
      </c>
      <c r="C912" s="4">
        <v>0.89375000000000004</v>
      </c>
      <c r="D912" s="2" t="s">
        <v>49</v>
      </c>
      <c r="E912" s="2" t="s">
        <v>50</v>
      </c>
      <c r="F912">
        <v>2</v>
      </c>
      <c r="G912">
        <v>3044</v>
      </c>
      <c r="H912">
        <v>1418</v>
      </c>
      <c r="I912">
        <v>6088</v>
      </c>
      <c r="J912">
        <v>2836</v>
      </c>
      <c r="K912">
        <v>3252</v>
      </c>
      <c r="L912" s="2" t="s">
        <v>27</v>
      </c>
      <c r="M912" s="2" t="s">
        <v>21</v>
      </c>
      <c r="N912">
        <v>38</v>
      </c>
      <c r="O912">
        <v>2.8</v>
      </c>
      <c r="P912" s="2" t="s">
        <v>2169</v>
      </c>
      <c r="Q912" s="2" t="s">
        <v>2179</v>
      </c>
    </row>
    <row r="913" spans="1:17" x14ac:dyDescent="0.35">
      <c r="A913" s="2" t="s">
        <v>1442</v>
      </c>
      <c r="B913" s="3">
        <v>45858</v>
      </c>
      <c r="C913" s="4">
        <v>0.77222222222222225</v>
      </c>
      <c r="D913" s="2" t="s">
        <v>49</v>
      </c>
      <c r="E913" s="2" t="s">
        <v>50</v>
      </c>
      <c r="F913">
        <v>4</v>
      </c>
      <c r="G913">
        <v>3044</v>
      </c>
      <c r="H913">
        <v>1511</v>
      </c>
      <c r="I913">
        <v>12176</v>
      </c>
      <c r="J913">
        <v>6044</v>
      </c>
      <c r="K913">
        <v>6132</v>
      </c>
      <c r="L913" s="2" t="s">
        <v>20</v>
      </c>
      <c r="M913" s="2" t="s">
        <v>21</v>
      </c>
      <c r="N913">
        <v>39</v>
      </c>
      <c r="O913">
        <v>2.7</v>
      </c>
      <c r="P913" s="2" t="s">
        <v>2171</v>
      </c>
      <c r="Q913" s="2" t="s">
        <v>2182</v>
      </c>
    </row>
    <row r="914" spans="1:17" x14ac:dyDescent="0.35">
      <c r="A914" s="2" t="s">
        <v>1657</v>
      </c>
      <c r="B914" s="3">
        <v>45920</v>
      </c>
      <c r="C914" s="4">
        <v>0.56111111111111112</v>
      </c>
      <c r="D914" s="2" t="s">
        <v>49</v>
      </c>
      <c r="E914" s="2" t="s">
        <v>50</v>
      </c>
      <c r="F914">
        <v>4</v>
      </c>
      <c r="G914">
        <v>3043</v>
      </c>
      <c r="H914">
        <v>1468</v>
      </c>
      <c r="I914">
        <v>12172</v>
      </c>
      <c r="J914">
        <v>5872</v>
      </c>
      <c r="K914">
        <v>6300</v>
      </c>
      <c r="L914" s="2" t="s">
        <v>31</v>
      </c>
      <c r="M914" s="2" t="s">
        <v>42</v>
      </c>
      <c r="N914">
        <v>7</v>
      </c>
      <c r="O914">
        <v>4.8</v>
      </c>
      <c r="P914" s="2" t="s">
        <v>2177</v>
      </c>
      <c r="Q914" s="2" t="s">
        <v>2185</v>
      </c>
    </row>
    <row r="915" spans="1:17" x14ac:dyDescent="0.35">
      <c r="A915" s="2" t="s">
        <v>573</v>
      </c>
      <c r="B915" s="3">
        <v>45755</v>
      </c>
      <c r="C915" s="4">
        <v>0.81319444444444444</v>
      </c>
      <c r="D915" s="2" t="s">
        <v>49</v>
      </c>
      <c r="E915" s="2" t="s">
        <v>50</v>
      </c>
      <c r="F915">
        <v>5</v>
      </c>
      <c r="G915">
        <v>3039</v>
      </c>
      <c r="H915">
        <v>1527</v>
      </c>
      <c r="I915">
        <v>15195</v>
      </c>
      <c r="J915">
        <v>7635</v>
      </c>
      <c r="K915">
        <v>7560</v>
      </c>
      <c r="L915" s="2" t="s">
        <v>31</v>
      </c>
      <c r="M915" s="2" t="s">
        <v>95</v>
      </c>
      <c r="N915">
        <v>15</v>
      </c>
      <c r="O915">
        <v>3.6</v>
      </c>
      <c r="P915" s="2" t="s">
        <v>2167</v>
      </c>
      <c r="Q915" s="2" t="s">
        <v>2183</v>
      </c>
    </row>
    <row r="916" spans="1:17" x14ac:dyDescent="0.35">
      <c r="A916" s="2" t="s">
        <v>124</v>
      </c>
      <c r="B916" s="3">
        <v>45780</v>
      </c>
      <c r="C916" s="4">
        <v>0.58888888888888891</v>
      </c>
      <c r="D916" s="2" t="s">
        <v>49</v>
      </c>
      <c r="E916" s="2" t="s">
        <v>50</v>
      </c>
      <c r="F916">
        <v>3</v>
      </c>
      <c r="G916">
        <v>3034</v>
      </c>
      <c r="H916">
        <v>1480</v>
      </c>
      <c r="I916">
        <v>9102</v>
      </c>
      <c r="J916">
        <v>4440</v>
      </c>
      <c r="K916">
        <v>4662</v>
      </c>
      <c r="L916" s="2" t="s">
        <v>27</v>
      </c>
      <c r="M916" s="2" t="s">
        <v>95</v>
      </c>
      <c r="N916">
        <v>5</v>
      </c>
      <c r="O916">
        <v>4.5999999999999996</v>
      </c>
      <c r="P916" s="2" t="s">
        <v>2170</v>
      </c>
      <c r="Q916" s="2" t="s">
        <v>2185</v>
      </c>
    </row>
    <row r="917" spans="1:17" x14ac:dyDescent="0.35">
      <c r="A917" s="2" t="s">
        <v>345</v>
      </c>
      <c r="B917" s="3">
        <v>45958</v>
      </c>
      <c r="C917" s="4">
        <v>0.6020833333333333</v>
      </c>
      <c r="D917" s="2" t="s">
        <v>49</v>
      </c>
      <c r="E917" s="2" t="s">
        <v>50</v>
      </c>
      <c r="F917">
        <v>3</v>
      </c>
      <c r="G917">
        <v>3033</v>
      </c>
      <c r="H917">
        <v>1616</v>
      </c>
      <c r="I917">
        <v>9099</v>
      </c>
      <c r="J917">
        <v>4848</v>
      </c>
      <c r="K917">
        <v>4251</v>
      </c>
      <c r="L917" s="2" t="s">
        <v>31</v>
      </c>
      <c r="M917" s="2" t="s">
        <v>21</v>
      </c>
      <c r="N917">
        <v>20</v>
      </c>
      <c r="O917">
        <v>3.3</v>
      </c>
      <c r="P917" s="2" t="s">
        <v>2176</v>
      </c>
      <c r="Q917" s="2" t="s">
        <v>2183</v>
      </c>
    </row>
    <row r="918" spans="1:17" x14ac:dyDescent="0.35">
      <c r="A918" s="2" t="s">
        <v>400</v>
      </c>
      <c r="B918" s="3">
        <v>45853</v>
      </c>
      <c r="C918" s="4">
        <v>0.8979166666666667</v>
      </c>
      <c r="D918" s="2" t="s">
        <v>49</v>
      </c>
      <c r="E918" s="2" t="s">
        <v>50</v>
      </c>
      <c r="F918">
        <v>3</v>
      </c>
      <c r="G918">
        <v>3032</v>
      </c>
      <c r="H918">
        <v>1529</v>
      </c>
      <c r="I918">
        <v>9096</v>
      </c>
      <c r="J918">
        <v>4587</v>
      </c>
      <c r="K918">
        <v>4509</v>
      </c>
      <c r="L918" s="2" t="s">
        <v>27</v>
      </c>
      <c r="M918" s="2" t="s">
        <v>42</v>
      </c>
      <c r="N918">
        <v>40</v>
      </c>
      <c r="O918">
        <v>2.5</v>
      </c>
      <c r="P918" s="2" t="s">
        <v>2171</v>
      </c>
      <c r="Q918" s="2" t="s">
        <v>2183</v>
      </c>
    </row>
    <row r="919" spans="1:17" x14ac:dyDescent="0.35">
      <c r="A919" s="2" t="s">
        <v>911</v>
      </c>
      <c r="B919" s="3">
        <v>45743</v>
      </c>
      <c r="C919" s="4">
        <v>0.79513888888888884</v>
      </c>
      <c r="D919" s="2" t="s">
        <v>49</v>
      </c>
      <c r="E919" s="2" t="s">
        <v>50</v>
      </c>
      <c r="F919">
        <v>3</v>
      </c>
      <c r="G919">
        <v>3028</v>
      </c>
      <c r="H919">
        <v>1402</v>
      </c>
      <c r="I919">
        <v>9084</v>
      </c>
      <c r="J919">
        <v>4206</v>
      </c>
      <c r="K919">
        <v>4878</v>
      </c>
      <c r="L919" s="2" t="s">
        <v>27</v>
      </c>
      <c r="M919" s="2" t="s">
        <v>21</v>
      </c>
      <c r="N919">
        <v>37</v>
      </c>
      <c r="O919">
        <v>2.1</v>
      </c>
      <c r="P919" s="2" t="s">
        <v>2169</v>
      </c>
      <c r="Q919" s="2" t="s">
        <v>2184</v>
      </c>
    </row>
    <row r="920" spans="1:17" x14ac:dyDescent="0.35">
      <c r="A920" s="2" t="s">
        <v>433</v>
      </c>
      <c r="B920" s="3">
        <v>45694</v>
      </c>
      <c r="C920" s="4">
        <v>0.69930555555555551</v>
      </c>
      <c r="D920" s="2" t="s">
        <v>49</v>
      </c>
      <c r="E920" s="2" t="s">
        <v>50</v>
      </c>
      <c r="F920">
        <v>1</v>
      </c>
      <c r="G920">
        <v>3023</v>
      </c>
      <c r="H920">
        <v>1404</v>
      </c>
      <c r="I920">
        <v>3023</v>
      </c>
      <c r="J920">
        <v>1404</v>
      </c>
      <c r="K920">
        <v>1619</v>
      </c>
      <c r="L920" s="2" t="s">
        <v>27</v>
      </c>
      <c r="M920" s="2" t="s">
        <v>21</v>
      </c>
      <c r="N920">
        <v>15</v>
      </c>
      <c r="O920">
        <v>4.0999999999999996</v>
      </c>
      <c r="P920" s="2" t="s">
        <v>2174</v>
      </c>
      <c r="Q920" s="2" t="s">
        <v>2184</v>
      </c>
    </row>
    <row r="921" spans="1:17" x14ac:dyDescent="0.35">
      <c r="A921" s="2" t="s">
        <v>2147</v>
      </c>
      <c r="B921" s="3">
        <v>45785</v>
      </c>
      <c r="C921" s="4">
        <v>0.86111111111111116</v>
      </c>
      <c r="D921" s="2" t="s">
        <v>49</v>
      </c>
      <c r="E921" s="2" t="s">
        <v>50</v>
      </c>
      <c r="F921">
        <v>4</v>
      </c>
      <c r="G921">
        <v>3016</v>
      </c>
      <c r="H921">
        <v>1502</v>
      </c>
      <c r="I921">
        <v>12064</v>
      </c>
      <c r="J921">
        <v>6008</v>
      </c>
      <c r="K921">
        <v>6056</v>
      </c>
      <c r="L921" s="2" t="s">
        <v>27</v>
      </c>
      <c r="M921" s="2" t="s">
        <v>95</v>
      </c>
      <c r="N921">
        <v>23</v>
      </c>
      <c r="O921">
        <v>3.9</v>
      </c>
      <c r="P921" s="2" t="s">
        <v>2170</v>
      </c>
      <c r="Q921" s="2" t="s">
        <v>2184</v>
      </c>
    </row>
    <row r="922" spans="1:17" x14ac:dyDescent="0.35">
      <c r="A922" s="2" t="s">
        <v>376</v>
      </c>
      <c r="B922" s="3">
        <v>46001</v>
      </c>
      <c r="C922" s="4">
        <v>0.90555555555555556</v>
      </c>
      <c r="D922" s="2" t="s">
        <v>49</v>
      </c>
      <c r="E922" s="2" t="s">
        <v>50</v>
      </c>
      <c r="F922">
        <v>5</v>
      </c>
      <c r="G922">
        <v>3014</v>
      </c>
      <c r="H922">
        <v>1550</v>
      </c>
      <c r="I922">
        <v>15070</v>
      </c>
      <c r="J922">
        <v>7750</v>
      </c>
      <c r="K922">
        <v>7320</v>
      </c>
      <c r="L922" s="2" t="s">
        <v>27</v>
      </c>
      <c r="M922" s="2" t="s">
        <v>42</v>
      </c>
      <c r="N922">
        <v>28</v>
      </c>
      <c r="O922">
        <v>3.3</v>
      </c>
      <c r="P922" s="2" t="s">
        <v>2175</v>
      </c>
      <c r="Q922" s="2" t="s">
        <v>2181</v>
      </c>
    </row>
    <row r="923" spans="1:17" x14ac:dyDescent="0.35">
      <c r="A923" s="2" t="s">
        <v>1182</v>
      </c>
      <c r="B923" s="3">
        <v>45845</v>
      </c>
      <c r="C923" s="4">
        <v>0.56041666666666667</v>
      </c>
      <c r="D923" s="2" t="s">
        <v>49</v>
      </c>
      <c r="E923" s="2" t="s">
        <v>50</v>
      </c>
      <c r="F923">
        <v>2</v>
      </c>
      <c r="G923">
        <v>3014</v>
      </c>
      <c r="H923">
        <v>1579</v>
      </c>
      <c r="I923">
        <v>6028</v>
      </c>
      <c r="J923">
        <v>3158</v>
      </c>
      <c r="K923">
        <v>2870</v>
      </c>
      <c r="L923" s="2" t="s">
        <v>31</v>
      </c>
      <c r="M923" s="2" t="s">
        <v>42</v>
      </c>
      <c r="N923">
        <v>17</v>
      </c>
      <c r="O923">
        <v>3.6</v>
      </c>
      <c r="P923" s="2" t="s">
        <v>2171</v>
      </c>
      <c r="Q923" s="2" t="s">
        <v>2179</v>
      </c>
    </row>
    <row r="924" spans="1:17" x14ac:dyDescent="0.35">
      <c r="A924" s="2" t="s">
        <v>597</v>
      </c>
      <c r="B924" s="3">
        <v>45872</v>
      </c>
      <c r="C924" s="4">
        <v>0.53055555555555556</v>
      </c>
      <c r="D924" s="2" t="s">
        <v>49</v>
      </c>
      <c r="E924" s="2" t="s">
        <v>50</v>
      </c>
      <c r="F924">
        <v>2</v>
      </c>
      <c r="G924">
        <v>3010</v>
      </c>
      <c r="H924">
        <v>1528</v>
      </c>
      <c r="I924">
        <v>6020</v>
      </c>
      <c r="J924">
        <v>3056</v>
      </c>
      <c r="K924">
        <v>2964</v>
      </c>
      <c r="L924" s="2" t="s">
        <v>31</v>
      </c>
      <c r="M924" s="2" t="s">
        <v>42</v>
      </c>
      <c r="N924">
        <v>6</v>
      </c>
      <c r="O924">
        <v>4.8</v>
      </c>
      <c r="P924" s="2" t="s">
        <v>2172</v>
      </c>
      <c r="Q924" s="2" t="s">
        <v>2182</v>
      </c>
    </row>
    <row r="925" spans="1:17" x14ac:dyDescent="0.35">
      <c r="A925" s="2" t="s">
        <v>1581</v>
      </c>
      <c r="B925" s="3">
        <v>45852</v>
      </c>
      <c r="C925" s="4">
        <v>0.47361111111111109</v>
      </c>
      <c r="D925" s="2" t="s">
        <v>49</v>
      </c>
      <c r="E925" s="2" t="s">
        <v>50</v>
      </c>
      <c r="F925">
        <v>3</v>
      </c>
      <c r="G925">
        <v>3010</v>
      </c>
      <c r="H925">
        <v>1489</v>
      </c>
      <c r="I925">
        <v>9030</v>
      </c>
      <c r="J925">
        <v>4467</v>
      </c>
      <c r="K925">
        <v>4563</v>
      </c>
      <c r="L925" s="2" t="s">
        <v>27</v>
      </c>
      <c r="M925" s="2" t="s">
        <v>21</v>
      </c>
      <c r="N925">
        <v>12</v>
      </c>
      <c r="O925">
        <v>3.9</v>
      </c>
      <c r="P925" s="2" t="s">
        <v>2171</v>
      </c>
      <c r="Q925" s="2" t="s">
        <v>2179</v>
      </c>
    </row>
    <row r="926" spans="1:17" x14ac:dyDescent="0.35">
      <c r="A926" s="2" t="s">
        <v>873</v>
      </c>
      <c r="B926" s="3">
        <v>45733</v>
      </c>
      <c r="C926" s="4">
        <v>0.46875</v>
      </c>
      <c r="D926" s="2" t="s">
        <v>49</v>
      </c>
      <c r="E926" s="2" t="s">
        <v>50</v>
      </c>
      <c r="F926">
        <v>3</v>
      </c>
      <c r="G926">
        <v>3002</v>
      </c>
      <c r="H926">
        <v>1531</v>
      </c>
      <c r="I926">
        <v>9006</v>
      </c>
      <c r="J926">
        <v>4593</v>
      </c>
      <c r="K926">
        <v>4413</v>
      </c>
      <c r="L926" s="2" t="s">
        <v>31</v>
      </c>
      <c r="M926" s="2" t="s">
        <v>21</v>
      </c>
      <c r="N926">
        <v>13</v>
      </c>
      <c r="O926">
        <v>4.5</v>
      </c>
      <c r="P926" s="2" t="s">
        <v>2169</v>
      </c>
      <c r="Q926" s="2" t="s">
        <v>2179</v>
      </c>
    </row>
    <row r="927" spans="1:17" x14ac:dyDescent="0.35">
      <c r="A927" s="2" t="s">
        <v>2099</v>
      </c>
      <c r="B927" s="3">
        <v>45783</v>
      </c>
      <c r="C927" s="4">
        <v>0.48749999999999999</v>
      </c>
      <c r="D927" s="2" t="s">
        <v>49</v>
      </c>
      <c r="E927" s="2" t="s">
        <v>50</v>
      </c>
      <c r="F927">
        <v>3</v>
      </c>
      <c r="G927">
        <v>2990</v>
      </c>
      <c r="H927">
        <v>1437</v>
      </c>
      <c r="I927">
        <v>8970</v>
      </c>
      <c r="J927">
        <v>4311</v>
      </c>
      <c r="K927">
        <v>4659</v>
      </c>
      <c r="L927" s="2" t="s">
        <v>27</v>
      </c>
      <c r="M927" s="2" t="s">
        <v>42</v>
      </c>
      <c r="N927">
        <v>5</v>
      </c>
      <c r="O927">
        <v>4.5</v>
      </c>
      <c r="P927" s="2" t="s">
        <v>2170</v>
      </c>
      <c r="Q927" s="2" t="s">
        <v>2183</v>
      </c>
    </row>
    <row r="928" spans="1:17" x14ac:dyDescent="0.35">
      <c r="A928" s="2" t="s">
        <v>550</v>
      </c>
      <c r="B928" s="3">
        <v>45986</v>
      </c>
      <c r="C928" s="4">
        <v>0.47847222222222224</v>
      </c>
      <c r="D928" s="2" t="s">
        <v>49</v>
      </c>
      <c r="E928" s="2" t="s">
        <v>50</v>
      </c>
      <c r="F928">
        <v>5</v>
      </c>
      <c r="G928">
        <v>2976</v>
      </c>
      <c r="H928">
        <v>1432</v>
      </c>
      <c r="I928">
        <v>14880</v>
      </c>
      <c r="J928">
        <v>7160</v>
      </c>
      <c r="K928">
        <v>7720</v>
      </c>
      <c r="L928" s="2" t="s">
        <v>20</v>
      </c>
      <c r="M928" s="2" t="s">
        <v>95</v>
      </c>
      <c r="N928">
        <v>25</v>
      </c>
      <c r="O928">
        <v>3.4</v>
      </c>
      <c r="P928" s="2" t="s">
        <v>2173</v>
      </c>
      <c r="Q928" s="2" t="s">
        <v>2183</v>
      </c>
    </row>
    <row r="929" spans="1:17" x14ac:dyDescent="0.35">
      <c r="A929" s="2" t="s">
        <v>1190</v>
      </c>
      <c r="B929" s="3">
        <v>45944</v>
      </c>
      <c r="C929" s="4">
        <v>0.78541666666666665</v>
      </c>
      <c r="D929" s="2" t="s">
        <v>49</v>
      </c>
      <c r="E929" s="2" t="s">
        <v>50</v>
      </c>
      <c r="F929">
        <v>3</v>
      </c>
      <c r="G929">
        <v>2976</v>
      </c>
      <c r="H929">
        <v>1405</v>
      </c>
      <c r="I929">
        <v>8928</v>
      </c>
      <c r="J929">
        <v>4215</v>
      </c>
      <c r="K929">
        <v>4713</v>
      </c>
      <c r="L929" s="2" t="s">
        <v>31</v>
      </c>
      <c r="M929" s="2" t="s">
        <v>21</v>
      </c>
      <c r="N929">
        <v>36</v>
      </c>
      <c r="O929">
        <v>3.1</v>
      </c>
      <c r="P929" s="2" t="s">
        <v>2176</v>
      </c>
      <c r="Q929" s="2" t="s">
        <v>2183</v>
      </c>
    </row>
    <row r="930" spans="1:17" x14ac:dyDescent="0.35">
      <c r="A930" s="2" t="s">
        <v>713</v>
      </c>
      <c r="B930" s="3">
        <v>45685</v>
      </c>
      <c r="C930" s="4">
        <v>0.46805555555555556</v>
      </c>
      <c r="D930" s="2" t="s">
        <v>49</v>
      </c>
      <c r="E930" s="2" t="s">
        <v>50</v>
      </c>
      <c r="F930">
        <v>1</v>
      </c>
      <c r="G930">
        <v>2974</v>
      </c>
      <c r="H930">
        <v>1554</v>
      </c>
      <c r="I930">
        <v>2974</v>
      </c>
      <c r="J930">
        <v>1554</v>
      </c>
      <c r="K930">
        <v>1420</v>
      </c>
      <c r="L930" s="2" t="s">
        <v>20</v>
      </c>
      <c r="M930" s="2" t="s">
        <v>42</v>
      </c>
      <c r="N930">
        <v>17</v>
      </c>
      <c r="O930">
        <v>4.3</v>
      </c>
      <c r="P930" s="2" t="s">
        <v>2166</v>
      </c>
      <c r="Q930" s="2" t="s">
        <v>2183</v>
      </c>
    </row>
    <row r="931" spans="1:17" x14ac:dyDescent="0.35">
      <c r="A931" s="2" t="s">
        <v>1890</v>
      </c>
      <c r="B931" s="3">
        <v>45967</v>
      </c>
      <c r="C931" s="4">
        <v>0.72430555555555554</v>
      </c>
      <c r="D931" s="2" t="s">
        <v>49</v>
      </c>
      <c r="E931" s="2" t="s">
        <v>50</v>
      </c>
      <c r="F931">
        <v>3</v>
      </c>
      <c r="G931">
        <v>2961</v>
      </c>
      <c r="H931">
        <v>1609</v>
      </c>
      <c r="I931">
        <v>8883</v>
      </c>
      <c r="J931">
        <v>4827</v>
      </c>
      <c r="K931">
        <v>4056</v>
      </c>
      <c r="L931" s="2" t="s">
        <v>31</v>
      </c>
      <c r="M931" s="2" t="s">
        <v>21</v>
      </c>
      <c r="N931">
        <v>17</v>
      </c>
      <c r="O931">
        <v>3.7</v>
      </c>
      <c r="P931" s="2" t="s">
        <v>2173</v>
      </c>
      <c r="Q931" s="2" t="s">
        <v>2184</v>
      </c>
    </row>
    <row r="932" spans="1:17" x14ac:dyDescent="0.35">
      <c r="A932" s="2" t="s">
        <v>2085</v>
      </c>
      <c r="B932" s="3">
        <v>45753</v>
      </c>
      <c r="C932" s="4">
        <v>0.62291666666666667</v>
      </c>
      <c r="D932" s="2" t="s">
        <v>49</v>
      </c>
      <c r="E932" s="2" t="s">
        <v>50</v>
      </c>
      <c r="F932">
        <v>2</v>
      </c>
      <c r="G932">
        <v>2952</v>
      </c>
      <c r="H932">
        <v>1449</v>
      </c>
      <c r="I932">
        <v>5904</v>
      </c>
      <c r="J932">
        <v>2898</v>
      </c>
      <c r="K932">
        <v>3006</v>
      </c>
      <c r="L932" s="2" t="s">
        <v>27</v>
      </c>
      <c r="M932" s="2" t="s">
        <v>21</v>
      </c>
      <c r="N932">
        <v>17</v>
      </c>
      <c r="O932">
        <v>4.0999999999999996</v>
      </c>
      <c r="P932" s="2" t="s">
        <v>2167</v>
      </c>
      <c r="Q932" s="2" t="s">
        <v>2182</v>
      </c>
    </row>
    <row r="933" spans="1:17" x14ac:dyDescent="0.35">
      <c r="A933" s="2" t="s">
        <v>1807</v>
      </c>
      <c r="B933" s="3">
        <v>45788</v>
      </c>
      <c r="C933" s="4">
        <v>0.75555555555555554</v>
      </c>
      <c r="D933" s="2" t="s">
        <v>49</v>
      </c>
      <c r="E933" s="2" t="s">
        <v>50</v>
      </c>
      <c r="F933">
        <v>1</v>
      </c>
      <c r="G933">
        <v>2951</v>
      </c>
      <c r="H933">
        <v>1513</v>
      </c>
      <c r="I933">
        <v>2951</v>
      </c>
      <c r="J933">
        <v>1513</v>
      </c>
      <c r="K933">
        <v>1438</v>
      </c>
      <c r="L933" s="2" t="s">
        <v>27</v>
      </c>
      <c r="M933" s="2" t="s">
        <v>21</v>
      </c>
      <c r="N933">
        <v>33</v>
      </c>
      <c r="O933">
        <v>2.2999999999999998</v>
      </c>
      <c r="P933" s="2" t="s">
        <v>2170</v>
      </c>
      <c r="Q933" s="2" t="s">
        <v>2182</v>
      </c>
    </row>
    <row r="934" spans="1:17" x14ac:dyDescent="0.35">
      <c r="A934" s="2" t="s">
        <v>821</v>
      </c>
      <c r="B934" s="3">
        <v>45877</v>
      </c>
      <c r="C934" s="4">
        <v>0.63055555555555554</v>
      </c>
      <c r="D934" s="2" t="s">
        <v>49</v>
      </c>
      <c r="E934" s="2" t="s">
        <v>50</v>
      </c>
      <c r="F934">
        <v>2</v>
      </c>
      <c r="G934">
        <v>2941</v>
      </c>
      <c r="H934">
        <v>1565</v>
      </c>
      <c r="I934">
        <v>5882</v>
      </c>
      <c r="J934">
        <v>3130</v>
      </c>
      <c r="K934">
        <v>2752</v>
      </c>
      <c r="L934" s="2" t="s">
        <v>20</v>
      </c>
      <c r="M934" s="2" t="s">
        <v>21</v>
      </c>
      <c r="N934">
        <v>24</v>
      </c>
      <c r="O934">
        <v>3.5</v>
      </c>
      <c r="P934" s="2" t="s">
        <v>2172</v>
      </c>
      <c r="Q934" s="2" t="s">
        <v>2180</v>
      </c>
    </row>
    <row r="935" spans="1:17" x14ac:dyDescent="0.35">
      <c r="A935" s="2" t="s">
        <v>1690</v>
      </c>
      <c r="B935" s="3">
        <v>45839</v>
      </c>
      <c r="C935" s="4">
        <v>0.8256944444444444</v>
      </c>
      <c r="D935" s="2" t="s">
        <v>49</v>
      </c>
      <c r="E935" s="2" t="s">
        <v>50</v>
      </c>
      <c r="F935">
        <v>5</v>
      </c>
      <c r="G935">
        <v>2936</v>
      </c>
      <c r="H935">
        <v>1629</v>
      </c>
      <c r="I935">
        <v>14680</v>
      </c>
      <c r="J935">
        <v>8145</v>
      </c>
      <c r="K935">
        <v>6535</v>
      </c>
      <c r="L935" s="2" t="s">
        <v>20</v>
      </c>
      <c r="M935" s="2" t="s">
        <v>21</v>
      </c>
      <c r="N935">
        <v>31</v>
      </c>
      <c r="O935">
        <v>3</v>
      </c>
      <c r="P935" s="2" t="s">
        <v>2171</v>
      </c>
      <c r="Q935" s="2" t="s">
        <v>2183</v>
      </c>
    </row>
    <row r="936" spans="1:17" x14ac:dyDescent="0.35">
      <c r="A936" s="2" t="s">
        <v>2002</v>
      </c>
      <c r="B936" s="3">
        <v>45824</v>
      </c>
      <c r="C936" s="4">
        <v>0.48958333333333331</v>
      </c>
      <c r="D936" s="2" t="s">
        <v>49</v>
      </c>
      <c r="E936" s="2" t="s">
        <v>50</v>
      </c>
      <c r="F936">
        <v>5</v>
      </c>
      <c r="G936">
        <v>2935</v>
      </c>
      <c r="H936">
        <v>1584</v>
      </c>
      <c r="I936">
        <v>14675</v>
      </c>
      <c r="J936">
        <v>7920</v>
      </c>
      <c r="K936">
        <v>6755</v>
      </c>
      <c r="L936" s="2" t="s">
        <v>20</v>
      </c>
      <c r="M936" s="2" t="s">
        <v>21</v>
      </c>
      <c r="N936">
        <v>14</v>
      </c>
      <c r="O936">
        <v>3.9</v>
      </c>
      <c r="P936" s="2" t="s">
        <v>2168</v>
      </c>
      <c r="Q936" s="2" t="s">
        <v>2179</v>
      </c>
    </row>
    <row r="937" spans="1:17" x14ac:dyDescent="0.35">
      <c r="A937" s="2" t="s">
        <v>90</v>
      </c>
      <c r="B937" s="3">
        <v>45882</v>
      </c>
      <c r="C937" s="4">
        <v>0.85277777777777775</v>
      </c>
      <c r="D937" s="2" t="s">
        <v>49</v>
      </c>
      <c r="E937" s="2" t="s">
        <v>50</v>
      </c>
      <c r="F937">
        <v>1</v>
      </c>
      <c r="G937">
        <v>2926</v>
      </c>
      <c r="H937">
        <v>1457</v>
      </c>
      <c r="I937">
        <v>2926</v>
      </c>
      <c r="J937">
        <v>1457</v>
      </c>
      <c r="K937">
        <v>1469</v>
      </c>
      <c r="L937" s="2" t="s">
        <v>27</v>
      </c>
      <c r="M937" s="2" t="s">
        <v>21</v>
      </c>
      <c r="N937">
        <v>33</v>
      </c>
      <c r="O937">
        <v>2.9</v>
      </c>
      <c r="P937" s="2" t="s">
        <v>2172</v>
      </c>
      <c r="Q937" s="2" t="s">
        <v>2181</v>
      </c>
    </row>
    <row r="938" spans="1:17" x14ac:dyDescent="0.35">
      <c r="A938" s="2" t="s">
        <v>1542</v>
      </c>
      <c r="B938" s="3">
        <v>45741</v>
      </c>
      <c r="C938" s="4">
        <v>0.50624999999999998</v>
      </c>
      <c r="D938" s="2" t="s">
        <v>49</v>
      </c>
      <c r="E938" s="2" t="s">
        <v>50</v>
      </c>
      <c r="F938">
        <v>5</v>
      </c>
      <c r="G938">
        <v>2913</v>
      </c>
      <c r="H938">
        <v>1612</v>
      </c>
      <c r="I938">
        <v>14565</v>
      </c>
      <c r="J938">
        <v>8060</v>
      </c>
      <c r="K938">
        <v>6505</v>
      </c>
      <c r="L938" s="2" t="s">
        <v>20</v>
      </c>
      <c r="M938" s="2" t="s">
        <v>21</v>
      </c>
      <c r="N938">
        <v>24</v>
      </c>
      <c r="O938">
        <v>3.6</v>
      </c>
      <c r="P938" s="2" t="s">
        <v>2169</v>
      </c>
      <c r="Q938" s="2" t="s">
        <v>2183</v>
      </c>
    </row>
    <row r="939" spans="1:17" x14ac:dyDescent="0.35">
      <c r="A939" s="2" t="s">
        <v>1548</v>
      </c>
      <c r="B939" s="3">
        <v>45746</v>
      </c>
      <c r="C939" s="4">
        <v>0.79236111111111107</v>
      </c>
      <c r="D939" s="2" t="s">
        <v>49</v>
      </c>
      <c r="E939" s="2" t="s">
        <v>50</v>
      </c>
      <c r="F939">
        <v>1</v>
      </c>
      <c r="G939">
        <v>2913</v>
      </c>
      <c r="H939">
        <v>1432</v>
      </c>
      <c r="I939">
        <v>2913</v>
      </c>
      <c r="J939">
        <v>1432</v>
      </c>
      <c r="K939">
        <v>1481</v>
      </c>
      <c r="L939" s="2" t="s">
        <v>27</v>
      </c>
      <c r="M939" s="2" t="s">
        <v>95</v>
      </c>
      <c r="N939">
        <v>37</v>
      </c>
      <c r="O939">
        <v>2.2999999999999998</v>
      </c>
      <c r="P939" s="2" t="s">
        <v>2169</v>
      </c>
      <c r="Q939" s="2" t="s">
        <v>2182</v>
      </c>
    </row>
    <row r="940" spans="1:17" x14ac:dyDescent="0.35">
      <c r="A940" s="2" t="s">
        <v>1844</v>
      </c>
      <c r="B940" s="3">
        <v>45749</v>
      </c>
      <c r="C940" s="4">
        <v>0.54305555555555551</v>
      </c>
      <c r="D940" s="2" t="s">
        <v>49</v>
      </c>
      <c r="E940" s="2" t="s">
        <v>50</v>
      </c>
      <c r="F940">
        <v>5</v>
      </c>
      <c r="G940">
        <v>2910</v>
      </c>
      <c r="H940">
        <v>1513</v>
      </c>
      <c r="I940">
        <v>14550</v>
      </c>
      <c r="J940">
        <v>7565</v>
      </c>
      <c r="K940">
        <v>6985</v>
      </c>
      <c r="L940" s="2" t="s">
        <v>20</v>
      </c>
      <c r="M940" s="2" t="s">
        <v>42</v>
      </c>
      <c r="N940">
        <v>21</v>
      </c>
      <c r="O940">
        <v>3.7</v>
      </c>
      <c r="P940" s="2" t="s">
        <v>2167</v>
      </c>
      <c r="Q940" s="2" t="s">
        <v>2181</v>
      </c>
    </row>
    <row r="941" spans="1:17" x14ac:dyDescent="0.35">
      <c r="A941" s="2" t="s">
        <v>1129</v>
      </c>
      <c r="B941" s="3">
        <v>45716</v>
      </c>
      <c r="C941" s="4">
        <v>0.72916666666666663</v>
      </c>
      <c r="D941" s="2" t="s">
        <v>49</v>
      </c>
      <c r="E941" s="2" t="s">
        <v>50</v>
      </c>
      <c r="F941">
        <v>4</v>
      </c>
      <c r="G941">
        <v>2907</v>
      </c>
      <c r="H941">
        <v>1551</v>
      </c>
      <c r="I941">
        <v>11628</v>
      </c>
      <c r="J941">
        <v>6204</v>
      </c>
      <c r="K941">
        <v>5424</v>
      </c>
      <c r="L941" s="2" t="s">
        <v>31</v>
      </c>
      <c r="M941" s="2" t="s">
        <v>21</v>
      </c>
      <c r="N941">
        <v>5</v>
      </c>
      <c r="O941">
        <v>4.4000000000000004</v>
      </c>
      <c r="P941" s="2" t="s">
        <v>2174</v>
      </c>
      <c r="Q941" s="2" t="s">
        <v>2180</v>
      </c>
    </row>
    <row r="942" spans="1:17" x14ac:dyDescent="0.35">
      <c r="A942" s="2" t="s">
        <v>584</v>
      </c>
      <c r="B942" s="3">
        <v>45943</v>
      </c>
      <c r="C942" s="4">
        <v>0.90833333333333333</v>
      </c>
      <c r="D942" s="2" t="s">
        <v>49</v>
      </c>
      <c r="E942" s="2" t="s">
        <v>50</v>
      </c>
      <c r="F942">
        <v>2</v>
      </c>
      <c r="G942">
        <v>2901</v>
      </c>
      <c r="H942">
        <v>1554</v>
      </c>
      <c r="I942">
        <v>5802</v>
      </c>
      <c r="J942">
        <v>3108</v>
      </c>
      <c r="K942">
        <v>2694</v>
      </c>
      <c r="L942" s="2" t="s">
        <v>20</v>
      </c>
      <c r="M942" s="2" t="s">
        <v>21</v>
      </c>
      <c r="N942">
        <v>16</v>
      </c>
      <c r="O942">
        <v>3.5</v>
      </c>
      <c r="P942" s="2" t="s">
        <v>2176</v>
      </c>
      <c r="Q942" s="2" t="s">
        <v>2179</v>
      </c>
    </row>
    <row r="943" spans="1:17" x14ac:dyDescent="0.35">
      <c r="A943" s="2" t="s">
        <v>580</v>
      </c>
      <c r="B943" s="3">
        <v>45681</v>
      </c>
      <c r="C943" s="4">
        <v>0.69166666666666665</v>
      </c>
      <c r="D943" s="2" t="s">
        <v>49</v>
      </c>
      <c r="E943" s="2" t="s">
        <v>50</v>
      </c>
      <c r="F943">
        <v>5</v>
      </c>
      <c r="G943">
        <v>2899</v>
      </c>
      <c r="H943">
        <v>1492</v>
      </c>
      <c r="I943">
        <v>14495</v>
      </c>
      <c r="J943">
        <v>7460</v>
      </c>
      <c r="K943">
        <v>7035</v>
      </c>
      <c r="L943" s="2" t="s">
        <v>27</v>
      </c>
      <c r="M943" s="2" t="s">
        <v>42</v>
      </c>
      <c r="N943">
        <v>17</v>
      </c>
      <c r="O943">
        <v>3.9</v>
      </c>
      <c r="P943" s="2" t="s">
        <v>2166</v>
      </c>
      <c r="Q943" s="2" t="s">
        <v>2180</v>
      </c>
    </row>
    <row r="944" spans="1:17" x14ac:dyDescent="0.35">
      <c r="A944" s="2" t="s">
        <v>1812</v>
      </c>
      <c r="B944" s="3">
        <v>45786</v>
      </c>
      <c r="C944" s="4">
        <v>0.61944444444444446</v>
      </c>
      <c r="D944" s="2" t="s">
        <v>49</v>
      </c>
      <c r="E944" s="2" t="s">
        <v>50</v>
      </c>
      <c r="F944">
        <v>3</v>
      </c>
      <c r="G944">
        <v>2897</v>
      </c>
      <c r="H944">
        <v>1580</v>
      </c>
      <c r="I944">
        <v>8691</v>
      </c>
      <c r="J944">
        <v>4740</v>
      </c>
      <c r="K944">
        <v>3951</v>
      </c>
      <c r="L944" s="2" t="s">
        <v>27</v>
      </c>
      <c r="M944" s="2" t="s">
        <v>42</v>
      </c>
      <c r="N944">
        <v>22</v>
      </c>
      <c r="O944">
        <v>3.9</v>
      </c>
      <c r="P944" s="2" t="s">
        <v>2170</v>
      </c>
      <c r="Q944" s="2" t="s">
        <v>2180</v>
      </c>
    </row>
    <row r="945" spans="1:17" x14ac:dyDescent="0.35">
      <c r="A945" s="2" t="s">
        <v>952</v>
      </c>
      <c r="B945" s="3">
        <v>45795</v>
      </c>
      <c r="C945" s="4">
        <v>0.81805555555555554</v>
      </c>
      <c r="D945" s="2" t="s">
        <v>49</v>
      </c>
      <c r="E945" s="2" t="s">
        <v>50</v>
      </c>
      <c r="F945">
        <v>1</v>
      </c>
      <c r="G945">
        <v>2896</v>
      </c>
      <c r="H945">
        <v>1513</v>
      </c>
      <c r="I945">
        <v>2896</v>
      </c>
      <c r="J945">
        <v>1513</v>
      </c>
      <c r="K945">
        <v>1383</v>
      </c>
      <c r="L945" s="2" t="s">
        <v>31</v>
      </c>
      <c r="M945" s="2" t="s">
        <v>21</v>
      </c>
      <c r="N945">
        <v>38</v>
      </c>
      <c r="O945">
        <v>2.5</v>
      </c>
      <c r="P945" s="2" t="s">
        <v>2170</v>
      </c>
      <c r="Q945" s="2" t="s">
        <v>2182</v>
      </c>
    </row>
    <row r="946" spans="1:17" x14ac:dyDescent="0.35">
      <c r="A946" s="2" t="s">
        <v>1503</v>
      </c>
      <c r="B946" s="3">
        <v>46002</v>
      </c>
      <c r="C946" s="4">
        <v>0.91041666666666665</v>
      </c>
      <c r="D946" s="2" t="s">
        <v>49</v>
      </c>
      <c r="E946" s="2" t="s">
        <v>50</v>
      </c>
      <c r="F946">
        <v>1</v>
      </c>
      <c r="G946">
        <v>2896</v>
      </c>
      <c r="H946">
        <v>1628</v>
      </c>
      <c r="I946">
        <v>2896</v>
      </c>
      <c r="J946">
        <v>1628</v>
      </c>
      <c r="K946">
        <v>1268</v>
      </c>
      <c r="L946" s="2" t="s">
        <v>27</v>
      </c>
      <c r="M946" s="2" t="s">
        <v>95</v>
      </c>
      <c r="N946">
        <v>17</v>
      </c>
      <c r="O946">
        <v>3.8</v>
      </c>
      <c r="P946" s="2" t="s">
        <v>2175</v>
      </c>
      <c r="Q946" s="2" t="s">
        <v>2184</v>
      </c>
    </row>
    <row r="947" spans="1:17" x14ac:dyDescent="0.35">
      <c r="A947" s="2" t="s">
        <v>629</v>
      </c>
      <c r="B947" s="3">
        <v>45809</v>
      </c>
      <c r="C947" s="4">
        <v>0.78333333333333333</v>
      </c>
      <c r="D947" s="2" t="s">
        <v>49</v>
      </c>
      <c r="E947" s="2" t="s">
        <v>50</v>
      </c>
      <c r="F947">
        <v>2</v>
      </c>
      <c r="G947">
        <v>2889</v>
      </c>
      <c r="H947">
        <v>1556</v>
      </c>
      <c r="I947">
        <v>5778</v>
      </c>
      <c r="J947">
        <v>3112</v>
      </c>
      <c r="K947">
        <v>2666</v>
      </c>
      <c r="L947" s="2" t="s">
        <v>31</v>
      </c>
      <c r="M947" s="2" t="s">
        <v>95</v>
      </c>
      <c r="N947">
        <v>28</v>
      </c>
      <c r="O947">
        <v>3.1</v>
      </c>
      <c r="P947" s="2" t="s">
        <v>2168</v>
      </c>
      <c r="Q947" s="2" t="s">
        <v>2182</v>
      </c>
    </row>
    <row r="948" spans="1:17" x14ac:dyDescent="0.35">
      <c r="A948" s="2" t="s">
        <v>1097</v>
      </c>
      <c r="B948" s="3">
        <v>45766</v>
      </c>
      <c r="C948" s="4">
        <v>0.69513888888888886</v>
      </c>
      <c r="D948" s="2" t="s">
        <v>49</v>
      </c>
      <c r="E948" s="2" t="s">
        <v>50</v>
      </c>
      <c r="F948">
        <v>5</v>
      </c>
      <c r="G948">
        <v>2872</v>
      </c>
      <c r="H948">
        <v>1441</v>
      </c>
      <c r="I948">
        <v>14360</v>
      </c>
      <c r="J948">
        <v>7205</v>
      </c>
      <c r="K948">
        <v>7155</v>
      </c>
      <c r="L948" s="2" t="s">
        <v>20</v>
      </c>
      <c r="M948" s="2" t="s">
        <v>21</v>
      </c>
      <c r="N948">
        <v>13</v>
      </c>
      <c r="O948">
        <v>3.8</v>
      </c>
      <c r="P948" s="2" t="s">
        <v>2167</v>
      </c>
      <c r="Q948" s="2" t="s">
        <v>2185</v>
      </c>
    </row>
    <row r="949" spans="1:17" x14ac:dyDescent="0.35">
      <c r="A949" s="2" t="s">
        <v>735</v>
      </c>
      <c r="B949" s="3">
        <v>45883</v>
      </c>
      <c r="C949" s="4">
        <v>0.66111111111111109</v>
      </c>
      <c r="D949" s="2" t="s">
        <v>49</v>
      </c>
      <c r="E949" s="2" t="s">
        <v>50</v>
      </c>
      <c r="F949">
        <v>5</v>
      </c>
      <c r="G949">
        <v>2869</v>
      </c>
      <c r="H949">
        <v>1476</v>
      </c>
      <c r="I949">
        <v>14345</v>
      </c>
      <c r="J949">
        <v>7380</v>
      </c>
      <c r="K949">
        <v>6965</v>
      </c>
      <c r="L949" s="2" t="s">
        <v>20</v>
      </c>
      <c r="M949" s="2" t="s">
        <v>21</v>
      </c>
      <c r="N949">
        <v>11</v>
      </c>
      <c r="O949">
        <v>4.2</v>
      </c>
      <c r="P949" s="2" t="s">
        <v>2172</v>
      </c>
      <c r="Q949" s="2" t="s">
        <v>2184</v>
      </c>
    </row>
    <row r="950" spans="1:17" x14ac:dyDescent="0.35">
      <c r="A950" s="2" t="s">
        <v>1144</v>
      </c>
      <c r="B950" s="3">
        <v>45959</v>
      </c>
      <c r="C950" s="4">
        <v>0.87361111111111112</v>
      </c>
      <c r="D950" s="2" t="s">
        <v>49</v>
      </c>
      <c r="E950" s="2" t="s">
        <v>50</v>
      </c>
      <c r="F950">
        <v>5</v>
      </c>
      <c r="G950">
        <v>2850</v>
      </c>
      <c r="H950">
        <v>1508</v>
      </c>
      <c r="I950">
        <v>14250</v>
      </c>
      <c r="J950">
        <v>7540</v>
      </c>
      <c r="K950">
        <v>6710</v>
      </c>
      <c r="L950" s="2" t="s">
        <v>31</v>
      </c>
      <c r="M950" s="2" t="s">
        <v>21</v>
      </c>
      <c r="N950">
        <v>39</v>
      </c>
      <c r="O950">
        <v>2.1</v>
      </c>
      <c r="P950" s="2" t="s">
        <v>2176</v>
      </c>
      <c r="Q950" s="2" t="s">
        <v>2181</v>
      </c>
    </row>
    <row r="951" spans="1:17" x14ac:dyDescent="0.35">
      <c r="A951" s="2" t="s">
        <v>862</v>
      </c>
      <c r="B951" s="3">
        <v>45892</v>
      </c>
      <c r="C951" s="4">
        <v>0.87847222222222221</v>
      </c>
      <c r="D951" s="2" t="s">
        <v>49</v>
      </c>
      <c r="E951" s="2" t="s">
        <v>50</v>
      </c>
      <c r="F951">
        <v>5</v>
      </c>
      <c r="G951">
        <v>2848</v>
      </c>
      <c r="H951">
        <v>1529</v>
      </c>
      <c r="I951">
        <v>14240</v>
      </c>
      <c r="J951">
        <v>7645</v>
      </c>
      <c r="K951">
        <v>6595</v>
      </c>
      <c r="L951" s="2" t="s">
        <v>31</v>
      </c>
      <c r="M951" s="2" t="s">
        <v>21</v>
      </c>
      <c r="N951">
        <v>17</v>
      </c>
      <c r="O951">
        <v>4</v>
      </c>
      <c r="P951" s="2" t="s">
        <v>2172</v>
      </c>
      <c r="Q951" s="2" t="s">
        <v>2185</v>
      </c>
    </row>
    <row r="952" spans="1:17" x14ac:dyDescent="0.35">
      <c r="A952" s="2" t="s">
        <v>471</v>
      </c>
      <c r="B952" s="3">
        <v>45723</v>
      </c>
      <c r="C952" s="4">
        <v>0.82847222222222228</v>
      </c>
      <c r="D952" s="2" t="s">
        <v>49</v>
      </c>
      <c r="E952" s="2" t="s">
        <v>50</v>
      </c>
      <c r="F952">
        <v>5</v>
      </c>
      <c r="G952">
        <v>2847</v>
      </c>
      <c r="H952">
        <v>1565</v>
      </c>
      <c r="I952">
        <v>14235</v>
      </c>
      <c r="J952">
        <v>7825</v>
      </c>
      <c r="K952">
        <v>6410</v>
      </c>
      <c r="L952" s="2" t="s">
        <v>20</v>
      </c>
      <c r="M952" s="2" t="s">
        <v>42</v>
      </c>
      <c r="N952">
        <v>26</v>
      </c>
      <c r="O952">
        <v>2.8</v>
      </c>
      <c r="P952" s="2" t="s">
        <v>2169</v>
      </c>
      <c r="Q952" s="2" t="s">
        <v>2180</v>
      </c>
    </row>
    <row r="953" spans="1:17" x14ac:dyDescent="0.35">
      <c r="A953" s="2" t="s">
        <v>1264</v>
      </c>
      <c r="B953" s="3">
        <v>45956</v>
      </c>
      <c r="C953" s="4">
        <v>0.59444444444444444</v>
      </c>
      <c r="D953" s="2" t="s">
        <v>49</v>
      </c>
      <c r="E953" s="2" t="s">
        <v>50</v>
      </c>
      <c r="F953">
        <v>3</v>
      </c>
      <c r="G953">
        <v>2847</v>
      </c>
      <c r="H953">
        <v>1546</v>
      </c>
      <c r="I953">
        <v>8541</v>
      </c>
      <c r="J953">
        <v>4638</v>
      </c>
      <c r="K953">
        <v>3903</v>
      </c>
      <c r="L953" s="2" t="s">
        <v>27</v>
      </c>
      <c r="M953" s="2" t="s">
        <v>21</v>
      </c>
      <c r="N953">
        <v>7</v>
      </c>
      <c r="O953">
        <v>4.8</v>
      </c>
      <c r="P953" s="2" t="s">
        <v>2176</v>
      </c>
      <c r="Q953" s="2" t="s">
        <v>2182</v>
      </c>
    </row>
    <row r="954" spans="1:17" x14ac:dyDescent="0.35">
      <c r="A954" s="2" t="s">
        <v>1659</v>
      </c>
      <c r="B954" s="3">
        <v>45972</v>
      </c>
      <c r="C954" s="4">
        <v>0.56944444444444442</v>
      </c>
      <c r="D954" s="2" t="s">
        <v>49</v>
      </c>
      <c r="E954" s="2" t="s">
        <v>50</v>
      </c>
      <c r="F954">
        <v>4</v>
      </c>
      <c r="G954">
        <v>2847</v>
      </c>
      <c r="H954">
        <v>1410</v>
      </c>
      <c r="I954">
        <v>11388</v>
      </c>
      <c r="J954">
        <v>5640</v>
      </c>
      <c r="K954">
        <v>5748</v>
      </c>
      <c r="L954" s="2" t="s">
        <v>31</v>
      </c>
      <c r="M954" s="2" t="s">
        <v>21</v>
      </c>
      <c r="N954">
        <v>12</v>
      </c>
      <c r="O954">
        <v>4.3</v>
      </c>
      <c r="P954" s="2" t="s">
        <v>2173</v>
      </c>
      <c r="Q954" s="2" t="s">
        <v>2183</v>
      </c>
    </row>
    <row r="955" spans="1:17" x14ac:dyDescent="0.35">
      <c r="A955" s="2" t="s">
        <v>1376</v>
      </c>
      <c r="B955" s="3">
        <v>45759</v>
      </c>
      <c r="C955" s="4">
        <v>0.8208333333333333</v>
      </c>
      <c r="D955" s="2" t="s">
        <v>49</v>
      </c>
      <c r="E955" s="2" t="s">
        <v>50</v>
      </c>
      <c r="F955">
        <v>5</v>
      </c>
      <c r="G955">
        <v>2840</v>
      </c>
      <c r="H955">
        <v>1649</v>
      </c>
      <c r="I955">
        <v>14200</v>
      </c>
      <c r="J955">
        <v>8245</v>
      </c>
      <c r="K955">
        <v>5955</v>
      </c>
      <c r="L955" s="2" t="s">
        <v>31</v>
      </c>
      <c r="M955" s="2" t="s">
        <v>95</v>
      </c>
      <c r="N955">
        <v>33</v>
      </c>
      <c r="O955">
        <v>2.4</v>
      </c>
      <c r="P955" s="2" t="s">
        <v>2167</v>
      </c>
      <c r="Q955" s="2" t="s">
        <v>2185</v>
      </c>
    </row>
    <row r="956" spans="1:17" x14ac:dyDescent="0.35">
      <c r="A956" s="2" t="s">
        <v>1073</v>
      </c>
      <c r="B956" s="3">
        <v>45927</v>
      </c>
      <c r="C956" s="4">
        <v>0.5493055555555556</v>
      </c>
      <c r="D956" s="2" t="s">
        <v>49</v>
      </c>
      <c r="E956" s="2" t="s">
        <v>50</v>
      </c>
      <c r="F956">
        <v>5</v>
      </c>
      <c r="G956">
        <v>2834</v>
      </c>
      <c r="H956">
        <v>1601</v>
      </c>
      <c r="I956">
        <v>14170</v>
      </c>
      <c r="J956">
        <v>8005</v>
      </c>
      <c r="K956">
        <v>6165</v>
      </c>
      <c r="L956" s="2" t="s">
        <v>31</v>
      </c>
      <c r="M956" s="2" t="s">
        <v>21</v>
      </c>
      <c r="N956">
        <v>22</v>
      </c>
      <c r="O956">
        <v>3.6</v>
      </c>
      <c r="P956" s="2" t="s">
        <v>2177</v>
      </c>
      <c r="Q956" s="2" t="s">
        <v>2185</v>
      </c>
    </row>
    <row r="957" spans="1:17" x14ac:dyDescent="0.35">
      <c r="A957" s="2" t="s">
        <v>1905</v>
      </c>
      <c r="B957" s="3">
        <v>45772</v>
      </c>
      <c r="C957" s="4">
        <v>0.90902777777777777</v>
      </c>
      <c r="D957" s="2" t="s">
        <v>49</v>
      </c>
      <c r="E957" s="2" t="s">
        <v>50</v>
      </c>
      <c r="F957">
        <v>5</v>
      </c>
      <c r="G957">
        <v>2833</v>
      </c>
      <c r="H957">
        <v>1564</v>
      </c>
      <c r="I957">
        <v>14165</v>
      </c>
      <c r="J957">
        <v>7820</v>
      </c>
      <c r="K957">
        <v>6345</v>
      </c>
      <c r="L957" s="2" t="s">
        <v>20</v>
      </c>
      <c r="M957" s="2" t="s">
        <v>21</v>
      </c>
      <c r="N957">
        <v>38</v>
      </c>
      <c r="O957">
        <v>2.7</v>
      </c>
      <c r="P957" s="2" t="s">
        <v>2167</v>
      </c>
      <c r="Q957" s="2" t="s">
        <v>2180</v>
      </c>
    </row>
    <row r="958" spans="1:17" x14ac:dyDescent="0.35">
      <c r="A958" s="2" t="s">
        <v>890</v>
      </c>
      <c r="B958" s="3">
        <v>45963</v>
      </c>
      <c r="C958" s="4">
        <v>0.58125000000000004</v>
      </c>
      <c r="D958" s="2" t="s">
        <v>49</v>
      </c>
      <c r="E958" s="2" t="s">
        <v>50</v>
      </c>
      <c r="F958">
        <v>3</v>
      </c>
      <c r="G958">
        <v>2829</v>
      </c>
      <c r="H958">
        <v>1607</v>
      </c>
      <c r="I958">
        <v>8487</v>
      </c>
      <c r="J958">
        <v>4821</v>
      </c>
      <c r="K958">
        <v>3666</v>
      </c>
      <c r="L958" s="2" t="s">
        <v>20</v>
      </c>
      <c r="M958" s="2" t="s">
        <v>95</v>
      </c>
      <c r="N958">
        <v>16</v>
      </c>
      <c r="O958">
        <v>4.2</v>
      </c>
      <c r="P958" s="2" t="s">
        <v>2173</v>
      </c>
      <c r="Q958" s="2" t="s">
        <v>2182</v>
      </c>
    </row>
    <row r="959" spans="1:17" x14ac:dyDescent="0.35">
      <c r="A959" s="2" t="s">
        <v>1080</v>
      </c>
      <c r="B959" s="3">
        <v>45921</v>
      </c>
      <c r="C959" s="4">
        <v>0.85277777777777775</v>
      </c>
      <c r="D959" s="2" t="s">
        <v>49</v>
      </c>
      <c r="E959" s="2" t="s">
        <v>50</v>
      </c>
      <c r="F959">
        <v>4</v>
      </c>
      <c r="G959">
        <v>2822</v>
      </c>
      <c r="H959">
        <v>1475</v>
      </c>
      <c r="I959">
        <v>11288</v>
      </c>
      <c r="J959">
        <v>5900</v>
      </c>
      <c r="K959">
        <v>5388</v>
      </c>
      <c r="L959" s="2" t="s">
        <v>27</v>
      </c>
      <c r="M959" s="2" t="s">
        <v>95</v>
      </c>
      <c r="N959">
        <v>25</v>
      </c>
      <c r="O959">
        <v>3.3</v>
      </c>
      <c r="P959" s="2" t="s">
        <v>2177</v>
      </c>
      <c r="Q959" s="2" t="s">
        <v>2182</v>
      </c>
    </row>
    <row r="960" spans="1:17" x14ac:dyDescent="0.35">
      <c r="A960" s="2" t="s">
        <v>144</v>
      </c>
      <c r="B960" s="3">
        <v>45956</v>
      </c>
      <c r="C960" s="4">
        <v>0.76875000000000004</v>
      </c>
      <c r="D960" s="2" t="s">
        <v>49</v>
      </c>
      <c r="E960" s="2" t="s">
        <v>50</v>
      </c>
      <c r="F960">
        <v>2</v>
      </c>
      <c r="G960">
        <v>2821</v>
      </c>
      <c r="H960">
        <v>1478</v>
      </c>
      <c r="I960">
        <v>5642</v>
      </c>
      <c r="J960">
        <v>2956</v>
      </c>
      <c r="K960">
        <v>2686</v>
      </c>
      <c r="L960" s="2" t="s">
        <v>27</v>
      </c>
      <c r="M960" s="2" t="s">
        <v>21</v>
      </c>
      <c r="N960">
        <v>26</v>
      </c>
      <c r="O960">
        <v>3</v>
      </c>
      <c r="P960" s="2" t="s">
        <v>2176</v>
      </c>
      <c r="Q960" s="2" t="s">
        <v>2182</v>
      </c>
    </row>
    <row r="961" spans="1:17" x14ac:dyDescent="0.35">
      <c r="A961" s="2" t="s">
        <v>2045</v>
      </c>
      <c r="B961" s="3">
        <v>45806</v>
      </c>
      <c r="C961" s="4">
        <v>0.66249999999999998</v>
      </c>
      <c r="D961" s="2" t="s">
        <v>49</v>
      </c>
      <c r="E961" s="2" t="s">
        <v>50</v>
      </c>
      <c r="F961">
        <v>4</v>
      </c>
      <c r="G961">
        <v>2820</v>
      </c>
      <c r="H961">
        <v>1628</v>
      </c>
      <c r="I961">
        <v>11280</v>
      </c>
      <c r="J961">
        <v>6512</v>
      </c>
      <c r="K961">
        <v>4768</v>
      </c>
      <c r="L961" s="2" t="s">
        <v>20</v>
      </c>
      <c r="M961" s="2" t="s">
        <v>42</v>
      </c>
      <c r="N961">
        <v>17</v>
      </c>
      <c r="O961">
        <v>3.6</v>
      </c>
      <c r="P961" s="2" t="s">
        <v>2170</v>
      </c>
      <c r="Q961" s="2" t="s">
        <v>2184</v>
      </c>
    </row>
    <row r="962" spans="1:17" x14ac:dyDescent="0.35">
      <c r="A962" s="2" t="s">
        <v>1753</v>
      </c>
      <c r="B962" s="3">
        <v>45765</v>
      </c>
      <c r="C962" s="4">
        <v>0.73472222222222228</v>
      </c>
      <c r="D962" s="2" t="s">
        <v>49</v>
      </c>
      <c r="E962" s="2" t="s">
        <v>50</v>
      </c>
      <c r="F962">
        <v>3</v>
      </c>
      <c r="G962">
        <v>2808</v>
      </c>
      <c r="H962">
        <v>1633</v>
      </c>
      <c r="I962">
        <v>8424</v>
      </c>
      <c r="J962">
        <v>4899</v>
      </c>
      <c r="K962">
        <v>3525</v>
      </c>
      <c r="L962" s="2" t="s">
        <v>20</v>
      </c>
      <c r="M962" s="2" t="s">
        <v>42</v>
      </c>
      <c r="N962">
        <v>5</v>
      </c>
      <c r="O962">
        <v>4.8</v>
      </c>
      <c r="P962" s="2" t="s">
        <v>2167</v>
      </c>
      <c r="Q962" s="2" t="s">
        <v>2180</v>
      </c>
    </row>
    <row r="963" spans="1:17" x14ac:dyDescent="0.35">
      <c r="A963" s="2" t="s">
        <v>1540</v>
      </c>
      <c r="B963" s="3">
        <v>45707</v>
      </c>
      <c r="C963" s="4">
        <v>0.76527777777777772</v>
      </c>
      <c r="D963" s="2" t="s">
        <v>49</v>
      </c>
      <c r="E963" s="2" t="s">
        <v>50</v>
      </c>
      <c r="F963">
        <v>2</v>
      </c>
      <c r="G963">
        <v>2806</v>
      </c>
      <c r="H963">
        <v>1435</v>
      </c>
      <c r="I963">
        <v>5612</v>
      </c>
      <c r="J963">
        <v>2870</v>
      </c>
      <c r="K963">
        <v>2742</v>
      </c>
      <c r="L963" s="2" t="s">
        <v>31</v>
      </c>
      <c r="M963" s="2" t="s">
        <v>21</v>
      </c>
      <c r="N963">
        <v>39</v>
      </c>
      <c r="O963">
        <v>2.4</v>
      </c>
      <c r="P963" s="2" t="s">
        <v>2174</v>
      </c>
      <c r="Q963" s="2" t="s">
        <v>2181</v>
      </c>
    </row>
    <row r="964" spans="1:17" x14ac:dyDescent="0.35">
      <c r="A964" s="2" t="s">
        <v>1124</v>
      </c>
      <c r="B964" s="3">
        <v>45907</v>
      </c>
      <c r="C964" s="4">
        <v>0.87222222222222223</v>
      </c>
      <c r="D964" s="2" t="s">
        <v>49</v>
      </c>
      <c r="E964" s="2" t="s">
        <v>50</v>
      </c>
      <c r="F964">
        <v>5</v>
      </c>
      <c r="G964">
        <v>2803</v>
      </c>
      <c r="H964">
        <v>1528</v>
      </c>
      <c r="I964">
        <v>14015</v>
      </c>
      <c r="J964">
        <v>7640</v>
      </c>
      <c r="K964">
        <v>6375</v>
      </c>
      <c r="L964" s="2" t="s">
        <v>31</v>
      </c>
      <c r="M964" s="2" t="s">
        <v>95</v>
      </c>
      <c r="N964">
        <v>20</v>
      </c>
      <c r="O964">
        <v>3.4</v>
      </c>
      <c r="P964" s="2" t="s">
        <v>2177</v>
      </c>
      <c r="Q964" s="2" t="s">
        <v>2182</v>
      </c>
    </row>
    <row r="965" spans="1:17" x14ac:dyDescent="0.35">
      <c r="A965" s="2" t="s">
        <v>2091</v>
      </c>
      <c r="B965" s="3">
        <v>45905</v>
      </c>
      <c r="C965" s="4">
        <v>0.90138888888888891</v>
      </c>
      <c r="D965" s="2" t="s">
        <v>49</v>
      </c>
      <c r="E965" s="2" t="s">
        <v>50</v>
      </c>
      <c r="F965">
        <v>5</v>
      </c>
      <c r="G965">
        <v>2802</v>
      </c>
      <c r="H965">
        <v>1440</v>
      </c>
      <c r="I965">
        <v>14010</v>
      </c>
      <c r="J965">
        <v>7200</v>
      </c>
      <c r="K965">
        <v>6810</v>
      </c>
      <c r="L965" s="2" t="s">
        <v>31</v>
      </c>
      <c r="M965" s="2" t="s">
        <v>21</v>
      </c>
      <c r="N965">
        <v>18</v>
      </c>
      <c r="O965">
        <v>3.5</v>
      </c>
      <c r="P965" s="2" t="s">
        <v>2177</v>
      </c>
      <c r="Q965" s="2" t="s">
        <v>2180</v>
      </c>
    </row>
    <row r="966" spans="1:17" x14ac:dyDescent="0.35">
      <c r="A966" s="2" t="s">
        <v>1625</v>
      </c>
      <c r="B966" s="3">
        <v>45989</v>
      </c>
      <c r="C966" s="4">
        <v>0.75972222222222219</v>
      </c>
      <c r="D966" s="2" t="s">
        <v>40</v>
      </c>
      <c r="E966" s="2" t="s">
        <v>41</v>
      </c>
      <c r="F966">
        <v>1</v>
      </c>
      <c r="G966">
        <v>2798</v>
      </c>
      <c r="H966">
        <v>1218</v>
      </c>
      <c r="I966">
        <v>2798</v>
      </c>
      <c r="J966">
        <v>1218</v>
      </c>
      <c r="K966">
        <v>1580</v>
      </c>
      <c r="L966" s="2" t="s">
        <v>20</v>
      </c>
      <c r="M966" s="2" t="s">
        <v>21</v>
      </c>
      <c r="N966">
        <v>20</v>
      </c>
      <c r="O966">
        <v>3.2</v>
      </c>
      <c r="P966" s="2" t="s">
        <v>2173</v>
      </c>
      <c r="Q966" s="2" t="s">
        <v>2180</v>
      </c>
    </row>
    <row r="967" spans="1:17" x14ac:dyDescent="0.35">
      <c r="A967" s="2" t="s">
        <v>1929</v>
      </c>
      <c r="B967" s="3">
        <v>45991</v>
      </c>
      <c r="C967" s="4">
        <v>0.53333333333333333</v>
      </c>
      <c r="D967" s="2" t="s">
        <v>40</v>
      </c>
      <c r="E967" s="2" t="s">
        <v>41</v>
      </c>
      <c r="F967">
        <v>2</v>
      </c>
      <c r="G967">
        <v>2794</v>
      </c>
      <c r="H967">
        <v>1268</v>
      </c>
      <c r="I967">
        <v>5588</v>
      </c>
      <c r="J967">
        <v>2536</v>
      </c>
      <c r="K967">
        <v>3052</v>
      </c>
      <c r="L967" s="2" t="s">
        <v>27</v>
      </c>
      <c r="M967" s="2" t="s">
        <v>95</v>
      </c>
      <c r="N967">
        <v>24</v>
      </c>
      <c r="O967">
        <v>3.6</v>
      </c>
      <c r="P967" s="2" t="s">
        <v>2173</v>
      </c>
      <c r="Q967" s="2" t="s">
        <v>2182</v>
      </c>
    </row>
    <row r="968" spans="1:17" x14ac:dyDescent="0.35">
      <c r="A968" s="2" t="s">
        <v>1961</v>
      </c>
      <c r="B968" s="3">
        <v>46008</v>
      </c>
      <c r="C968" s="4">
        <v>0.77638888888888891</v>
      </c>
      <c r="D968" s="2" t="s">
        <v>40</v>
      </c>
      <c r="E968" s="2" t="s">
        <v>41</v>
      </c>
      <c r="F968">
        <v>4</v>
      </c>
      <c r="G968">
        <v>2793</v>
      </c>
      <c r="H968">
        <v>1143</v>
      </c>
      <c r="I968">
        <v>11172</v>
      </c>
      <c r="J968">
        <v>4572</v>
      </c>
      <c r="K968">
        <v>6600</v>
      </c>
      <c r="L968" s="2" t="s">
        <v>20</v>
      </c>
      <c r="M968" s="2" t="s">
        <v>42</v>
      </c>
      <c r="N968">
        <v>22</v>
      </c>
      <c r="O968">
        <v>3.2</v>
      </c>
      <c r="P968" s="2" t="s">
        <v>2175</v>
      </c>
      <c r="Q968" s="2" t="s">
        <v>2181</v>
      </c>
    </row>
    <row r="969" spans="1:17" x14ac:dyDescent="0.35">
      <c r="A969" s="2" t="s">
        <v>2101</v>
      </c>
      <c r="B969" s="3">
        <v>45769</v>
      </c>
      <c r="C969" s="4">
        <v>0.51180555555555551</v>
      </c>
      <c r="D969" s="2" t="s">
        <v>40</v>
      </c>
      <c r="E969" s="2" t="s">
        <v>41</v>
      </c>
      <c r="F969">
        <v>5</v>
      </c>
      <c r="G969">
        <v>2784</v>
      </c>
      <c r="H969">
        <v>1326</v>
      </c>
      <c r="I969">
        <v>13920</v>
      </c>
      <c r="J969">
        <v>6630</v>
      </c>
      <c r="K969">
        <v>7290</v>
      </c>
      <c r="L969" s="2" t="s">
        <v>20</v>
      </c>
      <c r="M969" s="2" t="s">
        <v>42</v>
      </c>
      <c r="N969">
        <v>7</v>
      </c>
      <c r="O969">
        <v>4.5999999999999996</v>
      </c>
      <c r="P969" s="2" t="s">
        <v>2167</v>
      </c>
      <c r="Q969" s="2" t="s">
        <v>2183</v>
      </c>
    </row>
    <row r="970" spans="1:17" x14ac:dyDescent="0.35">
      <c r="A970" s="2" t="s">
        <v>51</v>
      </c>
      <c r="B970" s="3">
        <v>45783</v>
      </c>
      <c r="C970" s="4">
        <v>0.51666666666666672</v>
      </c>
      <c r="D970" s="2" t="s">
        <v>40</v>
      </c>
      <c r="E970" s="2" t="s">
        <v>41</v>
      </c>
      <c r="F970">
        <v>3</v>
      </c>
      <c r="G970">
        <v>2773</v>
      </c>
      <c r="H970">
        <v>1263</v>
      </c>
      <c r="I970">
        <v>8319</v>
      </c>
      <c r="J970">
        <v>3789</v>
      </c>
      <c r="K970">
        <v>4530</v>
      </c>
      <c r="L970" s="2" t="s">
        <v>27</v>
      </c>
      <c r="M970" s="2" t="s">
        <v>42</v>
      </c>
      <c r="N970">
        <v>15</v>
      </c>
      <c r="O970">
        <v>4.3</v>
      </c>
      <c r="P970" s="2" t="s">
        <v>2170</v>
      </c>
      <c r="Q970" s="2" t="s">
        <v>2183</v>
      </c>
    </row>
    <row r="971" spans="1:17" x14ac:dyDescent="0.35">
      <c r="A971" s="2" t="s">
        <v>1838</v>
      </c>
      <c r="B971" s="3">
        <v>45807</v>
      </c>
      <c r="C971" s="4">
        <v>0.7944444444444444</v>
      </c>
      <c r="D971" s="2" t="s">
        <v>40</v>
      </c>
      <c r="E971" s="2" t="s">
        <v>41</v>
      </c>
      <c r="F971">
        <v>2</v>
      </c>
      <c r="G971">
        <v>2765</v>
      </c>
      <c r="H971">
        <v>1226</v>
      </c>
      <c r="I971">
        <v>5530</v>
      </c>
      <c r="J971">
        <v>2452</v>
      </c>
      <c r="K971">
        <v>3078</v>
      </c>
      <c r="L971" s="2" t="s">
        <v>20</v>
      </c>
      <c r="M971" s="2" t="s">
        <v>21</v>
      </c>
      <c r="N971">
        <v>18</v>
      </c>
      <c r="O971">
        <v>4.3</v>
      </c>
      <c r="P971" s="2" t="s">
        <v>2170</v>
      </c>
      <c r="Q971" s="2" t="s">
        <v>2180</v>
      </c>
    </row>
    <row r="972" spans="1:17" x14ac:dyDescent="0.35">
      <c r="A972" s="2" t="s">
        <v>1373</v>
      </c>
      <c r="B972" s="3">
        <v>45885</v>
      </c>
      <c r="C972" s="4">
        <v>0.41736111111111113</v>
      </c>
      <c r="D972" s="2" t="s">
        <v>40</v>
      </c>
      <c r="E972" s="2" t="s">
        <v>41</v>
      </c>
      <c r="F972">
        <v>4</v>
      </c>
      <c r="G972">
        <v>2762</v>
      </c>
      <c r="H972">
        <v>1272</v>
      </c>
      <c r="I972">
        <v>11048</v>
      </c>
      <c r="J972">
        <v>5088</v>
      </c>
      <c r="K972">
        <v>5960</v>
      </c>
      <c r="L972" s="2" t="s">
        <v>31</v>
      </c>
      <c r="M972" s="2" t="s">
        <v>21</v>
      </c>
      <c r="N972">
        <v>6</v>
      </c>
      <c r="O972">
        <v>4.2</v>
      </c>
      <c r="P972" s="2" t="s">
        <v>2172</v>
      </c>
      <c r="Q972" s="2" t="s">
        <v>2185</v>
      </c>
    </row>
    <row r="973" spans="1:17" x14ac:dyDescent="0.35">
      <c r="A973" s="2" t="s">
        <v>191</v>
      </c>
      <c r="B973" s="3">
        <v>45876</v>
      </c>
      <c r="C973" s="4">
        <v>0.85763888888888884</v>
      </c>
      <c r="D973" s="2" t="s">
        <v>40</v>
      </c>
      <c r="E973" s="2" t="s">
        <v>41</v>
      </c>
      <c r="F973">
        <v>4</v>
      </c>
      <c r="G973">
        <v>2759</v>
      </c>
      <c r="H973">
        <v>1140</v>
      </c>
      <c r="I973">
        <v>11036</v>
      </c>
      <c r="J973">
        <v>4560</v>
      </c>
      <c r="K973">
        <v>6476</v>
      </c>
      <c r="L973" s="2" t="s">
        <v>31</v>
      </c>
      <c r="M973" s="2" t="s">
        <v>42</v>
      </c>
      <c r="N973">
        <v>29</v>
      </c>
      <c r="O973">
        <v>2.8</v>
      </c>
      <c r="P973" s="2" t="s">
        <v>2172</v>
      </c>
      <c r="Q973" s="2" t="s">
        <v>2184</v>
      </c>
    </row>
    <row r="974" spans="1:17" x14ac:dyDescent="0.35">
      <c r="A974" s="2" t="s">
        <v>1409</v>
      </c>
      <c r="B974" s="3">
        <v>45801</v>
      </c>
      <c r="C974" s="4">
        <v>0.71180555555555558</v>
      </c>
      <c r="D974" s="2" t="s">
        <v>40</v>
      </c>
      <c r="E974" s="2" t="s">
        <v>41</v>
      </c>
      <c r="F974">
        <v>5</v>
      </c>
      <c r="G974">
        <v>2755</v>
      </c>
      <c r="H974">
        <v>1256</v>
      </c>
      <c r="I974">
        <v>13775</v>
      </c>
      <c r="J974">
        <v>6280</v>
      </c>
      <c r="K974">
        <v>7495</v>
      </c>
      <c r="L974" s="2" t="s">
        <v>31</v>
      </c>
      <c r="M974" s="2" t="s">
        <v>21</v>
      </c>
      <c r="N974">
        <v>25</v>
      </c>
      <c r="O974">
        <v>3.6</v>
      </c>
      <c r="P974" s="2" t="s">
        <v>2170</v>
      </c>
      <c r="Q974" s="2" t="s">
        <v>2185</v>
      </c>
    </row>
    <row r="975" spans="1:17" x14ac:dyDescent="0.35">
      <c r="A975" s="2" t="s">
        <v>1117</v>
      </c>
      <c r="B975" s="3">
        <v>45842</v>
      </c>
      <c r="C975" s="4">
        <v>0.70694444444444449</v>
      </c>
      <c r="D975" s="2" t="s">
        <v>40</v>
      </c>
      <c r="E975" s="2" t="s">
        <v>41</v>
      </c>
      <c r="F975">
        <v>4</v>
      </c>
      <c r="G975">
        <v>2751</v>
      </c>
      <c r="H975">
        <v>1111</v>
      </c>
      <c r="I975">
        <v>11004</v>
      </c>
      <c r="J975">
        <v>4444</v>
      </c>
      <c r="K975">
        <v>6560</v>
      </c>
      <c r="L975" s="2" t="s">
        <v>20</v>
      </c>
      <c r="M975" s="2" t="s">
        <v>21</v>
      </c>
      <c r="N975">
        <v>15</v>
      </c>
      <c r="O975">
        <v>3.6</v>
      </c>
      <c r="P975" s="2" t="s">
        <v>2171</v>
      </c>
      <c r="Q975" s="2" t="s">
        <v>2180</v>
      </c>
    </row>
    <row r="976" spans="1:17" x14ac:dyDescent="0.35">
      <c r="A976" s="2" t="s">
        <v>465</v>
      </c>
      <c r="B976" s="3">
        <v>46005</v>
      </c>
      <c r="C976" s="4">
        <v>0.67777777777777781</v>
      </c>
      <c r="D976" s="2" t="s">
        <v>40</v>
      </c>
      <c r="E976" s="2" t="s">
        <v>41</v>
      </c>
      <c r="F976">
        <v>5</v>
      </c>
      <c r="G976">
        <v>2747</v>
      </c>
      <c r="H976">
        <v>1138</v>
      </c>
      <c r="I976">
        <v>13735</v>
      </c>
      <c r="J976">
        <v>5690</v>
      </c>
      <c r="K976">
        <v>8045</v>
      </c>
      <c r="L976" s="2" t="s">
        <v>20</v>
      </c>
      <c r="M976" s="2" t="s">
        <v>21</v>
      </c>
      <c r="N976">
        <v>9</v>
      </c>
      <c r="O976">
        <v>4.8</v>
      </c>
      <c r="P976" s="2" t="s">
        <v>2175</v>
      </c>
      <c r="Q976" s="2" t="s">
        <v>2182</v>
      </c>
    </row>
    <row r="977" spans="1:17" x14ac:dyDescent="0.35">
      <c r="A977" s="2" t="s">
        <v>1702</v>
      </c>
      <c r="B977" s="3">
        <v>45809</v>
      </c>
      <c r="C977" s="4">
        <v>0.7055555555555556</v>
      </c>
      <c r="D977" s="2" t="s">
        <v>40</v>
      </c>
      <c r="E977" s="2" t="s">
        <v>41</v>
      </c>
      <c r="F977">
        <v>5</v>
      </c>
      <c r="G977">
        <v>2747</v>
      </c>
      <c r="H977">
        <v>1177</v>
      </c>
      <c r="I977">
        <v>13735</v>
      </c>
      <c r="J977">
        <v>5885</v>
      </c>
      <c r="K977">
        <v>7850</v>
      </c>
      <c r="L977" s="2" t="s">
        <v>31</v>
      </c>
      <c r="M977" s="2" t="s">
        <v>42</v>
      </c>
      <c r="N977">
        <v>16</v>
      </c>
      <c r="O977">
        <v>3.4</v>
      </c>
      <c r="P977" s="2" t="s">
        <v>2168</v>
      </c>
      <c r="Q977" s="2" t="s">
        <v>2182</v>
      </c>
    </row>
    <row r="978" spans="1:17" x14ac:dyDescent="0.35">
      <c r="A978" s="2" t="s">
        <v>270</v>
      </c>
      <c r="B978" s="3">
        <v>45852</v>
      </c>
      <c r="C978" s="4">
        <v>0.72777777777777775</v>
      </c>
      <c r="D978" s="2" t="s">
        <v>40</v>
      </c>
      <c r="E978" s="2" t="s">
        <v>41</v>
      </c>
      <c r="F978">
        <v>3</v>
      </c>
      <c r="G978">
        <v>2740</v>
      </c>
      <c r="H978">
        <v>1250</v>
      </c>
      <c r="I978">
        <v>8220</v>
      </c>
      <c r="J978">
        <v>3750</v>
      </c>
      <c r="K978">
        <v>4470</v>
      </c>
      <c r="L978" s="2" t="s">
        <v>31</v>
      </c>
      <c r="M978" s="2" t="s">
        <v>95</v>
      </c>
      <c r="N978">
        <v>23</v>
      </c>
      <c r="O978">
        <v>3.6</v>
      </c>
      <c r="P978" s="2" t="s">
        <v>2171</v>
      </c>
      <c r="Q978" s="2" t="s">
        <v>2179</v>
      </c>
    </row>
    <row r="979" spans="1:17" x14ac:dyDescent="0.35">
      <c r="A979" s="2" t="s">
        <v>2162</v>
      </c>
      <c r="B979" s="3">
        <v>45791</v>
      </c>
      <c r="C979" s="4">
        <v>0.86319444444444449</v>
      </c>
      <c r="D979" s="2" t="s">
        <v>40</v>
      </c>
      <c r="E979" s="2" t="s">
        <v>41</v>
      </c>
      <c r="F979">
        <v>4</v>
      </c>
      <c r="G979">
        <v>2739</v>
      </c>
      <c r="H979">
        <v>1268</v>
      </c>
      <c r="I979">
        <v>10956</v>
      </c>
      <c r="J979">
        <v>5072</v>
      </c>
      <c r="K979">
        <v>5884</v>
      </c>
      <c r="L979" s="2" t="s">
        <v>31</v>
      </c>
      <c r="M979" s="2" t="s">
        <v>42</v>
      </c>
      <c r="N979">
        <v>19</v>
      </c>
      <c r="O979">
        <v>3.9</v>
      </c>
      <c r="P979" s="2" t="s">
        <v>2170</v>
      </c>
      <c r="Q979" s="2" t="s">
        <v>2181</v>
      </c>
    </row>
    <row r="980" spans="1:17" x14ac:dyDescent="0.35">
      <c r="A980" s="2" t="s">
        <v>1108</v>
      </c>
      <c r="B980" s="3">
        <v>45713</v>
      </c>
      <c r="C980" s="4">
        <v>0.56805555555555554</v>
      </c>
      <c r="D980" s="2" t="s">
        <v>40</v>
      </c>
      <c r="E980" s="2" t="s">
        <v>41</v>
      </c>
      <c r="F980">
        <v>1</v>
      </c>
      <c r="G980">
        <v>2730</v>
      </c>
      <c r="H980">
        <v>1171</v>
      </c>
      <c r="I980">
        <v>2730</v>
      </c>
      <c r="J980">
        <v>1171</v>
      </c>
      <c r="K980">
        <v>1559</v>
      </c>
      <c r="L980" s="2" t="s">
        <v>27</v>
      </c>
      <c r="M980" s="2" t="s">
        <v>95</v>
      </c>
      <c r="N980">
        <v>22</v>
      </c>
      <c r="O980">
        <v>3.2</v>
      </c>
      <c r="P980" s="2" t="s">
        <v>2174</v>
      </c>
      <c r="Q980" s="2" t="s">
        <v>2183</v>
      </c>
    </row>
    <row r="981" spans="1:17" x14ac:dyDescent="0.35">
      <c r="A981" s="2" t="s">
        <v>1518</v>
      </c>
      <c r="B981" s="3">
        <v>45717</v>
      </c>
      <c r="C981" s="4">
        <v>0.60069444444444442</v>
      </c>
      <c r="D981" s="2" t="s">
        <v>40</v>
      </c>
      <c r="E981" s="2" t="s">
        <v>41</v>
      </c>
      <c r="F981">
        <v>5</v>
      </c>
      <c r="G981">
        <v>2730</v>
      </c>
      <c r="H981">
        <v>1156</v>
      </c>
      <c r="I981">
        <v>13650</v>
      </c>
      <c r="J981">
        <v>5780</v>
      </c>
      <c r="K981">
        <v>7870</v>
      </c>
      <c r="L981" s="2" t="s">
        <v>27</v>
      </c>
      <c r="M981" s="2" t="s">
        <v>21</v>
      </c>
      <c r="N981">
        <v>15</v>
      </c>
      <c r="O981">
        <v>3.6</v>
      </c>
      <c r="P981" s="2" t="s">
        <v>2169</v>
      </c>
      <c r="Q981" s="2" t="s">
        <v>2185</v>
      </c>
    </row>
    <row r="982" spans="1:17" x14ac:dyDescent="0.35">
      <c r="A982" s="2" t="s">
        <v>956</v>
      </c>
      <c r="B982" s="3">
        <v>45949</v>
      </c>
      <c r="C982" s="4">
        <v>0.42499999999999999</v>
      </c>
      <c r="D982" s="2" t="s">
        <v>40</v>
      </c>
      <c r="E982" s="2" t="s">
        <v>41</v>
      </c>
      <c r="F982">
        <v>2</v>
      </c>
      <c r="G982">
        <v>2728</v>
      </c>
      <c r="H982">
        <v>1114</v>
      </c>
      <c r="I982">
        <v>5456</v>
      </c>
      <c r="J982">
        <v>2228</v>
      </c>
      <c r="K982">
        <v>3228</v>
      </c>
      <c r="L982" s="2" t="s">
        <v>31</v>
      </c>
      <c r="M982" s="2" t="s">
        <v>21</v>
      </c>
      <c r="N982">
        <v>6</v>
      </c>
      <c r="O982">
        <v>5</v>
      </c>
      <c r="P982" s="2" t="s">
        <v>2176</v>
      </c>
      <c r="Q982" s="2" t="s">
        <v>2182</v>
      </c>
    </row>
    <row r="983" spans="1:17" x14ac:dyDescent="0.35">
      <c r="A983" s="2" t="s">
        <v>1627</v>
      </c>
      <c r="B983" s="3">
        <v>45880</v>
      </c>
      <c r="C983" s="4">
        <v>0.83263888888888893</v>
      </c>
      <c r="D983" s="2" t="s">
        <v>40</v>
      </c>
      <c r="E983" s="2" t="s">
        <v>41</v>
      </c>
      <c r="F983">
        <v>4</v>
      </c>
      <c r="G983">
        <v>2723</v>
      </c>
      <c r="H983">
        <v>1272</v>
      </c>
      <c r="I983">
        <v>10892</v>
      </c>
      <c r="J983">
        <v>5088</v>
      </c>
      <c r="K983">
        <v>5804</v>
      </c>
      <c r="L983" s="2" t="s">
        <v>27</v>
      </c>
      <c r="M983" s="2" t="s">
        <v>21</v>
      </c>
      <c r="N983">
        <v>37</v>
      </c>
      <c r="O983">
        <v>2.2000000000000002</v>
      </c>
      <c r="P983" s="2" t="s">
        <v>2172</v>
      </c>
      <c r="Q983" s="2" t="s">
        <v>2179</v>
      </c>
    </row>
    <row r="984" spans="1:17" x14ac:dyDescent="0.35">
      <c r="A984" s="2" t="s">
        <v>699</v>
      </c>
      <c r="B984" s="3">
        <v>45804</v>
      </c>
      <c r="C984" s="4">
        <v>0.41111111111111109</v>
      </c>
      <c r="D984" s="2" t="s">
        <v>40</v>
      </c>
      <c r="E984" s="2" t="s">
        <v>41</v>
      </c>
      <c r="F984">
        <v>4</v>
      </c>
      <c r="G984">
        <v>2712</v>
      </c>
      <c r="H984">
        <v>1340</v>
      </c>
      <c r="I984">
        <v>10848</v>
      </c>
      <c r="J984">
        <v>5360</v>
      </c>
      <c r="K984">
        <v>5488</v>
      </c>
      <c r="L984" s="2" t="s">
        <v>27</v>
      </c>
      <c r="M984" s="2" t="s">
        <v>95</v>
      </c>
      <c r="N984">
        <v>8</v>
      </c>
      <c r="O984">
        <v>4.5</v>
      </c>
      <c r="P984" s="2" t="s">
        <v>2170</v>
      </c>
      <c r="Q984" s="2" t="s">
        <v>2183</v>
      </c>
    </row>
    <row r="985" spans="1:17" x14ac:dyDescent="0.35">
      <c r="A985" s="2" t="s">
        <v>1817</v>
      </c>
      <c r="B985" s="3">
        <v>45897</v>
      </c>
      <c r="C985" s="4">
        <v>0.81180555555555556</v>
      </c>
      <c r="D985" s="2" t="s">
        <v>40</v>
      </c>
      <c r="E985" s="2" t="s">
        <v>41</v>
      </c>
      <c r="F985">
        <v>3</v>
      </c>
      <c r="G985">
        <v>2705</v>
      </c>
      <c r="H985">
        <v>1121</v>
      </c>
      <c r="I985">
        <v>8115</v>
      </c>
      <c r="J985">
        <v>3363</v>
      </c>
      <c r="K985">
        <v>4752</v>
      </c>
      <c r="L985" s="2" t="s">
        <v>27</v>
      </c>
      <c r="M985" s="2" t="s">
        <v>21</v>
      </c>
      <c r="N985">
        <v>28</v>
      </c>
      <c r="O985">
        <v>3.4</v>
      </c>
      <c r="P985" s="2" t="s">
        <v>2172</v>
      </c>
      <c r="Q985" s="2" t="s">
        <v>2184</v>
      </c>
    </row>
    <row r="986" spans="1:17" x14ac:dyDescent="0.35">
      <c r="A986" s="2" t="s">
        <v>1822</v>
      </c>
      <c r="B986" s="3">
        <v>45811</v>
      </c>
      <c r="C986" s="4">
        <v>0.62569444444444444</v>
      </c>
      <c r="D986" s="2" t="s">
        <v>40</v>
      </c>
      <c r="E986" s="2" t="s">
        <v>41</v>
      </c>
      <c r="F986">
        <v>5</v>
      </c>
      <c r="G986">
        <v>2702</v>
      </c>
      <c r="H986">
        <v>1108</v>
      </c>
      <c r="I986">
        <v>13510</v>
      </c>
      <c r="J986">
        <v>5540</v>
      </c>
      <c r="K986">
        <v>7970</v>
      </c>
      <c r="L986" s="2" t="s">
        <v>27</v>
      </c>
      <c r="M986" s="2" t="s">
        <v>95</v>
      </c>
      <c r="N986">
        <v>15</v>
      </c>
      <c r="O986">
        <v>4.0999999999999996</v>
      </c>
      <c r="P986" s="2" t="s">
        <v>2168</v>
      </c>
      <c r="Q986" s="2" t="s">
        <v>2183</v>
      </c>
    </row>
    <row r="987" spans="1:17" x14ac:dyDescent="0.35">
      <c r="A987" s="2" t="s">
        <v>825</v>
      </c>
      <c r="B987" s="3">
        <v>45754</v>
      </c>
      <c r="C987" s="4">
        <v>0.8041666666666667</v>
      </c>
      <c r="D987" s="2" t="s">
        <v>40</v>
      </c>
      <c r="E987" s="2" t="s">
        <v>41</v>
      </c>
      <c r="F987">
        <v>1</v>
      </c>
      <c r="G987">
        <v>2701</v>
      </c>
      <c r="H987">
        <v>1329</v>
      </c>
      <c r="I987">
        <v>2701</v>
      </c>
      <c r="J987">
        <v>1329</v>
      </c>
      <c r="K987">
        <v>1372</v>
      </c>
      <c r="L987" s="2" t="s">
        <v>27</v>
      </c>
      <c r="M987" s="2" t="s">
        <v>42</v>
      </c>
      <c r="N987">
        <v>30</v>
      </c>
      <c r="O987">
        <v>2.9</v>
      </c>
      <c r="P987" s="2" t="s">
        <v>2167</v>
      </c>
      <c r="Q987" s="2" t="s">
        <v>2179</v>
      </c>
    </row>
    <row r="988" spans="1:17" x14ac:dyDescent="0.35">
      <c r="A988" s="2" t="s">
        <v>747</v>
      </c>
      <c r="B988" s="3">
        <v>45962</v>
      </c>
      <c r="C988" s="4">
        <v>0.79513888888888884</v>
      </c>
      <c r="D988" s="2" t="s">
        <v>40</v>
      </c>
      <c r="E988" s="2" t="s">
        <v>41</v>
      </c>
      <c r="F988">
        <v>1</v>
      </c>
      <c r="G988">
        <v>2693</v>
      </c>
      <c r="H988">
        <v>1163</v>
      </c>
      <c r="I988">
        <v>2693</v>
      </c>
      <c r="J988">
        <v>1163</v>
      </c>
      <c r="K988">
        <v>1530</v>
      </c>
      <c r="L988" s="2" t="s">
        <v>31</v>
      </c>
      <c r="M988" s="2" t="s">
        <v>42</v>
      </c>
      <c r="N988">
        <v>20</v>
      </c>
      <c r="O988">
        <v>3.8</v>
      </c>
      <c r="P988" s="2" t="s">
        <v>2173</v>
      </c>
      <c r="Q988" s="2" t="s">
        <v>2185</v>
      </c>
    </row>
    <row r="989" spans="1:17" x14ac:dyDescent="0.35">
      <c r="A989" s="2" t="s">
        <v>639</v>
      </c>
      <c r="B989" s="3">
        <v>45899</v>
      </c>
      <c r="C989" s="4">
        <v>0.82708333333333328</v>
      </c>
      <c r="D989" s="2" t="s">
        <v>40</v>
      </c>
      <c r="E989" s="2" t="s">
        <v>41</v>
      </c>
      <c r="F989">
        <v>2</v>
      </c>
      <c r="G989">
        <v>2690</v>
      </c>
      <c r="H989">
        <v>1163</v>
      </c>
      <c r="I989">
        <v>5380</v>
      </c>
      <c r="J989">
        <v>2326</v>
      </c>
      <c r="K989">
        <v>3054</v>
      </c>
      <c r="L989" s="2" t="s">
        <v>20</v>
      </c>
      <c r="M989" s="2" t="s">
        <v>42</v>
      </c>
      <c r="N989">
        <v>40</v>
      </c>
      <c r="O989">
        <v>1.9</v>
      </c>
      <c r="P989" s="2" t="s">
        <v>2172</v>
      </c>
      <c r="Q989" s="2" t="s">
        <v>2185</v>
      </c>
    </row>
    <row r="990" spans="1:17" x14ac:dyDescent="0.35">
      <c r="A990" s="2" t="s">
        <v>1752</v>
      </c>
      <c r="B990" s="3">
        <v>45820</v>
      </c>
      <c r="C990" s="4">
        <v>0.84791666666666665</v>
      </c>
      <c r="D990" s="2" t="s">
        <v>40</v>
      </c>
      <c r="E990" s="2" t="s">
        <v>41</v>
      </c>
      <c r="F990">
        <v>3</v>
      </c>
      <c r="G990">
        <v>2685</v>
      </c>
      <c r="H990">
        <v>1281</v>
      </c>
      <c r="I990">
        <v>8055</v>
      </c>
      <c r="J990">
        <v>3843</v>
      </c>
      <c r="K990">
        <v>4212</v>
      </c>
      <c r="L990" s="2" t="s">
        <v>27</v>
      </c>
      <c r="M990" s="2" t="s">
        <v>21</v>
      </c>
      <c r="N990">
        <v>36</v>
      </c>
      <c r="O990">
        <v>3.1</v>
      </c>
      <c r="P990" s="2" t="s">
        <v>2168</v>
      </c>
      <c r="Q990" s="2" t="s">
        <v>2184</v>
      </c>
    </row>
    <row r="991" spans="1:17" x14ac:dyDescent="0.35">
      <c r="A991" s="2" t="s">
        <v>70</v>
      </c>
      <c r="B991" s="3">
        <v>45663</v>
      </c>
      <c r="C991" s="4">
        <v>0.79652777777777772</v>
      </c>
      <c r="D991" s="2" t="s">
        <v>40</v>
      </c>
      <c r="E991" s="2" t="s">
        <v>41</v>
      </c>
      <c r="F991">
        <v>5</v>
      </c>
      <c r="G991">
        <v>2684</v>
      </c>
      <c r="H991">
        <v>1168</v>
      </c>
      <c r="I991">
        <v>13420</v>
      </c>
      <c r="J991">
        <v>5840</v>
      </c>
      <c r="K991">
        <v>7580</v>
      </c>
      <c r="L991" s="2" t="s">
        <v>31</v>
      </c>
      <c r="M991" s="2" t="s">
        <v>42</v>
      </c>
      <c r="N991">
        <v>18</v>
      </c>
      <c r="O991">
        <v>3.6</v>
      </c>
      <c r="P991" s="2" t="s">
        <v>2166</v>
      </c>
      <c r="Q991" s="2" t="s">
        <v>2179</v>
      </c>
    </row>
    <row r="992" spans="1:17" x14ac:dyDescent="0.35">
      <c r="A992" s="2" t="s">
        <v>1816</v>
      </c>
      <c r="B992" s="3">
        <v>45734</v>
      </c>
      <c r="C992" s="4">
        <v>0.84305555555555556</v>
      </c>
      <c r="D992" s="2" t="s">
        <v>40</v>
      </c>
      <c r="E992" s="2" t="s">
        <v>41</v>
      </c>
      <c r="F992">
        <v>2</v>
      </c>
      <c r="G992">
        <v>2670</v>
      </c>
      <c r="H992">
        <v>1291</v>
      </c>
      <c r="I992">
        <v>5340</v>
      </c>
      <c r="J992">
        <v>2582</v>
      </c>
      <c r="K992">
        <v>2758</v>
      </c>
      <c r="L992" s="2" t="s">
        <v>27</v>
      </c>
      <c r="M992" s="2" t="s">
        <v>21</v>
      </c>
      <c r="N992">
        <v>31</v>
      </c>
      <c r="O992">
        <v>3</v>
      </c>
      <c r="P992" s="2" t="s">
        <v>2169</v>
      </c>
      <c r="Q992" s="2" t="s">
        <v>2183</v>
      </c>
    </row>
    <row r="993" spans="1:17" x14ac:dyDescent="0.35">
      <c r="A993" s="2" t="s">
        <v>169</v>
      </c>
      <c r="B993" s="3">
        <v>45816</v>
      </c>
      <c r="C993" s="4">
        <v>0.80555555555555558</v>
      </c>
      <c r="D993" s="2" t="s">
        <v>40</v>
      </c>
      <c r="E993" s="2" t="s">
        <v>41</v>
      </c>
      <c r="F993">
        <v>4</v>
      </c>
      <c r="G993">
        <v>2656</v>
      </c>
      <c r="H993">
        <v>1175</v>
      </c>
      <c r="I993">
        <v>10624</v>
      </c>
      <c r="J993">
        <v>4700</v>
      </c>
      <c r="K993">
        <v>5924</v>
      </c>
      <c r="L993" s="2" t="s">
        <v>27</v>
      </c>
      <c r="M993" s="2" t="s">
        <v>42</v>
      </c>
      <c r="N993">
        <v>28</v>
      </c>
      <c r="O993">
        <v>3.3</v>
      </c>
      <c r="P993" s="2" t="s">
        <v>2168</v>
      </c>
      <c r="Q993" s="2" t="s">
        <v>2182</v>
      </c>
    </row>
    <row r="994" spans="1:17" x14ac:dyDescent="0.35">
      <c r="A994" s="2" t="s">
        <v>1146</v>
      </c>
      <c r="B994" s="3">
        <v>45718</v>
      </c>
      <c r="C994" s="4">
        <v>0.76666666666666672</v>
      </c>
      <c r="D994" s="2" t="s">
        <v>40</v>
      </c>
      <c r="E994" s="2" t="s">
        <v>41</v>
      </c>
      <c r="F994">
        <v>2</v>
      </c>
      <c r="G994">
        <v>2652</v>
      </c>
      <c r="H994">
        <v>1305</v>
      </c>
      <c r="I994">
        <v>5304</v>
      </c>
      <c r="J994">
        <v>2610</v>
      </c>
      <c r="K994">
        <v>2694</v>
      </c>
      <c r="L994" s="2" t="s">
        <v>31</v>
      </c>
      <c r="M994" s="2" t="s">
        <v>21</v>
      </c>
      <c r="N994">
        <v>18</v>
      </c>
      <c r="O994">
        <v>3.5</v>
      </c>
      <c r="P994" s="2" t="s">
        <v>2169</v>
      </c>
      <c r="Q994" s="2" t="s">
        <v>2182</v>
      </c>
    </row>
    <row r="995" spans="1:17" x14ac:dyDescent="0.35">
      <c r="A995" s="2" t="s">
        <v>1937</v>
      </c>
      <c r="B995" s="3">
        <v>45838</v>
      </c>
      <c r="C995" s="4">
        <v>0.77222222222222225</v>
      </c>
      <c r="D995" s="2" t="s">
        <v>40</v>
      </c>
      <c r="E995" s="2" t="s">
        <v>41</v>
      </c>
      <c r="F995">
        <v>2</v>
      </c>
      <c r="G995">
        <v>2652</v>
      </c>
      <c r="H995">
        <v>1125</v>
      </c>
      <c r="I995">
        <v>5304</v>
      </c>
      <c r="J995">
        <v>2250</v>
      </c>
      <c r="K995">
        <v>3054</v>
      </c>
      <c r="L995" s="2" t="s">
        <v>27</v>
      </c>
      <c r="M995" s="2" t="s">
        <v>42</v>
      </c>
      <c r="N995">
        <v>22</v>
      </c>
      <c r="O995">
        <v>3.1</v>
      </c>
      <c r="P995" s="2" t="s">
        <v>2168</v>
      </c>
      <c r="Q995" s="2" t="s">
        <v>2179</v>
      </c>
    </row>
    <row r="996" spans="1:17" x14ac:dyDescent="0.35">
      <c r="A996" s="2" t="s">
        <v>1974</v>
      </c>
      <c r="B996" s="3">
        <v>45664</v>
      </c>
      <c r="C996" s="4">
        <v>0.80208333333333337</v>
      </c>
      <c r="D996" s="2" t="s">
        <v>40</v>
      </c>
      <c r="E996" s="2" t="s">
        <v>41</v>
      </c>
      <c r="F996">
        <v>1</v>
      </c>
      <c r="G996">
        <v>2647</v>
      </c>
      <c r="H996">
        <v>1312</v>
      </c>
      <c r="I996">
        <v>2647</v>
      </c>
      <c r="J996">
        <v>1312</v>
      </c>
      <c r="K996">
        <v>1335</v>
      </c>
      <c r="L996" s="2" t="s">
        <v>20</v>
      </c>
      <c r="M996" s="2" t="s">
        <v>21</v>
      </c>
      <c r="N996">
        <v>38</v>
      </c>
      <c r="O996">
        <v>2</v>
      </c>
      <c r="P996" s="2" t="s">
        <v>2166</v>
      </c>
      <c r="Q996" s="2" t="s">
        <v>2183</v>
      </c>
    </row>
    <row r="997" spans="1:17" x14ac:dyDescent="0.35">
      <c r="A997" s="2" t="s">
        <v>1058</v>
      </c>
      <c r="B997" s="3">
        <v>45903</v>
      </c>
      <c r="C997" s="4">
        <v>0.77916666666666667</v>
      </c>
      <c r="D997" s="2" t="s">
        <v>40</v>
      </c>
      <c r="E997" s="2" t="s">
        <v>41</v>
      </c>
      <c r="F997">
        <v>4</v>
      </c>
      <c r="G997">
        <v>2645</v>
      </c>
      <c r="H997">
        <v>1291</v>
      </c>
      <c r="I997">
        <v>10580</v>
      </c>
      <c r="J997">
        <v>5164</v>
      </c>
      <c r="K997">
        <v>5416</v>
      </c>
      <c r="L997" s="2" t="s">
        <v>20</v>
      </c>
      <c r="M997" s="2" t="s">
        <v>95</v>
      </c>
      <c r="N997">
        <v>24</v>
      </c>
      <c r="O997">
        <v>3.8</v>
      </c>
      <c r="P997" s="2" t="s">
        <v>2177</v>
      </c>
      <c r="Q997" s="2" t="s">
        <v>2181</v>
      </c>
    </row>
    <row r="998" spans="1:17" x14ac:dyDescent="0.35">
      <c r="A998" s="2" t="s">
        <v>2137</v>
      </c>
      <c r="B998" s="3">
        <v>45985</v>
      </c>
      <c r="C998" s="4">
        <v>0.39305555555555555</v>
      </c>
      <c r="D998" s="2" t="s">
        <v>40</v>
      </c>
      <c r="E998" s="2" t="s">
        <v>41</v>
      </c>
      <c r="F998">
        <v>2</v>
      </c>
      <c r="G998">
        <v>2637</v>
      </c>
      <c r="H998">
        <v>1136</v>
      </c>
      <c r="I998">
        <v>5274</v>
      </c>
      <c r="J998">
        <v>2272</v>
      </c>
      <c r="K998">
        <v>3002</v>
      </c>
      <c r="L998" s="2" t="s">
        <v>27</v>
      </c>
      <c r="M998" s="2" t="s">
        <v>21</v>
      </c>
      <c r="N998">
        <v>12</v>
      </c>
      <c r="O998">
        <v>4.3</v>
      </c>
      <c r="P998" s="2" t="s">
        <v>2173</v>
      </c>
      <c r="Q998" s="2" t="s">
        <v>2179</v>
      </c>
    </row>
    <row r="999" spans="1:17" x14ac:dyDescent="0.35">
      <c r="A999" s="2" t="s">
        <v>371</v>
      </c>
      <c r="B999" s="3">
        <v>45825</v>
      </c>
      <c r="C999" s="4">
        <v>0.84305555555555556</v>
      </c>
      <c r="D999" s="2" t="s">
        <v>40</v>
      </c>
      <c r="E999" s="2" t="s">
        <v>41</v>
      </c>
      <c r="F999">
        <v>1</v>
      </c>
      <c r="G999">
        <v>2625</v>
      </c>
      <c r="H999">
        <v>1310</v>
      </c>
      <c r="I999">
        <v>2625</v>
      </c>
      <c r="J999">
        <v>1310</v>
      </c>
      <c r="K999">
        <v>1315</v>
      </c>
      <c r="L999" s="2" t="s">
        <v>20</v>
      </c>
      <c r="M999" s="2" t="s">
        <v>21</v>
      </c>
      <c r="N999">
        <v>24</v>
      </c>
      <c r="O999">
        <v>3.5</v>
      </c>
      <c r="P999" s="2" t="s">
        <v>2168</v>
      </c>
      <c r="Q999" s="2" t="s">
        <v>2183</v>
      </c>
    </row>
    <row r="1000" spans="1:17" x14ac:dyDescent="0.35">
      <c r="A1000" s="2" t="s">
        <v>1716</v>
      </c>
      <c r="B1000" s="3">
        <v>45860</v>
      </c>
      <c r="C1000" s="4">
        <v>0.85902777777777772</v>
      </c>
      <c r="D1000" s="2" t="s">
        <v>40</v>
      </c>
      <c r="E1000" s="2" t="s">
        <v>41</v>
      </c>
      <c r="F1000">
        <v>4</v>
      </c>
      <c r="G1000">
        <v>2625</v>
      </c>
      <c r="H1000">
        <v>1208</v>
      </c>
      <c r="I1000">
        <v>10500</v>
      </c>
      <c r="J1000">
        <v>4832</v>
      </c>
      <c r="K1000">
        <v>5668</v>
      </c>
      <c r="L1000" s="2" t="s">
        <v>20</v>
      </c>
      <c r="M1000" s="2" t="s">
        <v>95</v>
      </c>
      <c r="N1000">
        <v>30</v>
      </c>
      <c r="O1000">
        <v>3.2</v>
      </c>
      <c r="P1000" s="2" t="s">
        <v>2171</v>
      </c>
      <c r="Q1000" s="2" t="s">
        <v>2183</v>
      </c>
    </row>
    <row r="1001" spans="1:17" x14ac:dyDescent="0.35">
      <c r="A1001" s="2" t="s">
        <v>1054</v>
      </c>
      <c r="B1001" s="3">
        <v>45818</v>
      </c>
      <c r="C1001" s="4">
        <v>0.83263888888888893</v>
      </c>
      <c r="D1001" s="2" t="s">
        <v>40</v>
      </c>
      <c r="E1001" s="2" t="s">
        <v>41</v>
      </c>
      <c r="F1001">
        <v>5</v>
      </c>
      <c r="G1001">
        <v>2623</v>
      </c>
      <c r="H1001">
        <v>1155</v>
      </c>
      <c r="I1001">
        <v>13115</v>
      </c>
      <c r="J1001">
        <v>5775</v>
      </c>
      <c r="K1001">
        <v>7340</v>
      </c>
      <c r="L1001" s="2" t="s">
        <v>20</v>
      </c>
      <c r="M1001" s="2" t="s">
        <v>21</v>
      </c>
      <c r="N1001">
        <v>37</v>
      </c>
      <c r="O1001">
        <v>2.2999999999999998</v>
      </c>
      <c r="P1001" s="2" t="s">
        <v>2168</v>
      </c>
      <c r="Q1001" s="2" t="s">
        <v>2183</v>
      </c>
    </row>
    <row r="1002" spans="1:17" x14ac:dyDescent="0.35">
      <c r="A1002" s="2" t="s">
        <v>1922</v>
      </c>
      <c r="B1002" s="3">
        <v>45990</v>
      </c>
      <c r="C1002" s="4">
        <v>0.64375000000000004</v>
      </c>
      <c r="D1002" s="2" t="s">
        <v>40</v>
      </c>
      <c r="E1002" s="2" t="s">
        <v>41</v>
      </c>
      <c r="F1002">
        <v>2</v>
      </c>
      <c r="G1002">
        <v>2621</v>
      </c>
      <c r="H1002">
        <v>1284</v>
      </c>
      <c r="I1002">
        <v>5242</v>
      </c>
      <c r="J1002">
        <v>2568</v>
      </c>
      <c r="K1002">
        <v>2674</v>
      </c>
      <c r="L1002" s="2" t="s">
        <v>27</v>
      </c>
      <c r="M1002" s="2" t="s">
        <v>21</v>
      </c>
      <c r="N1002">
        <v>8</v>
      </c>
      <c r="O1002">
        <v>4.2</v>
      </c>
      <c r="P1002" s="2" t="s">
        <v>2173</v>
      </c>
      <c r="Q1002" s="2" t="s">
        <v>2185</v>
      </c>
    </row>
    <row r="1003" spans="1:17" x14ac:dyDescent="0.35">
      <c r="A1003" s="2" t="s">
        <v>2052</v>
      </c>
      <c r="B1003" s="3">
        <v>45888</v>
      </c>
      <c r="C1003" s="4">
        <v>0.62222222222222223</v>
      </c>
      <c r="D1003" s="2" t="s">
        <v>40</v>
      </c>
      <c r="E1003" s="2" t="s">
        <v>41</v>
      </c>
      <c r="F1003">
        <v>1</v>
      </c>
      <c r="G1003">
        <v>2617</v>
      </c>
      <c r="H1003">
        <v>1350</v>
      </c>
      <c r="I1003">
        <v>2617</v>
      </c>
      <c r="J1003">
        <v>1350</v>
      </c>
      <c r="K1003">
        <v>1267</v>
      </c>
      <c r="L1003" s="2" t="s">
        <v>20</v>
      </c>
      <c r="M1003" s="2" t="s">
        <v>42</v>
      </c>
      <c r="N1003">
        <v>12</v>
      </c>
      <c r="O1003">
        <v>4.4000000000000004</v>
      </c>
      <c r="P1003" s="2" t="s">
        <v>2172</v>
      </c>
      <c r="Q1003" s="2" t="s">
        <v>2183</v>
      </c>
    </row>
    <row r="1004" spans="1:17" x14ac:dyDescent="0.35">
      <c r="A1004" s="2" t="s">
        <v>1153</v>
      </c>
      <c r="B1004" s="3">
        <v>45863</v>
      </c>
      <c r="C1004" s="4">
        <v>0.86875000000000002</v>
      </c>
      <c r="D1004" s="2" t="s">
        <v>40</v>
      </c>
      <c r="E1004" s="2" t="s">
        <v>41</v>
      </c>
      <c r="F1004">
        <v>5</v>
      </c>
      <c r="G1004">
        <v>2614</v>
      </c>
      <c r="H1004">
        <v>1278</v>
      </c>
      <c r="I1004">
        <v>13070</v>
      </c>
      <c r="J1004">
        <v>6390</v>
      </c>
      <c r="K1004">
        <v>6680</v>
      </c>
      <c r="L1004" s="2" t="s">
        <v>27</v>
      </c>
      <c r="M1004" s="2" t="s">
        <v>42</v>
      </c>
      <c r="N1004">
        <v>20</v>
      </c>
      <c r="O1004">
        <v>3.6</v>
      </c>
      <c r="P1004" s="2" t="s">
        <v>2171</v>
      </c>
      <c r="Q1004" s="2" t="s">
        <v>2180</v>
      </c>
    </row>
    <row r="1005" spans="1:17" x14ac:dyDescent="0.35">
      <c r="A1005" s="2" t="s">
        <v>1427</v>
      </c>
      <c r="B1005" s="3">
        <v>45984</v>
      </c>
      <c r="C1005" s="4">
        <v>0.66249999999999998</v>
      </c>
      <c r="D1005" s="2" t="s">
        <v>40</v>
      </c>
      <c r="E1005" s="2" t="s">
        <v>41</v>
      </c>
      <c r="F1005">
        <v>4</v>
      </c>
      <c r="G1005">
        <v>2612</v>
      </c>
      <c r="H1005">
        <v>1335</v>
      </c>
      <c r="I1005">
        <v>10448</v>
      </c>
      <c r="J1005">
        <v>5340</v>
      </c>
      <c r="K1005">
        <v>5108</v>
      </c>
      <c r="L1005" s="2" t="s">
        <v>31</v>
      </c>
      <c r="M1005" s="2" t="s">
        <v>42</v>
      </c>
      <c r="N1005">
        <v>15</v>
      </c>
      <c r="O1005">
        <v>3.8</v>
      </c>
      <c r="P1005" s="2" t="s">
        <v>2173</v>
      </c>
      <c r="Q1005" s="2" t="s">
        <v>2182</v>
      </c>
    </row>
    <row r="1006" spans="1:17" x14ac:dyDescent="0.35">
      <c r="A1006" s="2" t="s">
        <v>1091</v>
      </c>
      <c r="B1006" s="3">
        <v>45712</v>
      </c>
      <c r="C1006" s="4">
        <v>0.61319444444444449</v>
      </c>
      <c r="D1006" s="2" t="s">
        <v>40</v>
      </c>
      <c r="E1006" s="2" t="s">
        <v>41</v>
      </c>
      <c r="F1006">
        <v>3</v>
      </c>
      <c r="G1006">
        <v>2610</v>
      </c>
      <c r="H1006">
        <v>1122</v>
      </c>
      <c r="I1006">
        <v>7830</v>
      </c>
      <c r="J1006">
        <v>3366</v>
      </c>
      <c r="K1006">
        <v>4464</v>
      </c>
      <c r="L1006" s="2" t="s">
        <v>31</v>
      </c>
      <c r="M1006" s="2" t="s">
        <v>21</v>
      </c>
      <c r="N1006">
        <v>17</v>
      </c>
      <c r="O1006">
        <v>3.8</v>
      </c>
      <c r="P1006" s="2" t="s">
        <v>2174</v>
      </c>
      <c r="Q1006" s="2" t="s">
        <v>2179</v>
      </c>
    </row>
    <row r="1007" spans="1:17" x14ac:dyDescent="0.35">
      <c r="A1007" s="2" t="s">
        <v>1119</v>
      </c>
      <c r="B1007" s="3">
        <v>45982</v>
      </c>
      <c r="C1007" s="4">
        <v>0.87013888888888891</v>
      </c>
      <c r="D1007" s="2" t="s">
        <v>40</v>
      </c>
      <c r="E1007" s="2" t="s">
        <v>41</v>
      </c>
      <c r="F1007">
        <v>3</v>
      </c>
      <c r="G1007">
        <v>2596</v>
      </c>
      <c r="H1007">
        <v>1239</v>
      </c>
      <c r="I1007">
        <v>7788</v>
      </c>
      <c r="J1007">
        <v>3717</v>
      </c>
      <c r="K1007">
        <v>4071</v>
      </c>
      <c r="L1007" s="2" t="s">
        <v>31</v>
      </c>
      <c r="M1007" s="2" t="s">
        <v>42</v>
      </c>
      <c r="N1007">
        <v>35</v>
      </c>
      <c r="O1007">
        <v>2.5</v>
      </c>
      <c r="P1007" s="2" t="s">
        <v>2173</v>
      </c>
      <c r="Q1007" s="2" t="s">
        <v>2180</v>
      </c>
    </row>
    <row r="1008" spans="1:17" x14ac:dyDescent="0.35">
      <c r="A1008" s="2" t="s">
        <v>2150</v>
      </c>
      <c r="B1008" s="3">
        <v>45760</v>
      </c>
      <c r="C1008" s="4">
        <v>0.58680555555555558</v>
      </c>
      <c r="D1008" s="2" t="s">
        <v>40</v>
      </c>
      <c r="E1008" s="2" t="s">
        <v>41</v>
      </c>
      <c r="F1008">
        <v>3</v>
      </c>
      <c r="G1008">
        <v>2590</v>
      </c>
      <c r="H1008">
        <v>1337</v>
      </c>
      <c r="I1008">
        <v>7770</v>
      </c>
      <c r="J1008">
        <v>4011</v>
      </c>
      <c r="K1008">
        <v>3759</v>
      </c>
      <c r="L1008" s="2" t="s">
        <v>20</v>
      </c>
      <c r="M1008" s="2" t="s">
        <v>42</v>
      </c>
      <c r="N1008">
        <v>10</v>
      </c>
      <c r="O1008">
        <v>4.2</v>
      </c>
      <c r="P1008" s="2" t="s">
        <v>2167</v>
      </c>
      <c r="Q1008" s="2" t="s">
        <v>2182</v>
      </c>
    </row>
    <row r="1009" spans="1:17" x14ac:dyDescent="0.35">
      <c r="A1009" s="2" t="s">
        <v>37</v>
      </c>
      <c r="B1009" s="3">
        <v>45721</v>
      </c>
      <c r="C1009" s="4">
        <v>0.89166666666666672</v>
      </c>
      <c r="D1009" s="2" t="s">
        <v>40</v>
      </c>
      <c r="E1009" s="2" t="s">
        <v>41</v>
      </c>
      <c r="F1009">
        <v>1</v>
      </c>
      <c r="G1009">
        <v>2582</v>
      </c>
      <c r="H1009">
        <v>1175</v>
      </c>
      <c r="I1009">
        <v>2582</v>
      </c>
      <c r="J1009">
        <v>1175</v>
      </c>
      <c r="K1009">
        <v>1407</v>
      </c>
      <c r="L1009" s="2" t="s">
        <v>20</v>
      </c>
      <c r="M1009" s="2" t="s">
        <v>42</v>
      </c>
      <c r="N1009">
        <v>26</v>
      </c>
      <c r="O1009">
        <v>3.3</v>
      </c>
      <c r="P1009" s="2" t="s">
        <v>2169</v>
      </c>
      <c r="Q1009" s="2" t="s">
        <v>2181</v>
      </c>
    </row>
    <row r="1010" spans="1:17" x14ac:dyDescent="0.35">
      <c r="A1010" s="2" t="s">
        <v>746</v>
      </c>
      <c r="B1010" s="3">
        <v>45917</v>
      </c>
      <c r="C1010" s="4">
        <v>0.91319444444444442</v>
      </c>
      <c r="D1010" s="2" t="s">
        <v>40</v>
      </c>
      <c r="E1010" s="2" t="s">
        <v>41</v>
      </c>
      <c r="F1010">
        <v>4</v>
      </c>
      <c r="G1010">
        <v>2578</v>
      </c>
      <c r="H1010">
        <v>1109</v>
      </c>
      <c r="I1010">
        <v>10312</v>
      </c>
      <c r="J1010">
        <v>4436</v>
      </c>
      <c r="K1010">
        <v>5876</v>
      </c>
      <c r="L1010" s="2" t="s">
        <v>31</v>
      </c>
      <c r="M1010" s="2" t="s">
        <v>42</v>
      </c>
      <c r="N1010">
        <v>37</v>
      </c>
      <c r="O1010">
        <v>2.9</v>
      </c>
      <c r="P1010" s="2" t="s">
        <v>2177</v>
      </c>
      <c r="Q1010" s="2" t="s">
        <v>2181</v>
      </c>
    </row>
    <row r="1011" spans="1:17" x14ac:dyDescent="0.35">
      <c r="A1011" s="2" t="s">
        <v>1257</v>
      </c>
      <c r="B1011" s="3">
        <v>45863</v>
      </c>
      <c r="C1011" s="4">
        <v>0.73750000000000004</v>
      </c>
      <c r="D1011" s="2" t="s">
        <v>40</v>
      </c>
      <c r="E1011" s="2" t="s">
        <v>41</v>
      </c>
      <c r="F1011">
        <v>2</v>
      </c>
      <c r="G1011">
        <v>2573</v>
      </c>
      <c r="H1011">
        <v>1253</v>
      </c>
      <c r="I1011">
        <v>5146</v>
      </c>
      <c r="J1011">
        <v>2506</v>
      </c>
      <c r="K1011">
        <v>2640</v>
      </c>
      <c r="L1011" s="2" t="s">
        <v>31</v>
      </c>
      <c r="M1011" s="2" t="s">
        <v>21</v>
      </c>
      <c r="N1011">
        <v>15</v>
      </c>
      <c r="O1011">
        <v>4.0999999999999996</v>
      </c>
      <c r="P1011" s="2" t="s">
        <v>2171</v>
      </c>
      <c r="Q1011" s="2" t="s">
        <v>2180</v>
      </c>
    </row>
    <row r="1012" spans="1:17" x14ac:dyDescent="0.35">
      <c r="A1012" s="2" t="s">
        <v>600</v>
      </c>
      <c r="B1012" s="3">
        <v>45764</v>
      </c>
      <c r="C1012" s="4">
        <v>0.77916666666666667</v>
      </c>
      <c r="D1012" s="2" t="s">
        <v>40</v>
      </c>
      <c r="E1012" s="2" t="s">
        <v>41</v>
      </c>
      <c r="F1012">
        <v>4</v>
      </c>
      <c r="G1012">
        <v>2569</v>
      </c>
      <c r="H1012">
        <v>1196</v>
      </c>
      <c r="I1012">
        <v>10276</v>
      </c>
      <c r="J1012">
        <v>4784</v>
      </c>
      <c r="K1012">
        <v>5492</v>
      </c>
      <c r="L1012" s="2" t="s">
        <v>27</v>
      </c>
      <c r="M1012" s="2" t="s">
        <v>21</v>
      </c>
      <c r="N1012">
        <v>29</v>
      </c>
      <c r="O1012">
        <v>3.5</v>
      </c>
      <c r="P1012" s="2" t="s">
        <v>2167</v>
      </c>
      <c r="Q1012" s="2" t="s">
        <v>2184</v>
      </c>
    </row>
    <row r="1013" spans="1:17" x14ac:dyDescent="0.35">
      <c r="A1013" s="2" t="s">
        <v>1028</v>
      </c>
      <c r="B1013" s="3">
        <v>45953</v>
      </c>
      <c r="C1013" s="4">
        <v>0.80138888888888893</v>
      </c>
      <c r="D1013" s="2" t="s">
        <v>40</v>
      </c>
      <c r="E1013" s="2" t="s">
        <v>41</v>
      </c>
      <c r="F1013">
        <v>3</v>
      </c>
      <c r="G1013">
        <v>2565</v>
      </c>
      <c r="H1013">
        <v>1233</v>
      </c>
      <c r="I1013">
        <v>7695</v>
      </c>
      <c r="J1013">
        <v>3699</v>
      </c>
      <c r="K1013">
        <v>3996</v>
      </c>
      <c r="L1013" s="2" t="s">
        <v>20</v>
      </c>
      <c r="M1013" s="2" t="s">
        <v>42</v>
      </c>
      <c r="N1013">
        <v>18</v>
      </c>
      <c r="O1013">
        <v>3.7</v>
      </c>
      <c r="P1013" s="2" t="s">
        <v>2176</v>
      </c>
      <c r="Q1013" s="2" t="s">
        <v>2184</v>
      </c>
    </row>
    <row r="1014" spans="1:17" x14ac:dyDescent="0.35">
      <c r="A1014" s="2" t="s">
        <v>646</v>
      </c>
      <c r="B1014" s="3">
        <v>45886</v>
      </c>
      <c r="C1014" s="4">
        <v>0.85347222222222219</v>
      </c>
      <c r="D1014" s="2" t="s">
        <v>40</v>
      </c>
      <c r="E1014" s="2" t="s">
        <v>41</v>
      </c>
      <c r="F1014">
        <v>2</v>
      </c>
      <c r="G1014">
        <v>2562</v>
      </c>
      <c r="H1014">
        <v>1206</v>
      </c>
      <c r="I1014">
        <v>5124</v>
      </c>
      <c r="J1014">
        <v>2412</v>
      </c>
      <c r="K1014">
        <v>2712</v>
      </c>
      <c r="L1014" s="2" t="s">
        <v>27</v>
      </c>
      <c r="M1014" s="2" t="s">
        <v>21</v>
      </c>
      <c r="N1014">
        <v>32</v>
      </c>
      <c r="O1014">
        <v>2.8</v>
      </c>
      <c r="P1014" s="2" t="s">
        <v>2172</v>
      </c>
      <c r="Q1014" s="2" t="s">
        <v>2182</v>
      </c>
    </row>
    <row r="1015" spans="1:17" x14ac:dyDescent="0.35">
      <c r="A1015" s="2" t="s">
        <v>311</v>
      </c>
      <c r="B1015" s="3">
        <v>45732</v>
      </c>
      <c r="C1015" s="4">
        <v>0.70694444444444449</v>
      </c>
      <c r="D1015" s="2" t="s">
        <v>40</v>
      </c>
      <c r="E1015" s="2" t="s">
        <v>41</v>
      </c>
      <c r="F1015">
        <v>5</v>
      </c>
      <c r="G1015">
        <v>2560</v>
      </c>
      <c r="H1015">
        <v>1291</v>
      </c>
      <c r="I1015">
        <v>12800</v>
      </c>
      <c r="J1015">
        <v>6455</v>
      </c>
      <c r="K1015">
        <v>6345</v>
      </c>
      <c r="L1015" s="2" t="s">
        <v>27</v>
      </c>
      <c r="M1015" s="2" t="s">
        <v>95</v>
      </c>
      <c r="N1015">
        <v>13</v>
      </c>
      <c r="O1015">
        <v>4.4000000000000004</v>
      </c>
      <c r="P1015" s="2" t="s">
        <v>2169</v>
      </c>
      <c r="Q1015" s="2" t="s">
        <v>2182</v>
      </c>
    </row>
    <row r="1016" spans="1:17" x14ac:dyDescent="0.35">
      <c r="A1016" s="2" t="s">
        <v>1738</v>
      </c>
      <c r="B1016" s="3">
        <v>45968</v>
      </c>
      <c r="C1016" s="4">
        <v>0.65069444444444446</v>
      </c>
      <c r="D1016" s="2" t="s">
        <v>40</v>
      </c>
      <c r="E1016" s="2" t="s">
        <v>41</v>
      </c>
      <c r="F1016">
        <v>1</v>
      </c>
      <c r="G1016">
        <v>2551</v>
      </c>
      <c r="H1016">
        <v>1320</v>
      </c>
      <c r="I1016">
        <v>2551</v>
      </c>
      <c r="J1016">
        <v>1320</v>
      </c>
      <c r="K1016">
        <v>1231</v>
      </c>
      <c r="L1016" s="2" t="s">
        <v>31</v>
      </c>
      <c r="M1016" s="2" t="s">
        <v>95</v>
      </c>
      <c r="N1016">
        <v>18</v>
      </c>
      <c r="O1016">
        <v>3.5</v>
      </c>
      <c r="P1016" s="2" t="s">
        <v>2173</v>
      </c>
      <c r="Q1016" s="2" t="s">
        <v>2180</v>
      </c>
    </row>
    <row r="1017" spans="1:17" x14ac:dyDescent="0.35">
      <c r="A1017" s="2" t="s">
        <v>246</v>
      </c>
      <c r="B1017" s="3">
        <v>45755</v>
      </c>
      <c r="C1017" s="4">
        <v>0.49027777777777776</v>
      </c>
      <c r="D1017" s="2" t="s">
        <v>40</v>
      </c>
      <c r="E1017" s="2" t="s">
        <v>41</v>
      </c>
      <c r="F1017">
        <v>4</v>
      </c>
      <c r="G1017">
        <v>2550</v>
      </c>
      <c r="H1017">
        <v>1242</v>
      </c>
      <c r="I1017">
        <v>10200</v>
      </c>
      <c r="J1017">
        <v>4968</v>
      </c>
      <c r="K1017">
        <v>5232</v>
      </c>
      <c r="L1017" s="2" t="s">
        <v>20</v>
      </c>
      <c r="M1017" s="2" t="s">
        <v>42</v>
      </c>
      <c r="N1017">
        <v>20</v>
      </c>
      <c r="O1017">
        <v>3.8</v>
      </c>
      <c r="P1017" s="2" t="s">
        <v>2167</v>
      </c>
      <c r="Q1017" s="2" t="s">
        <v>2183</v>
      </c>
    </row>
    <row r="1018" spans="1:17" x14ac:dyDescent="0.35">
      <c r="A1018" s="2" t="s">
        <v>1900</v>
      </c>
      <c r="B1018" s="3">
        <v>45897</v>
      </c>
      <c r="C1018" s="4">
        <v>0.51944444444444449</v>
      </c>
      <c r="D1018" s="2" t="s">
        <v>40</v>
      </c>
      <c r="E1018" s="2" t="s">
        <v>41</v>
      </c>
      <c r="F1018">
        <v>1</v>
      </c>
      <c r="G1018">
        <v>2546</v>
      </c>
      <c r="H1018">
        <v>1269</v>
      </c>
      <c r="I1018">
        <v>2546</v>
      </c>
      <c r="J1018">
        <v>1269</v>
      </c>
      <c r="K1018">
        <v>1277</v>
      </c>
      <c r="L1018" s="2" t="s">
        <v>27</v>
      </c>
      <c r="M1018" s="2" t="s">
        <v>21</v>
      </c>
      <c r="N1018">
        <v>11</v>
      </c>
      <c r="O1018">
        <v>3.9</v>
      </c>
      <c r="P1018" s="2" t="s">
        <v>2172</v>
      </c>
      <c r="Q1018" s="2" t="s">
        <v>2184</v>
      </c>
    </row>
    <row r="1019" spans="1:17" x14ac:dyDescent="0.35">
      <c r="A1019" s="2" t="s">
        <v>394</v>
      </c>
      <c r="B1019" s="3">
        <v>45812</v>
      </c>
      <c r="C1019" s="4">
        <v>0.70902777777777781</v>
      </c>
      <c r="D1019" s="2" t="s">
        <v>40</v>
      </c>
      <c r="E1019" s="2" t="s">
        <v>41</v>
      </c>
      <c r="F1019">
        <v>1</v>
      </c>
      <c r="G1019">
        <v>2545</v>
      </c>
      <c r="H1019">
        <v>1316</v>
      </c>
      <c r="I1019">
        <v>2545</v>
      </c>
      <c r="J1019">
        <v>1316</v>
      </c>
      <c r="K1019">
        <v>1229</v>
      </c>
      <c r="L1019" s="2" t="s">
        <v>20</v>
      </c>
      <c r="M1019" s="2" t="s">
        <v>21</v>
      </c>
      <c r="N1019">
        <v>8</v>
      </c>
      <c r="O1019">
        <v>4.5</v>
      </c>
      <c r="P1019" s="2" t="s">
        <v>2168</v>
      </c>
      <c r="Q1019" s="2" t="s">
        <v>2181</v>
      </c>
    </row>
    <row r="1020" spans="1:17" x14ac:dyDescent="0.35">
      <c r="A1020" s="2" t="s">
        <v>1925</v>
      </c>
      <c r="B1020" s="3">
        <v>45773</v>
      </c>
      <c r="C1020" s="4">
        <v>0.4</v>
      </c>
      <c r="D1020" s="2" t="s">
        <v>40</v>
      </c>
      <c r="E1020" s="2" t="s">
        <v>41</v>
      </c>
      <c r="F1020">
        <v>5</v>
      </c>
      <c r="G1020">
        <v>2545</v>
      </c>
      <c r="H1020">
        <v>1170</v>
      </c>
      <c r="I1020">
        <v>12725</v>
      </c>
      <c r="J1020">
        <v>5850</v>
      </c>
      <c r="K1020">
        <v>6875</v>
      </c>
      <c r="L1020" s="2" t="s">
        <v>27</v>
      </c>
      <c r="M1020" s="2" t="s">
        <v>42</v>
      </c>
      <c r="N1020">
        <v>23</v>
      </c>
      <c r="O1020">
        <v>3.1</v>
      </c>
      <c r="P1020" s="2" t="s">
        <v>2167</v>
      </c>
      <c r="Q1020" s="2" t="s">
        <v>2185</v>
      </c>
    </row>
    <row r="1021" spans="1:17" x14ac:dyDescent="0.35">
      <c r="A1021" s="2" t="s">
        <v>2105</v>
      </c>
      <c r="B1021" s="3">
        <v>45678</v>
      </c>
      <c r="C1021" s="4">
        <v>0.62569444444444444</v>
      </c>
      <c r="D1021" s="2" t="s">
        <v>40</v>
      </c>
      <c r="E1021" s="2" t="s">
        <v>41</v>
      </c>
      <c r="F1021">
        <v>1</v>
      </c>
      <c r="G1021">
        <v>2540</v>
      </c>
      <c r="H1021">
        <v>1124</v>
      </c>
      <c r="I1021">
        <v>2540</v>
      </c>
      <c r="J1021">
        <v>1124</v>
      </c>
      <c r="K1021">
        <v>1416</v>
      </c>
      <c r="L1021" s="2" t="s">
        <v>31</v>
      </c>
      <c r="M1021" s="2" t="s">
        <v>42</v>
      </c>
      <c r="N1021">
        <v>14</v>
      </c>
      <c r="O1021">
        <v>3.8</v>
      </c>
      <c r="P1021" s="2" t="s">
        <v>2166</v>
      </c>
      <c r="Q1021" s="2" t="s">
        <v>2183</v>
      </c>
    </row>
    <row r="1022" spans="1:17" x14ac:dyDescent="0.35">
      <c r="A1022" s="2" t="s">
        <v>1714</v>
      </c>
      <c r="B1022" s="3">
        <v>45956</v>
      </c>
      <c r="C1022" s="4">
        <v>0.5756944444444444</v>
      </c>
      <c r="D1022" s="2" t="s">
        <v>40</v>
      </c>
      <c r="E1022" s="2" t="s">
        <v>41</v>
      </c>
      <c r="F1022">
        <v>3</v>
      </c>
      <c r="G1022">
        <v>2532</v>
      </c>
      <c r="H1022">
        <v>1125</v>
      </c>
      <c r="I1022">
        <v>7596</v>
      </c>
      <c r="J1022">
        <v>3375</v>
      </c>
      <c r="K1022">
        <v>4221</v>
      </c>
      <c r="L1022" s="2" t="s">
        <v>31</v>
      </c>
      <c r="M1022" s="2" t="s">
        <v>21</v>
      </c>
      <c r="N1022">
        <v>18</v>
      </c>
      <c r="O1022">
        <v>3.4</v>
      </c>
      <c r="P1022" s="2" t="s">
        <v>2176</v>
      </c>
      <c r="Q1022" s="2" t="s">
        <v>2182</v>
      </c>
    </row>
    <row r="1023" spans="1:17" x14ac:dyDescent="0.35">
      <c r="A1023" s="2" t="s">
        <v>1077</v>
      </c>
      <c r="B1023" s="3">
        <v>45990</v>
      </c>
      <c r="C1023" s="4">
        <v>0.40416666666666667</v>
      </c>
      <c r="D1023" s="2" t="s">
        <v>40</v>
      </c>
      <c r="E1023" s="2" t="s">
        <v>41</v>
      </c>
      <c r="F1023">
        <v>3</v>
      </c>
      <c r="G1023">
        <v>2528</v>
      </c>
      <c r="H1023">
        <v>1161</v>
      </c>
      <c r="I1023">
        <v>7584</v>
      </c>
      <c r="J1023">
        <v>3483</v>
      </c>
      <c r="K1023">
        <v>4101</v>
      </c>
      <c r="L1023" s="2" t="s">
        <v>20</v>
      </c>
      <c r="M1023" s="2" t="s">
        <v>95</v>
      </c>
      <c r="N1023">
        <v>24</v>
      </c>
      <c r="O1023">
        <v>3.1</v>
      </c>
      <c r="P1023" s="2" t="s">
        <v>2173</v>
      </c>
      <c r="Q1023" s="2" t="s">
        <v>2185</v>
      </c>
    </row>
    <row r="1024" spans="1:17" x14ac:dyDescent="0.35">
      <c r="A1024" s="2" t="s">
        <v>1321</v>
      </c>
      <c r="B1024" s="3">
        <v>45980</v>
      </c>
      <c r="C1024" s="4">
        <v>0.8833333333333333</v>
      </c>
      <c r="D1024" s="2" t="s">
        <v>40</v>
      </c>
      <c r="E1024" s="2" t="s">
        <v>41</v>
      </c>
      <c r="F1024">
        <v>3</v>
      </c>
      <c r="G1024">
        <v>2525</v>
      </c>
      <c r="H1024">
        <v>1201</v>
      </c>
      <c r="I1024">
        <v>7575</v>
      </c>
      <c r="J1024">
        <v>3603</v>
      </c>
      <c r="K1024">
        <v>3972</v>
      </c>
      <c r="L1024" s="2" t="s">
        <v>31</v>
      </c>
      <c r="M1024" s="2" t="s">
        <v>95</v>
      </c>
      <c r="N1024">
        <v>29</v>
      </c>
      <c r="O1024">
        <v>2.7</v>
      </c>
      <c r="P1024" s="2" t="s">
        <v>2173</v>
      </c>
      <c r="Q1024" s="2" t="s">
        <v>2181</v>
      </c>
    </row>
    <row r="1025" spans="1:17" x14ac:dyDescent="0.35">
      <c r="A1025" s="2" t="s">
        <v>1808</v>
      </c>
      <c r="B1025" s="3">
        <v>45976</v>
      </c>
      <c r="C1025" s="4">
        <v>0.64444444444444449</v>
      </c>
      <c r="D1025" s="2" t="s">
        <v>40</v>
      </c>
      <c r="E1025" s="2" t="s">
        <v>41</v>
      </c>
      <c r="F1025">
        <v>4</v>
      </c>
      <c r="G1025">
        <v>2521</v>
      </c>
      <c r="H1025">
        <v>1204</v>
      </c>
      <c r="I1025">
        <v>10084</v>
      </c>
      <c r="J1025">
        <v>4816</v>
      </c>
      <c r="K1025">
        <v>5268</v>
      </c>
      <c r="L1025" s="2" t="s">
        <v>31</v>
      </c>
      <c r="M1025" s="2" t="s">
        <v>21</v>
      </c>
      <c r="N1025">
        <v>15</v>
      </c>
      <c r="O1025">
        <v>3.8</v>
      </c>
      <c r="P1025" s="2" t="s">
        <v>2173</v>
      </c>
      <c r="Q1025" s="2" t="s">
        <v>2185</v>
      </c>
    </row>
    <row r="1026" spans="1:17" x14ac:dyDescent="0.35">
      <c r="A1026" s="2" t="s">
        <v>1544</v>
      </c>
      <c r="B1026" s="3">
        <v>45930</v>
      </c>
      <c r="C1026" s="4">
        <v>0.82222222222222219</v>
      </c>
      <c r="D1026" s="2" t="s">
        <v>40</v>
      </c>
      <c r="E1026" s="2" t="s">
        <v>41</v>
      </c>
      <c r="F1026">
        <v>1</v>
      </c>
      <c r="G1026">
        <v>2513</v>
      </c>
      <c r="H1026">
        <v>1217</v>
      </c>
      <c r="I1026">
        <v>2513</v>
      </c>
      <c r="J1026">
        <v>1217</v>
      </c>
      <c r="K1026">
        <v>1296</v>
      </c>
      <c r="L1026" s="2" t="s">
        <v>27</v>
      </c>
      <c r="M1026" s="2" t="s">
        <v>95</v>
      </c>
      <c r="N1026">
        <v>19</v>
      </c>
      <c r="O1026">
        <v>4.2</v>
      </c>
      <c r="P1026" s="2" t="s">
        <v>2177</v>
      </c>
      <c r="Q1026" s="2" t="s">
        <v>2183</v>
      </c>
    </row>
    <row r="1027" spans="1:17" x14ac:dyDescent="0.35">
      <c r="A1027" s="2" t="s">
        <v>402</v>
      </c>
      <c r="B1027" s="3">
        <v>45768</v>
      </c>
      <c r="C1027" s="4">
        <v>0.74722222222222223</v>
      </c>
      <c r="D1027" s="2" t="s">
        <v>40</v>
      </c>
      <c r="E1027" s="2" t="s">
        <v>41</v>
      </c>
      <c r="F1027">
        <v>2</v>
      </c>
      <c r="G1027">
        <v>2511</v>
      </c>
      <c r="H1027">
        <v>1186</v>
      </c>
      <c r="I1027">
        <v>5022</v>
      </c>
      <c r="J1027">
        <v>2372</v>
      </c>
      <c r="K1027">
        <v>2650</v>
      </c>
      <c r="L1027" s="2" t="s">
        <v>31</v>
      </c>
      <c r="M1027" s="2" t="s">
        <v>42</v>
      </c>
      <c r="N1027">
        <v>18</v>
      </c>
      <c r="O1027">
        <v>4</v>
      </c>
      <c r="P1027" s="2" t="s">
        <v>2167</v>
      </c>
      <c r="Q1027" s="2" t="s">
        <v>2179</v>
      </c>
    </row>
    <row r="1028" spans="1:17" x14ac:dyDescent="0.35">
      <c r="A1028" s="2" t="s">
        <v>2118</v>
      </c>
      <c r="B1028" s="3">
        <v>45712</v>
      </c>
      <c r="C1028" s="4">
        <v>0.84305555555555556</v>
      </c>
      <c r="D1028" s="2" t="s">
        <v>40</v>
      </c>
      <c r="E1028" s="2" t="s">
        <v>41</v>
      </c>
      <c r="F1028">
        <v>3</v>
      </c>
      <c r="G1028">
        <v>2497</v>
      </c>
      <c r="H1028">
        <v>1349</v>
      </c>
      <c r="I1028">
        <v>7491</v>
      </c>
      <c r="J1028">
        <v>4047</v>
      </c>
      <c r="K1028">
        <v>3444</v>
      </c>
      <c r="L1028" s="2" t="s">
        <v>20</v>
      </c>
      <c r="M1028" s="2" t="s">
        <v>21</v>
      </c>
      <c r="N1028">
        <v>31</v>
      </c>
      <c r="O1028">
        <v>2.6</v>
      </c>
      <c r="P1028" s="2" t="s">
        <v>2174</v>
      </c>
      <c r="Q1028" s="2" t="s">
        <v>2179</v>
      </c>
    </row>
    <row r="1029" spans="1:17" x14ac:dyDescent="0.35">
      <c r="A1029" s="2" t="s">
        <v>1425</v>
      </c>
      <c r="B1029" s="3">
        <v>45880</v>
      </c>
      <c r="C1029" s="4">
        <v>0.41597222222222224</v>
      </c>
      <c r="D1029" s="2" t="s">
        <v>40</v>
      </c>
      <c r="E1029" s="2" t="s">
        <v>41</v>
      </c>
      <c r="F1029">
        <v>4</v>
      </c>
      <c r="G1029">
        <v>2495</v>
      </c>
      <c r="H1029">
        <v>1273</v>
      </c>
      <c r="I1029">
        <v>9980</v>
      </c>
      <c r="J1029">
        <v>5092</v>
      </c>
      <c r="K1029">
        <v>4888</v>
      </c>
      <c r="L1029" s="2" t="s">
        <v>20</v>
      </c>
      <c r="M1029" s="2" t="s">
        <v>21</v>
      </c>
      <c r="N1029">
        <v>6</v>
      </c>
      <c r="O1029">
        <v>4.2</v>
      </c>
      <c r="P1029" s="2" t="s">
        <v>2172</v>
      </c>
      <c r="Q1029" s="2" t="s">
        <v>2179</v>
      </c>
    </row>
    <row r="1030" spans="1:17" x14ac:dyDescent="0.35">
      <c r="A1030" s="2" t="s">
        <v>2053</v>
      </c>
      <c r="B1030" s="3">
        <v>45662</v>
      </c>
      <c r="C1030" s="4">
        <v>0.50416666666666665</v>
      </c>
      <c r="D1030" s="2" t="s">
        <v>40</v>
      </c>
      <c r="E1030" s="2" t="s">
        <v>41</v>
      </c>
      <c r="F1030">
        <v>3</v>
      </c>
      <c r="G1030">
        <v>2492</v>
      </c>
      <c r="H1030">
        <v>1140</v>
      </c>
      <c r="I1030">
        <v>7476</v>
      </c>
      <c r="J1030">
        <v>3420</v>
      </c>
      <c r="K1030">
        <v>4056</v>
      </c>
      <c r="L1030" s="2" t="s">
        <v>27</v>
      </c>
      <c r="M1030" s="2" t="s">
        <v>42</v>
      </c>
      <c r="N1030">
        <v>12</v>
      </c>
      <c r="O1030">
        <v>4.0999999999999996</v>
      </c>
      <c r="P1030" s="2" t="s">
        <v>2166</v>
      </c>
      <c r="Q1030" s="2" t="s">
        <v>2182</v>
      </c>
    </row>
    <row r="1031" spans="1:17" x14ac:dyDescent="0.35">
      <c r="A1031" s="2" t="s">
        <v>1038</v>
      </c>
      <c r="B1031" s="3">
        <v>45763</v>
      </c>
      <c r="C1031" s="4">
        <v>0.81180555555555556</v>
      </c>
      <c r="D1031" s="2" t="s">
        <v>40</v>
      </c>
      <c r="E1031" s="2" t="s">
        <v>41</v>
      </c>
      <c r="F1031">
        <v>3</v>
      </c>
      <c r="G1031">
        <v>2486</v>
      </c>
      <c r="H1031">
        <v>1311</v>
      </c>
      <c r="I1031">
        <v>7458</v>
      </c>
      <c r="J1031">
        <v>3933</v>
      </c>
      <c r="K1031">
        <v>3525</v>
      </c>
      <c r="L1031" s="2" t="s">
        <v>27</v>
      </c>
      <c r="M1031" s="2" t="s">
        <v>21</v>
      </c>
      <c r="N1031">
        <v>29</v>
      </c>
      <c r="O1031">
        <v>2.9</v>
      </c>
      <c r="P1031" s="2" t="s">
        <v>2167</v>
      </c>
      <c r="Q1031" s="2" t="s">
        <v>2181</v>
      </c>
    </row>
    <row r="1032" spans="1:17" x14ac:dyDescent="0.35">
      <c r="A1032" s="2" t="s">
        <v>1588</v>
      </c>
      <c r="B1032" s="3">
        <v>45999</v>
      </c>
      <c r="C1032" s="4">
        <v>0.65208333333333335</v>
      </c>
      <c r="D1032" s="2" t="s">
        <v>40</v>
      </c>
      <c r="E1032" s="2" t="s">
        <v>41</v>
      </c>
      <c r="F1032">
        <v>3</v>
      </c>
      <c r="G1032">
        <v>2486</v>
      </c>
      <c r="H1032">
        <v>1348</v>
      </c>
      <c r="I1032">
        <v>7458</v>
      </c>
      <c r="J1032">
        <v>4044</v>
      </c>
      <c r="K1032">
        <v>3414</v>
      </c>
      <c r="L1032" s="2" t="s">
        <v>31</v>
      </c>
      <c r="M1032" s="2" t="s">
        <v>21</v>
      </c>
      <c r="N1032">
        <v>25</v>
      </c>
      <c r="O1032">
        <v>3.7</v>
      </c>
      <c r="P1032" s="2" t="s">
        <v>2175</v>
      </c>
      <c r="Q1032" s="2" t="s">
        <v>2179</v>
      </c>
    </row>
    <row r="1033" spans="1:17" x14ac:dyDescent="0.35">
      <c r="A1033" s="2" t="s">
        <v>1343</v>
      </c>
      <c r="B1033" s="3">
        <v>45748</v>
      </c>
      <c r="C1033" s="4">
        <v>0.90763888888888888</v>
      </c>
      <c r="D1033" s="2" t="s">
        <v>40</v>
      </c>
      <c r="E1033" s="2" t="s">
        <v>41</v>
      </c>
      <c r="F1033">
        <v>5</v>
      </c>
      <c r="G1033">
        <v>2484</v>
      </c>
      <c r="H1033">
        <v>1338</v>
      </c>
      <c r="I1033">
        <v>12420</v>
      </c>
      <c r="J1033">
        <v>6690</v>
      </c>
      <c r="K1033">
        <v>5730</v>
      </c>
      <c r="L1033" s="2" t="s">
        <v>31</v>
      </c>
      <c r="M1033" s="2" t="s">
        <v>21</v>
      </c>
      <c r="N1033">
        <v>25</v>
      </c>
      <c r="O1033">
        <v>3.2</v>
      </c>
      <c r="P1033" s="2" t="s">
        <v>2167</v>
      </c>
      <c r="Q1033" s="2" t="s">
        <v>2183</v>
      </c>
    </row>
    <row r="1034" spans="1:17" x14ac:dyDescent="0.35">
      <c r="A1034" s="2" t="s">
        <v>444</v>
      </c>
      <c r="B1034" s="3">
        <v>45919</v>
      </c>
      <c r="C1034" s="4">
        <v>0.5756944444444444</v>
      </c>
      <c r="D1034" s="2" t="s">
        <v>40</v>
      </c>
      <c r="E1034" s="2" t="s">
        <v>41</v>
      </c>
      <c r="F1034">
        <v>3</v>
      </c>
      <c r="G1034">
        <v>2479</v>
      </c>
      <c r="H1034">
        <v>1286</v>
      </c>
      <c r="I1034">
        <v>7437</v>
      </c>
      <c r="J1034">
        <v>3858</v>
      </c>
      <c r="K1034">
        <v>3579</v>
      </c>
      <c r="L1034" s="2" t="s">
        <v>20</v>
      </c>
      <c r="M1034" s="2" t="s">
        <v>95</v>
      </c>
      <c r="N1034">
        <v>9</v>
      </c>
      <c r="O1034">
        <v>4.0999999999999996</v>
      </c>
      <c r="P1034" s="2" t="s">
        <v>2177</v>
      </c>
      <c r="Q1034" s="2" t="s">
        <v>2180</v>
      </c>
    </row>
    <row r="1035" spans="1:17" x14ac:dyDescent="0.35">
      <c r="A1035" s="2" t="s">
        <v>1786</v>
      </c>
      <c r="B1035" s="3">
        <v>45732</v>
      </c>
      <c r="C1035" s="4">
        <v>0.5131944444444444</v>
      </c>
      <c r="D1035" s="2" t="s">
        <v>40</v>
      </c>
      <c r="E1035" s="2" t="s">
        <v>41</v>
      </c>
      <c r="F1035">
        <v>5</v>
      </c>
      <c r="G1035">
        <v>2475</v>
      </c>
      <c r="H1035">
        <v>1174</v>
      </c>
      <c r="I1035">
        <v>12375</v>
      </c>
      <c r="J1035">
        <v>5870</v>
      </c>
      <c r="K1035">
        <v>6505</v>
      </c>
      <c r="L1035" s="2" t="s">
        <v>27</v>
      </c>
      <c r="M1035" s="2" t="s">
        <v>21</v>
      </c>
      <c r="N1035">
        <v>21</v>
      </c>
      <c r="O1035">
        <v>3.7</v>
      </c>
      <c r="P1035" s="2" t="s">
        <v>2169</v>
      </c>
      <c r="Q1035" s="2" t="s">
        <v>2182</v>
      </c>
    </row>
    <row r="1036" spans="1:17" x14ac:dyDescent="0.35">
      <c r="A1036" s="2" t="s">
        <v>297</v>
      </c>
      <c r="B1036" s="3">
        <v>45676</v>
      </c>
      <c r="C1036" s="4">
        <v>0.72222222222222221</v>
      </c>
      <c r="D1036" s="2" t="s">
        <v>40</v>
      </c>
      <c r="E1036" s="2" t="s">
        <v>41</v>
      </c>
      <c r="F1036">
        <v>3</v>
      </c>
      <c r="G1036">
        <v>2465</v>
      </c>
      <c r="H1036">
        <v>1129</v>
      </c>
      <c r="I1036">
        <v>7395</v>
      </c>
      <c r="J1036">
        <v>3387</v>
      </c>
      <c r="K1036">
        <v>4008</v>
      </c>
      <c r="L1036" s="2" t="s">
        <v>31</v>
      </c>
      <c r="M1036" s="2" t="s">
        <v>95</v>
      </c>
      <c r="N1036">
        <v>21</v>
      </c>
      <c r="O1036">
        <v>3.9</v>
      </c>
      <c r="P1036" s="2" t="s">
        <v>2166</v>
      </c>
      <c r="Q1036" s="2" t="s">
        <v>2182</v>
      </c>
    </row>
    <row r="1037" spans="1:17" x14ac:dyDescent="0.35">
      <c r="A1037" s="2" t="s">
        <v>1304</v>
      </c>
      <c r="B1037" s="3">
        <v>46008</v>
      </c>
      <c r="C1037" s="4">
        <v>0.87152777777777779</v>
      </c>
      <c r="D1037" s="2" t="s">
        <v>40</v>
      </c>
      <c r="E1037" s="2" t="s">
        <v>41</v>
      </c>
      <c r="F1037">
        <v>2</v>
      </c>
      <c r="G1037">
        <v>2458</v>
      </c>
      <c r="H1037">
        <v>1276</v>
      </c>
      <c r="I1037">
        <v>4916</v>
      </c>
      <c r="J1037">
        <v>2552</v>
      </c>
      <c r="K1037">
        <v>2364</v>
      </c>
      <c r="L1037" s="2" t="s">
        <v>20</v>
      </c>
      <c r="M1037" s="2" t="s">
        <v>42</v>
      </c>
      <c r="N1037">
        <v>19</v>
      </c>
      <c r="O1037">
        <v>3.7</v>
      </c>
      <c r="P1037" s="2" t="s">
        <v>2175</v>
      </c>
      <c r="Q1037" s="2" t="s">
        <v>2181</v>
      </c>
    </row>
    <row r="1038" spans="1:17" x14ac:dyDescent="0.35">
      <c r="A1038" s="2" t="s">
        <v>680</v>
      </c>
      <c r="B1038" s="3">
        <v>45769</v>
      </c>
      <c r="C1038" s="4">
        <v>0.74652777777777779</v>
      </c>
      <c r="D1038" s="2" t="s">
        <v>40</v>
      </c>
      <c r="E1038" s="2" t="s">
        <v>41</v>
      </c>
      <c r="F1038">
        <v>3</v>
      </c>
      <c r="G1038">
        <v>2455</v>
      </c>
      <c r="H1038">
        <v>1344</v>
      </c>
      <c r="I1038">
        <v>7365</v>
      </c>
      <c r="J1038">
        <v>4032</v>
      </c>
      <c r="K1038">
        <v>3333</v>
      </c>
      <c r="L1038" s="2" t="s">
        <v>27</v>
      </c>
      <c r="M1038" s="2" t="s">
        <v>95</v>
      </c>
      <c r="N1038">
        <v>11</v>
      </c>
      <c r="O1038">
        <v>4.7</v>
      </c>
      <c r="P1038" s="2" t="s">
        <v>2167</v>
      </c>
      <c r="Q1038" s="2" t="s">
        <v>2183</v>
      </c>
    </row>
    <row r="1039" spans="1:17" x14ac:dyDescent="0.35">
      <c r="A1039" s="2" t="s">
        <v>1186</v>
      </c>
      <c r="B1039" s="3">
        <v>45931</v>
      </c>
      <c r="C1039" s="4">
        <v>0.82638888888888884</v>
      </c>
      <c r="D1039" s="2" t="s">
        <v>40</v>
      </c>
      <c r="E1039" s="2" t="s">
        <v>41</v>
      </c>
      <c r="F1039">
        <v>4</v>
      </c>
      <c r="G1039">
        <v>2453</v>
      </c>
      <c r="H1039">
        <v>1164</v>
      </c>
      <c r="I1039">
        <v>9812</v>
      </c>
      <c r="J1039">
        <v>4656</v>
      </c>
      <c r="K1039">
        <v>5156</v>
      </c>
      <c r="L1039" s="2" t="s">
        <v>20</v>
      </c>
      <c r="M1039" s="2" t="s">
        <v>42</v>
      </c>
      <c r="N1039">
        <v>16</v>
      </c>
      <c r="O1039">
        <v>3.8</v>
      </c>
      <c r="P1039" s="2" t="s">
        <v>2176</v>
      </c>
      <c r="Q1039" s="2" t="s">
        <v>2181</v>
      </c>
    </row>
    <row r="1040" spans="1:17" x14ac:dyDescent="0.35">
      <c r="A1040" s="2" t="s">
        <v>113</v>
      </c>
      <c r="B1040" s="3">
        <v>45996</v>
      </c>
      <c r="C1040" s="4">
        <v>0.79791666666666672</v>
      </c>
      <c r="D1040" s="2" t="s">
        <v>40</v>
      </c>
      <c r="E1040" s="2" t="s">
        <v>41</v>
      </c>
      <c r="F1040">
        <v>2</v>
      </c>
      <c r="G1040">
        <v>2451</v>
      </c>
      <c r="H1040">
        <v>1155</v>
      </c>
      <c r="I1040">
        <v>4902</v>
      </c>
      <c r="J1040">
        <v>2310</v>
      </c>
      <c r="K1040">
        <v>2592</v>
      </c>
      <c r="L1040" s="2" t="s">
        <v>20</v>
      </c>
      <c r="M1040" s="2" t="s">
        <v>95</v>
      </c>
      <c r="N1040">
        <v>38</v>
      </c>
      <c r="O1040">
        <v>2.5</v>
      </c>
      <c r="P1040" s="2" t="s">
        <v>2175</v>
      </c>
      <c r="Q1040" s="2" t="s">
        <v>2180</v>
      </c>
    </row>
    <row r="1041" spans="1:17" x14ac:dyDescent="0.35">
      <c r="A1041" s="2" t="s">
        <v>1469</v>
      </c>
      <c r="B1041" s="3">
        <v>45917</v>
      </c>
      <c r="C1041" s="4">
        <v>0.5756944444444444</v>
      </c>
      <c r="D1041" s="2" t="s">
        <v>40</v>
      </c>
      <c r="E1041" s="2" t="s">
        <v>41</v>
      </c>
      <c r="F1041">
        <v>2</v>
      </c>
      <c r="G1041">
        <v>2441</v>
      </c>
      <c r="H1041">
        <v>1113</v>
      </c>
      <c r="I1041">
        <v>4882</v>
      </c>
      <c r="J1041">
        <v>2226</v>
      </c>
      <c r="K1041">
        <v>2656</v>
      </c>
      <c r="L1041" s="2" t="s">
        <v>27</v>
      </c>
      <c r="M1041" s="2" t="s">
        <v>21</v>
      </c>
      <c r="N1041">
        <v>20</v>
      </c>
      <c r="O1041">
        <v>3.7</v>
      </c>
      <c r="P1041" s="2" t="s">
        <v>2177</v>
      </c>
      <c r="Q1041" s="2" t="s">
        <v>2181</v>
      </c>
    </row>
    <row r="1042" spans="1:17" x14ac:dyDescent="0.35">
      <c r="A1042" s="2" t="s">
        <v>1219</v>
      </c>
      <c r="B1042" s="3">
        <v>45669</v>
      </c>
      <c r="C1042" s="4">
        <v>0.54583333333333328</v>
      </c>
      <c r="D1042" s="2" t="s">
        <v>40</v>
      </c>
      <c r="E1042" s="2" t="s">
        <v>41</v>
      </c>
      <c r="F1042">
        <v>3</v>
      </c>
      <c r="G1042">
        <v>2437</v>
      </c>
      <c r="H1042">
        <v>1132</v>
      </c>
      <c r="I1042">
        <v>7311</v>
      </c>
      <c r="J1042">
        <v>3396</v>
      </c>
      <c r="K1042">
        <v>3915</v>
      </c>
      <c r="L1042" s="2" t="s">
        <v>20</v>
      </c>
      <c r="M1042" s="2" t="s">
        <v>42</v>
      </c>
      <c r="N1042">
        <v>5</v>
      </c>
      <c r="O1042">
        <v>4.4000000000000004</v>
      </c>
      <c r="P1042" s="2" t="s">
        <v>2166</v>
      </c>
      <c r="Q1042" s="2" t="s">
        <v>2182</v>
      </c>
    </row>
    <row r="1043" spans="1:17" x14ac:dyDescent="0.35">
      <c r="A1043" s="2" t="s">
        <v>1805</v>
      </c>
      <c r="B1043" s="3">
        <v>46013</v>
      </c>
      <c r="C1043" s="4">
        <v>0.72986111111111107</v>
      </c>
      <c r="D1043" s="2" t="s">
        <v>40</v>
      </c>
      <c r="E1043" s="2" t="s">
        <v>41</v>
      </c>
      <c r="F1043">
        <v>4</v>
      </c>
      <c r="G1043">
        <v>2437</v>
      </c>
      <c r="H1043">
        <v>1248</v>
      </c>
      <c r="I1043">
        <v>9748</v>
      </c>
      <c r="J1043">
        <v>4992</v>
      </c>
      <c r="K1043">
        <v>4756</v>
      </c>
      <c r="L1043" s="2" t="s">
        <v>20</v>
      </c>
      <c r="M1043" s="2" t="s">
        <v>21</v>
      </c>
      <c r="N1043">
        <v>25</v>
      </c>
      <c r="O1043">
        <v>2.9</v>
      </c>
      <c r="P1043" s="2" t="s">
        <v>2175</v>
      </c>
      <c r="Q1043" s="2" t="s">
        <v>2179</v>
      </c>
    </row>
    <row r="1044" spans="1:17" x14ac:dyDescent="0.35">
      <c r="A1044" s="2" t="s">
        <v>1997</v>
      </c>
      <c r="B1044" s="3">
        <v>45891</v>
      </c>
      <c r="C1044" s="4">
        <v>0.74027777777777781</v>
      </c>
      <c r="D1044" s="2" t="s">
        <v>40</v>
      </c>
      <c r="E1044" s="2" t="s">
        <v>41</v>
      </c>
      <c r="F1044">
        <v>5</v>
      </c>
      <c r="G1044">
        <v>2432</v>
      </c>
      <c r="H1044">
        <v>1177</v>
      </c>
      <c r="I1044">
        <v>12160</v>
      </c>
      <c r="J1044">
        <v>5885</v>
      </c>
      <c r="K1044">
        <v>6275</v>
      </c>
      <c r="L1044" s="2" t="s">
        <v>31</v>
      </c>
      <c r="M1044" s="2" t="s">
        <v>95</v>
      </c>
      <c r="N1044">
        <v>13</v>
      </c>
      <c r="O1044">
        <v>4.2</v>
      </c>
      <c r="P1044" s="2" t="s">
        <v>2172</v>
      </c>
      <c r="Q1044" s="2" t="s">
        <v>2180</v>
      </c>
    </row>
    <row r="1045" spans="1:17" x14ac:dyDescent="0.35">
      <c r="A1045" s="2" t="s">
        <v>1168</v>
      </c>
      <c r="B1045" s="3">
        <v>45932</v>
      </c>
      <c r="C1045" s="4">
        <v>0.41180555555555554</v>
      </c>
      <c r="D1045" s="2" t="s">
        <v>40</v>
      </c>
      <c r="E1045" s="2" t="s">
        <v>41</v>
      </c>
      <c r="F1045">
        <v>3</v>
      </c>
      <c r="G1045">
        <v>2427</v>
      </c>
      <c r="H1045">
        <v>1173</v>
      </c>
      <c r="I1045">
        <v>7281</v>
      </c>
      <c r="J1045">
        <v>3519</v>
      </c>
      <c r="K1045">
        <v>3762</v>
      </c>
      <c r="L1045" s="2" t="s">
        <v>20</v>
      </c>
      <c r="M1045" s="2" t="s">
        <v>21</v>
      </c>
      <c r="N1045">
        <v>15</v>
      </c>
      <c r="O1045">
        <v>3.6</v>
      </c>
      <c r="P1045" s="2" t="s">
        <v>2176</v>
      </c>
      <c r="Q1045" s="2" t="s">
        <v>2184</v>
      </c>
    </row>
    <row r="1046" spans="1:17" x14ac:dyDescent="0.35">
      <c r="A1046" s="2" t="s">
        <v>1737</v>
      </c>
      <c r="B1046" s="3">
        <v>45750</v>
      </c>
      <c r="C1046" s="4">
        <v>0.88680555555555551</v>
      </c>
      <c r="D1046" s="2" t="s">
        <v>40</v>
      </c>
      <c r="E1046" s="2" t="s">
        <v>41</v>
      </c>
      <c r="F1046">
        <v>2</v>
      </c>
      <c r="G1046">
        <v>2425</v>
      </c>
      <c r="H1046">
        <v>1312</v>
      </c>
      <c r="I1046">
        <v>4850</v>
      </c>
      <c r="J1046">
        <v>2624</v>
      </c>
      <c r="K1046">
        <v>2226</v>
      </c>
      <c r="L1046" s="2" t="s">
        <v>20</v>
      </c>
      <c r="M1046" s="2" t="s">
        <v>42</v>
      </c>
      <c r="N1046">
        <v>29</v>
      </c>
      <c r="O1046">
        <v>2.7</v>
      </c>
      <c r="P1046" s="2" t="s">
        <v>2167</v>
      </c>
      <c r="Q1046" s="2" t="s">
        <v>2184</v>
      </c>
    </row>
    <row r="1047" spans="1:17" x14ac:dyDescent="0.35">
      <c r="A1047" s="2" t="s">
        <v>441</v>
      </c>
      <c r="B1047" s="3">
        <v>45698</v>
      </c>
      <c r="C1047" s="4">
        <v>0.67986111111111114</v>
      </c>
      <c r="D1047" s="2" t="s">
        <v>40</v>
      </c>
      <c r="E1047" s="2" t="s">
        <v>41</v>
      </c>
      <c r="F1047">
        <v>3</v>
      </c>
      <c r="G1047">
        <v>2413</v>
      </c>
      <c r="H1047">
        <v>1185</v>
      </c>
      <c r="I1047">
        <v>7239</v>
      </c>
      <c r="J1047">
        <v>3555</v>
      </c>
      <c r="K1047">
        <v>3684</v>
      </c>
      <c r="L1047" s="2" t="s">
        <v>27</v>
      </c>
      <c r="M1047" s="2" t="s">
        <v>42</v>
      </c>
      <c r="N1047">
        <v>21</v>
      </c>
      <c r="O1047">
        <v>3.7</v>
      </c>
      <c r="P1047" s="2" t="s">
        <v>2174</v>
      </c>
      <c r="Q1047" s="2" t="s">
        <v>2179</v>
      </c>
    </row>
    <row r="1048" spans="1:17" x14ac:dyDescent="0.35">
      <c r="A1048" s="2" t="s">
        <v>1646</v>
      </c>
      <c r="B1048" s="3">
        <v>45797</v>
      </c>
      <c r="C1048" s="4">
        <v>0.77916666666666667</v>
      </c>
      <c r="D1048" s="2" t="s">
        <v>40</v>
      </c>
      <c r="E1048" s="2" t="s">
        <v>41</v>
      </c>
      <c r="F1048">
        <v>5</v>
      </c>
      <c r="G1048">
        <v>2408</v>
      </c>
      <c r="H1048">
        <v>1249</v>
      </c>
      <c r="I1048">
        <v>12040</v>
      </c>
      <c r="J1048">
        <v>6245</v>
      </c>
      <c r="K1048">
        <v>5795</v>
      </c>
      <c r="L1048" s="2" t="s">
        <v>27</v>
      </c>
      <c r="M1048" s="2" t="s">
        <v>95</v>
      </c>
      <c r="N1048">
        <v>31</v>
      </c>
      <c r="O1048">
        <v>3.2</v>
      </c>
      <c r="P1048" s="2" t="s">
        <v>2170</v>
      </c>
      <c r="Q1048" s="2" t="s">
        <v>2183</v>
      </c>
    </row>
    <row r="1049" spans="1:17" x14ac:dyDescent="0.35">
      <c r="A1049" s="2" t="s">
        <v>1287</v>
      </c>
      <c r="B1049" s="3">
        <v>45680</v>
      </c>
      <c r="C1049" s="4">
        <v>0.5854166666666667</v>
      </c>
      <c r="D1049" s="2" t="s">
        <v>40</v>
      </c>
      <c r="E1049" s="2" t="s">
        <v>41</v>
      </c>
      <c r="F1049">
        <v>3</v>
      </c>
      <c r="G1049">
        <v>2402</v>
      </c>
      <c r="H1049">
        <v>1302</v>
      </c>
      <c r="I1049">
        <v>7206</v>
      </c>
      <c r="J1049">
        <v>3906</v>
      </c>
      <c r="K1049">
        <v>3300</v>
      </c>
      <c r="L1049" s="2" t="s">
        <v>31</v>
      </c>
      <c r="M1049" s="2" t="s">
        <v>42</v>
      </c>
      <c r="N1049">
        <v>6</v>
      </c>
      <c r="O1049">
        <v>4.5999999999999996</v>
      </c>
      <c r="P1049" s="2" t="s">
        <v>2166</v>
      </c>
      <c r="Q1049" s="2" t="s">
        <v>2184</v>
      </c>
    </row>
    <row r="1050" spans="1:17" x14ac:dyDescent="0.35">
      <c r="A1050" s="2" t="s">
        <v>158</v>
      </c>
      <c r="B1050" s="3">
        <v>45827</v>
      </c>
      <c r="C1050" s="4">
        <v>0.87986111111111109</v>
      </c>
      <c r="D1050" s="2" t="s">
        <v>40</v>
      </c>
      <c r="E1050" s="2" t="s">
        <v>41</v>
      </c>
      <c r="F1050">
        <v>3</v>
      </c>
      <c r="G1050">
        <v>2391</v>
      </c>
      <c r="H1050">
        <v>1248</v>
      </c>
      <c r="I1050">
        <v>7173</v>
      </c>
      <c r="J1050">
        <v>3744</v>
      </c>
      <c r="K1050">
        <v>3429</v>
      </c>
      <c r="L1050" s="2" t="s">
        <v>31</v>
      </c>
      <c r="M1050" s="2" t="s">
        <v>95</v>
      </c>
      <c r="N1050">
        <v>16</v>
      </c>
      <c r="O1050">
        <v>3.5</v>
      </c>
      <c r="P1050" s="2" t="s">
        <v>2168</v>
      </c>
      <c r="Q1050" s="2" t="s">
        <v>2184</v>
      </c>
    </row>
    <row r="1051" spans="1:17" x14ac:dyDescent="0.35">
      <c r="A1051" s="2" t="s">
        <v>653</v>
      </c>
      <c r="B1051" s="3">
        <v>45726</v>
      </c>
      <c r="C1051" s="4">
        <v>0.80694444444444446</v>
      </c>
      <c r="D1051" s="2" t="s">
        <v>40</v>
      </c>
      <c r="E1051" s="2" t="s">
        <v>41</v>
      </c>
      <c r="F1051">
        <v>1</v>
      </c>
      <c r="G1051">
        <v>2391</v>
      </c>
      <c r="H1051">
        <v>1237</v>
      </c>
      <c r="I1051">
        <v>2391</v>
      </c>
      <c r="J1051">
        <v>1237</v>
      </c>
      <c r="K1051">
        <v>1154</v>
      </c>
      <c r="L1051" s="2" t="s">
        <v>27</v>
      </c>
      <c r="M1051" s="2" t="s">
        <v>21</v>
      </c>
      <c r="N1051">
        <v>38</v>
      </c>
      <c r="O1051">
        <v>2.9</v>
      </c>
      <c r="P1051" s="2" t="s">
        <v>2169</v>
      </c>
      <c r="Q1051" s="2" t="s">
        <v>2179</v>
      </c>
    </row>
    <row r="1052" spans="1:17" x14ac:dyDescent="0.35">
      <c r="A1052" s="2" t="s">
        <v>2139</v>
      </c>
      <c r="B1052" s="3">
        <v>45888</v>
      </c>
      <c r="C1052" s="4">
        <v>0.91388888888888886</v>
      </c>
      <c r="D1052" s="2" t="s">
        <v>40</v>
      </c>
      <c r="E1052" s="2" t="s">
        <v>41</v>
      </c>
      <c r="F1052">
        <v>5</v>
      </c>
      <c r="G1052">
        <v>2389</v>
      </c>
      <c r="H1052">
        <v>1167</v>
      </c>
      <c r="I1052">
        <v>11945</v>
      </c>
      <c r="J1052">
        <v>5835</v>
      </c>
      <c r="K1052">
        <v>6110</v>
      </c>
      <c r="L1052" s="2" t="s">
        <v>31</v>
      </c>
      <c r="M1052" s="2" t="s">
        <v>95</v>
      </c>
      <c r="N1052">
        <v>25</v>
      </c>
      <c r="O1052">
        <v>3.2</v>
      </c>
      <c r="P1052" s="2" t="s">
        <v>2172</v>
      </c>
      <c r="Q1052" s="2" t="s">
        <v>2183</v>
      </c>
    </row>
    <row r="1053" spans="1:17" x14ac:dyDescent="0.35">
      <c r="A1053" s="2" t="s">
        <v>727</v>
      </c>
      <c r="B1053" s="3">
        <v>45782</v>
      </c>
      <c r="C1053" s="4">
        <v>0.75694444444444442</v>
      </c>
      <c r="D1053" s="2" t="s">
        <v>40</v>
      </c>
      <c r="E1053" s="2" t="s">
        <v>41</v>
      </c>
      <c r="F1053">
        <v>4</v>
      </c>
      <c r="G1053">
        <v>2386</v>
      </c>
      <c r="H1053">
        <v>1135</v>
      </c>
      <c r="I1053">
        <v>9544</v>
      </c>
      <c r="J1053">
        <v>4540</v>
      </c>
      <c r="K1053">
        <v>5004</v>
      </c>
      <c r="L1053" s="2" t="s">
        <v>31</v>
      </c>
      <c r="M1053" s="2" t="s">
        <v>21</v>
      </c>
      <c r="N1053">
        <v>30</v>
      </c>
      <c r="O1053">
        <v>2.6</v>
      </c>
      <c r="P1053" s="2" t="s">
        <v>2170</v>
      </c>
      <c r="Q1053" s="2" t="s">
        <v>2179</v>
      </c>
    </row>
    <row r="1054" spans="1:17" x14ac:dyDescent="0.35">
      <c r="A1054" s="2" t="s">
        <v>108</v>
      </c>
      <c r="B1054" s="3">
        <v>45665</v>
      </c>
      <c r="C1054" s="4">
        <v>0.91597222222222219</v>
      </c>
      <c r="D1054" s="2" t="s">
        <v>40</v>
      </c>
      <c r="E1054" s="2" t="s">
        <v>41</v>
      </c>
      <c r="F1054">
        <v>2</v>
      </c>
      <c r="G1054">
        <v>2385</v>
      </c>
      <c r="H1054">
        <v>1204</v>
      </c>
      <c r="I1054">
        <v>4770</v>
      </c>
      <c r="J1054">
        <v>2408</v>
      </c>
      <c r="K1054">
        <v>2362</v>
      </c>
      <c r="L1054" s="2" t="s">
        <v>27</v>
      </c>
      <c r="M1054" s="2" t="s">
        <v>21</v>
      </c>
      <c r="N1054">
        <v>27</v>
      </c>
      <c r="O1054">
        <v>3.6</v>
      </c>
      <c r="P1054" s="2" t="s">
        <v>2166</v>
      </c>
      <c r="Q1054" s="2" t="s">
        <v>2181</v>
      </c>
    </row>
    <row r="1055" spans="1:17" x14ac:dyDescent="0.35">
      <c r="A1055" s="2" t="s">
        <v>1970</v>
      </c>
      <c r="B1055" s="3">
        <v>45795</v>
      </c>
      <c r="C1055" s="4">
        <v>0.51944444444444449</v>
      </c>
      <c r="D1055" s="2" t="s">
        <v>40</v>
      </c>
      <c r="E1055" s="2" t="s">
        <v>41</v>
      </c>
      <c r="F1055">
        <v>4</v>
      </c>
      <c r="G1055">
        <v>2382</v>
      </c>
      <c r="H1055">
        <v>1135</v>
      </c>
      <c r="I1055">
        <v>9528</v>
      </c>
      <c r="J1055">
        <v>4540</v>
      </c>
      <c r="K1055">
        <v>4988</v>
      </c>
      <c r="L1055" s="2" t="s">
        <v>31</v>
      </c>
      <c r="M1055" s="2" t="s">
        <v>21</v>
      </c>
      <c r="N1055">
        <v>5</v>
      </c>
      <c r="O1055">
        <v>4.5</v>
      </c>
      <c r="P1055" s="2" t="s">
        <v>2170</v>
      </c>
      <c r="Q1055" s="2" t="s">
        <v>2182</v>
      </c>
    </row>
    <row r="1056" spans="1:17" x14ac:dyDescent="0.35">
      <c r="A1056" s="2" t="s">
        <v>1127</v>
      </c>
      <c r="B1056" s="3">
        <v>45987</v>
      </c>
      <c r="C1056" s="4">
        <v>0.58958333333333335</v>
      </c>
      <c r="D1056" s="2" t="s">
        <v>40</v>
      </c>
      <c r="E1056" s="2" t="s">
        <v>41</v>
      </c>
      <c r="F1056">
        <v>2</v>
      </c>
      <c r="G1056">
        <v>2380</v>
      </c>
      <c r="H1056">
        <v>1192</v>
      </c>
      <c r="I1056">
        <v>4760</v>
      </c>
      <c r="J1056">
        <v>2384</v>
      </c>
      <c r="K1056">
        <v>2376</v>
      </c>
      <c r="L1056" s="2" t="s">
        <v>27</v>
      </c>
      <c r="M1056" s="2" t="s">
        <v>42</v>
      </c>
      <c r="N1056">
        <v>12</v>
      </c>
      <c r="O1056">
        <v>4.0999999999999996</v>
      </c>
      <c r="P1056" s="2" t="s">
        <v>2173</v>
      </c>
      <c r="Q1056" s="2" t="s">
        <v>2181</v>
      </c>
    </row>
    <row r="1057" spans="1:17" x14ac:dyDescent="0.35">
      <c r="A1057" s="2" t="s">
        <v>1531</v>
      </c>
      <c r="B1057" s="3">
        <v>45895</v>
      </c>
      <c r="C1057" s="4">
        <v>0.57638888888888884</v>
      </c>
      <c r="D1057" s="2" t="s">
        <v>40</v>
      </c>
      <c r="E1057" s="2" t="s">
        <v>41</v>
      </c>
      <c r="F1057">
        <v>1</v>
      </c>
      <c r="G1057">
        <v>2378</v>
      </c>
      <c r="H1057">
        <v>1167</v>
      </c>
      <c r="I1057">
        <v>2378</v>
      </c>
      <c r="J1057">
        <v>1167</v>
      </c>
      <c r="K1057">
        <v>1211</v>
      </c>
      <c r="L1057" s="2" t="s">
        <v>20</v>
      </c>
      <c r="M1057" s="2" t="s">
        <v>21</v>
      </c>
      <c r="N1057">
        <v>25</v>
      </c>
      <c r="O1057">
        <v>3.3</v>
      </c>
      <c r="P1057" s="2" t="s">
        <v>2172</v>
      </c>
      <c r="Q1057" s="2" t="s">
        <v>2183</v>
      </c>
    </row>
    <row r="1058" spans="1:17" x14ac:dyDescent="0.35">
      <c r="A1058" s="2" t="s">
        <v>1729</v>
      </c>
      <c r="B1058" s="3">
        <v>45983</v>
      </c>
      <c r="C1058" s="4">
        <v>0.72777777777777775</v>
      </c>
      <c r="D1058" s="2" t="s">
        <v>40</v>
      </c>
      <c r="E1058" s="2" t="s">
        <v>41</v>
      </c>
      <c r="F1058">
        <v>4</v>
      </c>
      <c r="G1058">
        <v>2376</v>
      </c>
      <c r="H1058">
        <v>1321</v>
      </c>
      <c r="I1058">
        <v>9504</v>
      </c>
      <c r="J1058">
        <v>5284</v>
      </c>
      <c r="K1058">
        <v>4220</v>
      </c>
      <c r="L1058" s="2" t="s">
        <v>27</v>
      </c>
      <c r="M1058" s="2" t="s">
        <v>42</v>
      </c>
      <c r="N1058">
        <v>24</v>
      </c>
      <c r="O1058">
        <v>3.6</v>
      </c>
      <c r="P1058" s="2" t="s">
        <v>2173</v>
      </c>
      <c r="Q1058" s="2" t="s">
        <v>2185</v>
      </c>
    </row>
    <row r="1059" spans="1:17" x14ac:dyDescent="0.35">
      <c r="A1059" s="2" t="s">
        <v>1325</v>
      </c>
      <c r="B1059" s="3">
        <v>45715</v>
      </c>
      <c r="C1059" s="4">
        <v>0.56736111111111109</v>
      </c>
      <c r="D1059" s="2" t="s">
        <v>40</v>
      </c>
      <c r="E1059" s="2" t="s">
        <v>41</v>
      </c>
      <c r="F1059">
        <v>5</v>
      </c>
      <c r="G1059">
        <v>2369</v>
      </c>
      <c r="H1059">
        <v>1200</v>
      </c>
      <c r="I1059">
        <v>11845</v>
      </c>
      <c r="J1059">
        <v>6000</v>
      </c>
      <c r="K1059">
        <v>5845</v>
      </c>
      <c r="L1059" s="2" t="s">
        <v>31</v>
      </c>
      <c r="M1059" s="2" t="s">
        <v>21</v>
      </c>
      <c r="N1059">
        <v>5</v>
      </c>
      <c r="O1059">
        <v>4.3</v>
      </c>
      <c r="P1059" s="2" t="s">
        <v>2174</v>
      </c>
      <c r="Q1059" s="2" t="s">
        <v>2184</v>
      </c>
    </row>
    <row r="1060" spans="1:17" x14ac:dyDescent="0.35">
      <c r="A1060" s="2" t="s">
        <v>1197</v>
      </c>
      <c r="B1060" s="3">
        <v>45888</v>
      </c>
      <c r="C1060" s="4">
        <v>0.6743055555555556</v>
      </c>
      <c r="D1060" s="2" t="s">
        <v>40</v>
      </c>
      <c r="E1060" s="2" t="s">
        <v>41</v>
      </c>
      <c r="F1060">
        <v>1</v>
      </c>
      <c r="G1060">
        <v>2364</v>
      </c>
      <c r="H1060">
        <v>1286</v>
      </c>
      <c r="I1060">
        <v>2364</v>
      </c>
      <c r="J1060">
        <v>1286</v>
      </c>
      <c r="K1060">
        <v>1078</v>
      </c>
      <c r="L1060" s="2" t="s">
        <v>31</v>
      </c>
      <c r="M1060" s="2" t="s">
        <v>21</v>
      </c>
      <c r="N1060">
        <v>7</v>
      </c>
      <c r="O1060">
        <v>4.2</v>
      </c>
      <c r="P1060" s="2" t="s">
        <v>2172</v>
      </c>
      <c r="Q1060" s="2" t="s">
        <v>2183</v>
      </c>
    </row>
    <row r="1061" spans="1:17" x14ac:dyDescent="0.35">
      <c r="A1061" s="2" t="s">
        <v>1644</v>
      </c>
      <c r="B1061" s="3">
        <v>45906</v>
      </c>
      <c r="C1061" s="4">
        <v>0.71319444444444446</v>
      </c>
      <c r="D1061" s="2" t="s">
        <v>40</v>
      </c>
      <c r="E1061" s="2" t="s">
        <v>41</v>
      </c>
      <c r="F1061">
        <v>2</v>
      </c>
      <c r="G1061">
        <v>2363</v>
      </c>
      <c r="H1061">
        <v>1189</v>
      </c>
      <c r="I1061">
        <v>4726</v>
      </c>
      <c r="J1061">
        <v>2378</v>
      </c>
      <c r="K1061">
        <v>2348</v>
      </c>
      <c r="L1061" s="2" t="s">
        <v>31</v>
      </c>
      <c r="M1061" s="2" t="s">
        <v>21</v>
      </c>
      <c r="N1061">
        <v>10</v>
      </c>
      <c r="O1061">
        <v>4.7</v>
      </c>
      <c r="P1061" s="2" t="s">
        <v>2177</v>
      </c>
      <c r="Q1061" s="2" t="s">
        <v>2185</v>
      </c>
    </row>
    <row r="1062" spans="1:17" x14ac:dyDescent="0.35">
      <c r="A1062" s="2" t="s">
        <v>937</v>
      </c>
      <c r="B1062" s="3">
        <v>45950</v>
      </c>
      <c r="C1062" s="4">
        <v>0.81874999999999998</v>
      </c>
      <c r="D1062" s="2" t="s">
        <v>40</v>
      </c>
      <c r="E1062" s="2" t="s">
        <v>41</v>
      </c>
      <c r="F1062">
        <v>2</v>
      </c>
      <c r="G1062">
        <v>2361</v>
      </c>
      <c r="H1062">
        <v>1343</v>
      </c>
      <c r="I1062">
        <v>4722</v>
      </c>
      <c r="J1062">
        <v>2686</v>
      </c>
      <c r="K1062">
        <v>2036</v>
      </c>
      <c r="L1062" s="2" t="s">
        <v>27</v>
      </c>
      <c r="M1062" s="2" t="s">
        <v>42</v>
      </c>
      <c r="N1062">
        <v>20</v>
      </c>
      <c r="O1062">
        <v>4.0999999999999996</v>
      </c>
      <c r="P1062" s="2" t="s">
        <v>2176</v>
      </c>
      <c r="Q1062" s="2" t="s">
        <v>2179</v>
      </c>
    </row>
    <row r="1063" spans="1:17" x14ac:dyDescent="0.35">
      <c r="A1063" s="2" t="s">
        <v>582</v>
      </c>
      <c r="B1063" s="3">
        <v>45801</v>
      </c>
      <c r="C1063" s="4">
        <v>0.86041666666666672</v>
      </c>
      <c r="D1063" s="2" t="s">
        <v>40</v>
      </c>
      <c r="E1063" s="2" t="s">
        <v>41</v>
      </c>
      <c r="F1063">
        <v>5</v>
      </c>
      <c r="G1063">
        <v>2360</v>
      </c>
      <c r="H1063">
        <v>1132</v>
      </c>
      <c r="I1063">
        <v>11800</v>
      </c>
      <c r="J1063">
        <v>5660</v>
      </c>
      <c r="K1063">
        <v>6140</v>
      </c>
      <c r="L1063" s="2" t="s">
        <v>31</v>
      </c>
      <c r="M1063" s="2" t="s">
        <v>95</v>
      </c>
      <c r="N1063">
        <v>26</v>
      </c>
      <c r="O1063">
        <v>3.6</v>
      </c>
      <c r="P1063" s="2" t="s">
        <v>2170</v>
      </c>
      <c r="Q1063" s="2" t="s">
        <v>2185</v>
      </c>
    </row>
    <row r="1064" spans="1:17" x14ac:dyDescent="0.35">
      <c r="A1064" s="2" t="s">
        <v>1689</v>
      </c>
      <c r="B1064" s="3">
        <v>45674</v>
      </c>
      <c r="C1064" s="4">
        <v>0.84791666666666665</v>
      </c>
      <c r="D1064" s="2" t="s">
        <v>40</v>
      </c>
      <c r="E1064" s="2" t="s">
        <v>41</v>
      </c>
      <c r="F1064">
        <v>4</v>
      </c>
      <c r="G1064">
        <v>2358</v>
      </c>
      <c r="H1064">
        <v>1258</v>
      </c>
      <c r="I1064">
        <v>9432</v>
      </c>
      <c r="J1064">
        <v>5032</v>
      </c>
      <c r="K1064">
        <v>4400</v>
      </c>
      <c r="L1064" s="2" t="s">
        <v>20</v>
      </c>
      <c r="M1064" s="2" t="s">
        <v>21</v>
      </c>
      <c r="N1064">
        <v>22</v>
      </c>
      <c r="O1064">
        <v>3.5</v>
      </c>
      <c r="P1064" s="2" t="s">
        <v>2166</v>
      </c>
      <c r="Q1064" s="2" t="s">
        <v>2180</v>
      </c>
    </row>
    <row r="1065" spans="1:17" x14ac:dyDescent="0.35">
      <c r="A1065" s="2" t="s">
        <v>2004</v>
      </c>
      <c r="B1065" s="3">
        <v>45994</v>
      </c>
      <c r="C1065" s="4">
        <v>0.90902777777777777</v>
      </c>
      <c r="D1065" s="2" t="s">
        <v>40</v>
      </c>
      <c r="E1065" s="2" t="s">
        <v>41</v>
      </c>
      <c r="F1065">
        <v>5</v>
      </c>
      <c r="G1065">
        <v>2354</v>
      </c>
      <c r="H1065">
        <v>1284</v>
      </c>
      <c r="I1065">
        <v>11770</v>
      </c>
      <c r="J1065">
        <v>6420</v>
      </c>
      <c r="K1065">
        <v>5350</v>
      </c>
      <c r="L1065" s="2" t="s">
        <v>31</v>
      </c>
      <c r="M1065" s="2" t="s">
        <v>42</v>
      </c>
      <c r="N1065">
        <v>35</v>
      </c>
      <c r="O1065">
        <v>2.4</v>
      </c>
      <c r="P1065" s="2" t="s">
        <v>2175</v>
      </c>
      <c r="Q1065" s="2" t="s">
        <v>2181</v>
      </c>
    </row>
    <row r="1066" spans="1:17" x14ac:dyDescent="0.35">
      <c r="A1066" s="2" t="s">
        <v>2123</v>
      </c>
      <c r="B1066" s="3">
        <v>45828</v>
      </c>
      <c r="C1066" s="4">
        <v>0.4284722222222222</v>
      </c>
      <c r="D1066" s="2" t="s">
        <v>40</v>
      </c>
      <c r="E1066" s="2" t="s">
        <v>41</v>
      </c>
      <c r="F1066">
        <v>3</v>
      </c>
      <c r="G1066">
        <v>2350</v>
      </c>
      <c r="H1066">
        <v>1112</v>
      </c>
      <c r="I1066">
        <v>7050</v>
      </c>
      <c r="J1066">
        <v>3336</v>
      </c>
      <c r="K1066">
        <v>3714</v>
      </c>
      <c r="L1066" s="2" t="s">
        <v>20</v>
      </c>
      <c r="M1066" s="2" t="s">
        <v>42</v>
      </c>
      <c r="N1066">
        <v>18</v>
      </c>
      <c r="O1066">
        <v>3.5</v>
      </c>
      <c r="P1066" s="2" t="s">
        <v>2168</v>
      </c>
      <c r="Q1066" s="2" t="s">
        <v>2180</v>
      </c>
    </row>
    <row r="1067" spans="1:17" x14ac:dyDescent="0.35">
      <c r="A1067" s="2" t="s">
        <v>922</v>
      </c>
      <c r="B1067" s="3">
        <v>45793</v>
      </c>
      <c r="C1067" s="4">
        <v>0.80486111111111114</v>
      </c>
      <c r="D1067" s="2" t="s">
        <v>40</v>
      </c>
      <c r="E1067" s="2" t="s">
        <v>41</v>
      </c>
      <c r="F1067">
        <v>2</v>
      </c>
      <c r="G1067">
        <v>2349</v>
      </c>
      <c r="H1067">
        <v>1112</v>
      </c>
      <c r="I1067">
        <v>4698</v>
      </c>
      <c r="J1067">
        <v>2224</v>
      </c>
      <c r="K1067">
        <v>2474</v>
      </c>
      <c r="L1067" s="2" t="s">
        <v>20</v>
      </c>
      <c r="M1067" s="2" t="s">
        <v>21</v>
      </c>
      <c r="N1067">
        <v>30</v>
      </c>
      <c r="O1067">
        <v>2.7</v>
      </c>
      <c r="P1067" s="2" t="s">
        <v>2170</v>
      </c>
      <c r="Q1067" s="2" t="s">
        <v>2180</v>
      </c>
    </row>
    <row r="1068" spans="1:17" x14ac:dyDescent="0.35">
      <c r="A1068" s="2" t="s">
        <v>520</v>
      </c>
      <c r="B1068" s="3">
        <v>45794</v>
      </c>
      <c r="C1068" s="4">
        <v>0.86527777777777781</v>
      </c>
      <c r="D1068" s="2" t="s">
        <v>40</v>
      </c>
      <c r="E1068" s="2" t="s">
        <v>41</v>
      </c>
      <c r="F1068">
        <v>4</v>
      </c>
      <c r="G1068">
        <v>2340</v>
      </c>
      <c r="H1068">
        <v>1210</v>
      </c>
      <c r="I1068">
        <v>9360</v>
      </c>
      <c r="J1068">
        <v>4840</v>
      </c>
      <c r="K1068">
        <v>4520</v>
      </c>
      <c r="L1068" s="2" t="s">
        <v>27</v>
      </c>
      <c r="M1068" s="2" t="s">
        <v>42</v>
      </c>
      <c r="N1068">
        <v>32</v>
      </c>
      <c r="O1068">
        <v>2.7</v>
      </c>
      <c r="P1068" s="2" t="s">
        <v>2170</v>
      </c>
      <c r="Q1068" s="2" t="s">
        <v>2185</v>
      </c>
    </row>
    <row r="1069" spans="1:17" x14ac:dyDescent="0.35">
      <c r="A1069" s="2" t="s">
        <v>955</v>
      </c>
      <c r="B1069" s="3">
        <v>45849</v>
      </c>
      <c r="C1069" s="4">
        <v>0.85555555555555551</v>
      </c>
      <c r="D1069" s="2" t="s">
        <v>40</v>
      </c>
      <c r="E1069" s="2" t="s">
        <v>41</v>
      </c>
      <c r="F1069">
        <v>2</v>
      </c>
      <c r="G1069">
        <v>2333</v>
      </c>
      <c r="H1069">
        <v>1179</v>
      </c>
      <c r="I1069">
        <v>4666</v>
      </c>
      <c r="J1069">
        <v>2358</v>
      </c>
      <c r="K1069">
        <v>2308</v>
      </c>
      <c r="L1069" s="2" t="s">
        <v>31</v>
      </c>
      <c r="M1069" s="2" t="s">
        <v>42</v>
      </c>
      <c r="N1069">
        <v>19</v>
      </c>
      <c r="O1069">
        <v>4</v>
      </c>
      <c r="P1069" s="2" t="s">
        <v>2171</v>
      </c>
      <c r="Q1069" s="2" t="s">
        <v>2180</v>
      </c>
    </row>
    <row r="1070" spans="1:17" x14ac:dyDescent="0.35">
      <c r="A1070" s="2" t="s">
        <v>2027</v>
      </c>
      <c r="B1070" s="3">
        <v>45873</v>
      </c>
      <c r="C1070" s="4">
        <v>0.61944444444444446</v>
      </c>
      <c r="D1070" s="2" t="s">
        <v>40</v>
      </c>
      <c r="E1070" s="2" t="s">
        <v>41</v>
      </c>
      <c r="F1070">
        <v>2</v>
      </c>
      <c r="G1070">
        <v>2328</v>
      </c>
      <c r="H1070">
        <v>1291</v>
      </c>
      <c r="I1070">
        <v>4656</v>
      </c>
      <c r="J1070">
        <v>2582</v>
      </c>
      <c r="K1070">
        <v>2074</v>
      </c>
      <c r="L1070" s="2" t="s">
        <v>20</v>
      </c>
      <c r="M1070" s="2" t="s">
        <v>21</v>
      </c>
      <c r="N1070">
        <v>9</v>
      </c>
      <c r="O1070">
        <v>4.3</v>
      </c>
      <c r="P1070" s="2" t="s">
        <v>2172</v>
      </c>
      <c r="Q1070" s="2" t="s">
        <v>2179</v>
      </c>
    </row>
    <row r="1071" spans="1:17" x14ac:dyDescent="0.35">
      <c r="A1071" s="2" t="s">
        <v>1462</v>
      </c>
      <c r="B1071" s="3">
        <v>45742</v>
      </c>
      <c r="C1071" s="4">
        <v>0.74930555555555556</v>
      </c>
      <c r="D1071" s="2" t="s">
        <v>40</v>
      </c>
      <c r="E1071" s="2" t="s">
        <v>41</v>
      </c>
      <c r="F1071">
        <v>5</v>
      </c>
      <c r="G1071">
        <v>2320</v>
      </c>
      <c r="H1071">
        <v>1134</v>
      </c>
      <c r="I1071">
        <v>11600</v>
      </c>
      <c r="J1071">
        <v>5670</v>
      </c>
      <c r="K1071">
        <v>5930</v>
      </c>
      <c r="L1071" s="2" t="s">
        <v>20</v>
      </c>
      <c r="M1071" s="2" t="s">
        <v>21</v>
      </c>
      <c r="N1071">
        <v>24</v>
      </c>
      <c r="O1071">
        <v>3.3</v>
      </c>
      <c r="P1071" s="2" t="s">
        <v>2169</v>
      </c>
      <c r="Q1071" s="2" t="s">
        <v>2181</v>
      </c>
    </row>
    <row r="1072" spans="1:17" x14ac:dyDescent="0.35">
      <c r="A1072" s="2" t="s">
        <v>1452</v>
      </c>
      <c r="B1072" s="3">
        <v>45734</v>
      </c>
      <c r="C1072" s="4">
        <v>0.80138888888888893</v>
      </c>
      <c r="D1072" s="2" t="s">
        <v>40</v>
      </c>
      <c r="E1072" s="2" t="s">
        <v>41</v>
      </c>
      <c r="F1072">
        <v>1</v>
      </c>
      <c r="G1072">
        <v>2318</v>
      </c>
      <c r="H1072">
        <v>1288</v>
      </c>
      <c r="I1072">
        <v>2318</v>
      </c>
      <c r="J1072">
        <v>1288</v>
      </c>
      <c r="K1072">
        <v>1030</v>
      </c>
      <c r="L1072" s="2" t="s">
        <v>20</v>
      </c>
      <c r="M1072" s="2" t="s">
        <v>21</v>
      </c>
      <c r="N1072">
        <v>15</v>
      </c>
      <c r="O1072">
        <v>4</v>
      </c>
      <c r="P1072" s="2" t="s">
        <v>2169</v>
      </c>
      <c r="Q1072" s="2" t="s">
        <v>2183</v>
      </c>
    </row>
    <row r="1073" spans="1:17" x14ac:dyDescent="0.35">
      <c r="A1073" s="2" t="s">
        <v>1899</v>
      </c>
      <c r="B1073" s="3">
        <v>45950</v>
      </c>
      <c r="C1073" s="4">
        <v>0.86458333333333337</v>
      </c>
      <c r="D1073" s="2" t="s">
        <v>40</v>
      </c>
      <c r="E1073" s="2" t="s">
        <v>41</v>
      </c>
      <c r="F1073">
        <v>5</v>
      </c>
      <c r="G1073">
        <v>2316</v>
      </c>
      <c r="H1073">
        <v>1132</v>
      </c>
      <c r="I1073">
        <v>11580</v>
      </c>
      <c r="J1073">
        <v>5660</v>
      </c>
      <c r="K1073">
        <v>5920</v>
      </c>
      <c r="L1073" s="2" t="s">
        <v>27</v>
      </c>
      <c r="M1073" s="2" t="s">
        <v>21</v>
      </c>
      <c r="N1073">
        <v>24</v>
      </c>
      <c r="O1073">
        <v>3.7</v>
      </c>
      <c r="P1073" s="2" t="s">
        <v>2176</v>
      </c>
      <c r="Q1073" s="2" t="s">
        <v>2179</v>
      </c>
    </row>
    <row r="1074" spans="1:17" x14ac:dyDescent="0.35">
      <c r="A1074" s="2" t="s">
        <v>1828</v>
      </c>
      <c r="B1074" s="3">
        <v>45693</v>
      </c>
      <c r="C1074" s="4">
        <v>0.72430555555555554</v>
      </c>
      <c r="D1074" s="2" t="s">
        <v>40</v>
      </c>
      <c r="E1074" s="2" t="s">
        <v>41</v>
      </c>
      <c r="F1074">
        <v>5</v>
      </c>
      <c r="G1074">
        <v>2305</v>
      </c>
      <c r="H1074">
        <v>1143</v>
      </c>
      <c r="I1074">
        <v>11525</v>
      </c>
      <c r="J1074">
        <v>5715</v>
      </c>
      <c r="K1074">
        <v>5810</v>
      </c>
      <c r="L1074" s="2" t="s">
        <v>31</v>
      </c>
      <c r="M1074" s="2" t="s">
        <v>21</v>
      </c>
      <c r="N1074">
        <v>17</v>
      </c>
      <c r="O1074">
        <v>3.5</v>
      </c>
      <c r="P1074" s="2" t="s">
        <v>2174</v>
      </c>
      <c r="Q1074" s="2" t="s">
        <v>2181</v>
      </c>
    </row>
    <row r="1075" spans="1:17" x14ac:dyDescent="0.35">
      <c r="A1075" s="2" t="s">
        <v>1210</v>
      </c>
      <c r="B1075" s="3">
        <v>45727</v>
      </c>
      <c r="C1075" s="4">
        <v>0.64583333333333337</v>
      </c>
      <c r="D1075" s="2" t="s">
        <v>40</v>
      </c>
      <c r="E1075" s="2" t="s">
        <v>41</v>
      </c>
      <c r="F1075">
        <v>5</v>
      </c>
      <c r="G1075">
        <v>2304</v>
      </c>
      <c r="H1075">
        <v>1276</v>
      </c>
      <c r="I1075">
        <v>11520</v>
      </c>
      <c r="J1075">
        <v>6380</v>
      </c>
      <c r="K1075">
        <v>5140</v>
      </c>
      <c r="L1075" s="2" t="s">
        <v>31</v>
      </c>
      <c r="M1075" s="2" t="s">
        <v>95</v>
      </c>
      <c r="N1075">
        <v>14</v>
      </c>
      <c r="O1075">
        <v>3.6</v>
      </c>
      <c r="P1075" s="2" t="s">
        <v>2169</v>
      </c>
      <c r="Q1075" s="2" t="s">
        <v>2183</v>
      </c>
    </row>
    <row r="1076" spans="1:17" x14ac:dyDescent="0.35">
      <c r="A1076" s="2" t="s">
        <v>1626</v>
      </c>
      <c r="B1076" s="3">
        <v>45877</v>
      </c>
      <c r="C1076" s="4">
        <v>0.75624999999999998</v>
      </c>
      <c r="D1076" s="2" t="s">
        <v>65</v>
      </c>
      <c r="E1076" s="2" t="s">
        <v>66</v>
      </c>
      <c r="F1076">
        <v>1</v>
      </c>
      <c r="G1076">
        <v>2290</v>
      </c>
      <c r="H1076">
        <v>894</v>
      </c>
      <c r="I1076">
        <v>2290</v>
      </c>
      <c r="J1076">
        <v>894</v>
      </c>
      <c r="K1076">
        <v>1396</v>
      </c>
      <c r="L1076" s="2" t="s">
        <v>20</v>
      </c>
      <c r="M1076" s="2" t="s">
        <v>21</v>
      </c>
      <c r="N1076">
        <v>18</v>
      </c>
      <c r="O1076">
        <v>3.3</v>
      </c>
      <c r="P1076" s="2" t="s">
        <v>2172</v>
      </c>
      <c r="Q1076" s="2" t="s">
        <v>2180</v>
      </c>
    </row>
    <row r="1077" spans="1:17" x14ac:dyDescent="0.35">
      <c r="A1077" s="2" t="s">
        <v>1772</v>
      </c>
      <c r="B1077" s="3">
        <v>45670</v>
      </c>
      <c r="C1077" s="4">
        <v>0.88472222222222219</v>
      </c>
      <c r="D1077" s="2" t="s">
        <v>65</v>
      </c>
      <c r="E1077" s="2" t="s">
        <v>66</v>
      </c>
      <c r="F1077">
        <v>4</v>
      </c>
      <c r="G1077">
        <v>2290</v>
      </c>
      <c r="H1077">
        <v>819</v>
      </c>
      <c r="I1077">
        <v>9160</v>
      </c>
      <c r="J1077">
        <v>3276</v>
      </c>
      <c r="K1077">
        <v>5884</v>
      </c>
      <c r="L1077" s="2" t="s">
        <v>27</v>
      </c>
      <c r="M1077" s="2" t="s">
        <v>95</v>
      </c>
      <c r="N1077">
        <v>20</v>
      </c>
      <c r="O1077">
        <v>3.5</v>
      </c>
      <c r="P1077" s="2" t="s">
        <v>2166</v>
      </c>
      <c r="Q1077" s="2" t="s">
        <v>2179</v>
      </c>
    </row>
    <row r="1078" spans="1:17" x14ac:dyDescent="0.35">
      <c r="A1078" s="2" t="s">
        <v>710</v>
      </c>
      <c r="B1078" s="3">
        <v>45731</v>
      </c>
      <c r="C1078" s="4">
        <v>0.82291666666666663</v>
      </c>
      <c r="D1078" s="2" t="s">
        <v>65</v>
      </c>
      <c r="E1078" s="2" t="s">
        <v>66</v>
      </c>
      <c r="F1078">
        <v>4</v>
      </c>
      <c r="G1078">
        <v>2275</v>
      </c>
      <c r="H1078">
        <v>819</v>
      </c>
      <c r="I1078">
        <v>9100</v>
      </c>
      <c r="J1078">
        <v>3276</v>
      </c>
      <c r="K1078">
        <v>5824</v>
      </c>
      <c r="L1078" s="2" t="s">
        <v>20</v>
      </c>
      <c r="M1078" s="2" t="s">
        <v>21</v>
      </c>
      <c r="N1078">
        <v>22</v>
      </c>
      <c r="O1078">
        <v>3.6</v>
      </c>
      <c r="P1078" s="2" t="s">
        <v>2169</v>
      </c>
      <c r="Q1078" s="2" t="s">
        <v>2185</v>
      </c>
    </row>
    <row r="1079" spans="1:17" x14ac:dyDescent="0.35">
      <c r="A1079" s="2" t="s">
        <v>1826</v>
      </c>
      <c r="B1079" s="3">
        <v>45908</v>
      </c>
      <c r="C1079" s="4">
        <v>0.38333333333333336</v>
      </c>
      <c r="D1079" s="2" t="s">
        <v>65</v>
      </c>
      <c r="E1079" s="2" t="s">
        <v>66</v>
      </c>
      <c r="F1079">
        <v>1</v>
      </c>
      <c r="G1079">
        <v>2266</v>
      </c>
      <c r="H1079">
        <v>1046</v>
      </c>
      <c r="I1079">
        <v>2266</v>
      </c>
      <c r="J1079">
        <v>1046</v>
      </c>
      <c r="K1079">
        <v>1220</v>
      </c>
      <c r="L1079" s="2" t="s">
        <v>27</v>
      </c>
      <c r="M1079" s="2" t="s">
        <v>21</v>
      </c>
      <c r="N1079">
        <v>12</v>
      </c>
      <c r="O1079">
        <v>4</v>
      </c>
      <c r="P1079" s="2" t="s">
        <v>2177</v>
      </c>
      <c r="Q1079" s="2" t="s">
        <v>2179</v>
      </c>
    </row>
    <row r="1080" spans="1:17" x14ac:dyDescent="0.35">
      <c r="A1080" s="2" t="s">
        <v>845</v>
      </c>
      <c r="B1080" s="3">
        <v>45743</v>
      </c>
      <c r="C1080" s="4">
        <v>0.67777777777777781</v>
      </c>
      <c r="D1080" s="2" t="s">
        <v>65</v>
      </c>
      <c r="E1080" s="2" t="s">
        <v>66</v>
      </c>
      <c r="F1080">
        <v>1</v>
      </c>
      <c r="G1080">
        <v>2257</v>
      </c>
      <c r="H1080">
        <v>946</v>
      </c>
      <c r="I1080">
        <v>2257</v>
      </c>
      <c r="J1080">
        <v>946</v>
      </c>
      <c r="K1080">
        <v>1311</v>
      </c>
      <c r="L1080" s="2" t="s">
        <v>27</v>
      </c>
      <c r="M1080" s="2" t="s">
        <v>42</v>
      </c>
      <c r="N1080">
        <v>12</v>
      </c>
      <c r="O1080">
        <v>4.4000000000000004</v>
      </c>
      <c r="P1080" s="2" t="s">
        <v>2169</v>
      </c>
      <c r="Q1080" s="2" t="s">
        <v>2184</v>
      </c>
    </row>
    <row r="1081" spans="1:17" x14ac:dyDescent="0.35">
      <c r="A1081" s="2" t="s">
        <v>1779</v>
      </c>
      <c r="B1081" s="3">
        <v>45663</v>
      </c>
      <c r="C1081" s="4">
        <v>0.72847222222222219</v>
      </c>
      <c r="D1081" s="2" t="s">
        <v>65</v>
      </c>
      <c r="E1081" s="2" t="s">
        <v>66</v>
      </c>
      <c r="F1081">
        <v>4</v>
      </c>
      <c r="G1081">
        <v>2250</v>
      </c>
      <c r="H1081">
        <v>958</v>
      </c>
      <c r="I1081">
        <v>9000</v>
      </c>
      <c r="J1081">
        <v>3832</v>
      </c>
      <c r="K1081">
        <v>5168</v>
      </c>
      <c r="L1081" s="2" t="s">
        <v>31</v>
      </c>
      <c r="M1081" s="2" t="s">
        <v>42</v>
      </c>
      <c r="N1081">
        <v>25</v>
      </c>
      <c r="O1081">
        <v>3.8</v>
      </c>
      <c r="P1081" s="2" t="s">
        <v>2166</v>
      </c>
      <c r="Q1081" s="2" t="s">
        <v>2179</v>
      </c>
    </row>
    <row r="1082" spans="1:17" x14ac:dyDescent="0.35">
      <c r="A1082" s="2" t="s">
        <v>1490</v>
      </c>
      <c r="B1082" s="3">
        <v>45670</v>
      </c>
      <c r="C1082" s="4">
        <v>0.89513888888888893</v>
      </c>
      <c r="D1082" s="2" t="s">
        <v>65</v>
      </c>
      <c r="E1082" s="2" t="s">
        <v>66</v>
      </c>
      <c r="F1082">
        <v>2</v>
      </c>
      <c r="G1082">
        <v>2247</v>
      </c>
      <c r="H1082">
        <v>980</v>
      </c>
      <c r="I1082">
        <v>4494</v>
      </c>
      <c r="J1082">
        <v>1960</v>
      </c>
      <c r="K1082">
        <v>2534</v>
      </c>
      <c r="L1082" s="2" t="s">
        <v>31</v>
      </c>
      <c r="M1082" s="2" t="s">
        <v>21</v>
      </c>
      <c r="N1082">
        <v>35</v>
      </c>
      <c r="O1082">
        <v>2.6</v>
      </c>
      <c r="P1082" s="2" t="s">
        <v>2166</v>
      </c>
      <c r="Q1082" s="2" t="s">
        <v>2179</v>
      </c>
    </row>
    <row r="1083" spans="1:17" x14ac:dyDescent="0.35">
      <c r="A1083" s="2" t="s">
        <v>1312</v>
      </c>
      <c r="B1083" s="3">
        <v>45898</v>
      </c>
      <c r="C1083" s="4">
        <v>0.80763888888888891</v>
      </c>
      <c r="D1083" s="2" t="s">
        <v>65</v>
      </c>
      <c r="E1083" s="2" t="s">
        <v>66</v>
      </c>
      <c r="F1083">
        <v>2</v>
      </c>
      <c r="G1083">
        <v>2236</v>
      </c>
      <c r="H1083">
        <v>899</v>
      </c>
      <c r="I1083">
        <v>4472</v>
      </c>
      <c r="J1083">
        <v>1798</v>
      </c>
      <c r="K1083">
        <v>2674</v>
      </c>
      <c r="L1083" s="2" t="s">
        <v>27</v>
      </c>
      <c r="M1083" s="2" t="s">
        <v>21</v>
      </c>
      <c r="N1083">
        <v>20</v>
      </c>
      <c r="O1083">
        <v>3.4</v>
      </c>
      <c r="P1083" s="2" t="s">
        <v>2172</v>
      </c>
      <c r="Q1083" s="2" t="s">
        <v>2180</v>
      </c>
    </row>
    <row r="1084" spans="1:17" x14ac:dyDescent="0.35">
      <c r="A1084" s="2" t="s">
        <v>823</v>
      </c>
      <c r="B1084" s="3">
        <v>45803</v>
      </c>
      <c r="C1084" s="4">
        <v>0.86388888888888893</v>
      </c>
      <c r="D1084" s="2" t="s">
        <v>65</v>
      </c>
      <c r="E1084" s="2" t="s">
        <v>66</v>
      </c>
      <c r="F1084">
        <v>1</v>
      </c>
      <c r="G1084">
        <v>2234</v>
      </c>
      <c r="H1084">
        <v>1016</v>
      </c>
      <c r="I1084">
        <v>2234</v>
      </c>
      <c r="J1084">
        <v>1016</v>
      </c>
      <c r="K1084">
        <v>1218</v>
      </c>
      <c r="L1084" s="2" t="s">
        <v>31</v>
      </c>
      <c r="M1084" s="2" t="s">
        <v>42</v>
      </c>
      <c r="N1084">
        <v>21</v>
      </c>
      <c r="O1084">
        <v>3.6</v>
      </c>
      <c r="P1084" s="2" t="s">
        <v>2170</v>
      </c>
      <c r="Q1084" s="2" t="s">
        <v>2179</v>
      </c>
    </row>
    <row r="1085" spans="1:17" x14ac:dyDescent="0.35">
      <c r="A1085" s="2" t="s">
        <v>2051</v>
      </c>
      <c r="B1085" s="3">
        <v>46006</v>
      </c>
      <c r="C1085" s="4">
        <v>0.51597222222222228</v>
      </c>
      <c r="D1085" s="2" t="s">
        <v>65</v>
      </c>
      <c r="E1085" s="2" t="s">
        <v>66</v>
      </c>
      <c r="F1085">
        <v>5</v>
      </c>
      <c r="G1085">
        <v>2232</v>
      </c>
      <c r="H1085">
        <v>959</v>
      </c>
      <c r="I1085">
        <v>11160</v>
      </c>
      <c r="J1085">
        <v>4795</v>
      </c>
      <c r="K1085">
        <v>6365</v>
      </c>
      <c r="L1085" s="2" t="s">
        <v>31</v>
      </c>
      <c r="M1085" s="2" t="s">
        <v>95</v>
      </c>
      <c r="N1085">
        <v>7</v>
      </c>
      <c r="O1085">
        <v>4.7</v>
      </c>
      <c r="P1085" s="2" t="s">
        <v>2175</v>
      </c>
      <c r="Q1085" s="2" t="s">
        <v>2179</v>
      </c>
    </row>
    <row r="1086" spans="1:17" x14ac:dyDescent="0.35">
      <c r="A1086" s="2" t="s">
        <v>1071</v>
      </c>
      <c r="B1086" s="3">
        <v>45684</v>
      </c>
      <c r="C1086" s="4">
        <v>0.81944444444444442</v>
      </c>
      <c r="D1086" s="2" t="s">
        <v>65</v>
      </c>
      <c r="E1086" s="2" t="s">
        <v>66</v>
      </c>
      <c r="F1086">
        <v>5</v>
      </c>
      <c r="G1086">
        <v>2231</v>
      </c>
      <c r="H1086">
        <v>969</v>
      </c>
      <c r="I1086">
        <v>11155</v>
      </c>
      <c r="J1086">
        <v>4845</v>
      </c>
      <c r="K1086">
        <v>6310</v>
      </c>
      <c r="L1086" s="2" t="s">
        <v>20</v>
      </c>
      <c r="M1086" s="2" t="s">
        <v>21</v>
      </c>
      <c r="N1086">
        <v>32</v>
      </c>
      <c r="O1086">
        <v>2.7</v>
      </c>
      <c r="P1086" s="2" t="s">
        <v>2166</v>
      </c>
      <c r="Q1086" s="2" t="s">
        <v>2179</v>
      </c>
    </row>
    <row r="1087" spans="1:17" x14ac:dyDescent="0.35">
      <c r="A1087" s="2" t="s">
        <v>1557</v>
      </c>
      <c r="B1087" s="3">
        <v>45752</v>
      </c>
      <c r="C1087" s="4">
        <v>0.71250000000000002</v>
      </c>
      <c r="D1087" s="2" t="s">
        <v>65</v>
      </c>
      <c r="E1087" s="2" t="s">
        <v>66</v>
      </c>
      <c r="F1087">
        <v>2</v>
      </c>
      <c r="G1087">
        <v>2227</v>
      </c>
      <c r="H1087">
        <v>890</v>
      </c>
      <c r="I1087">
        <v>4454</v>
      </c>
      <c r="J1087">
        <v>1780</v>
      </c>
      <c r="K1087">
        <v>2674</v>
      </c>
      <c r="L1087" s="2" t="s">
        <v>31</v>
      </c>
      <c r="M1087" s="2" t="s">
        <v>95</v>
      </c>
      <c r="N1087">
        <v>11</v>
      </c>
      <c r="O1087">
        <v>4.3</v>
      </c>
      <c r="P1087" s="2" t="s">
        <v>2167</v>
      </c>
      <c r="Q1087" s="2" t="s">
        <v>2185</v>
      </c>
    </row>
    <row r="1088" spans="1:17" x14ac:dyDescent="0.35">
      <c r="A1088" s="2" t="s">
        <v>559</v>
      </c>
      <c r="B1088" s="3">
        <v>45830</v>
      </c>
      <c r="C1088" s="4">
        <v>0.85833333333333328</v>
      </c>
      <c r="D1088" s="2" t="s">
        <v>65</v>
      </c>
      <c r="E1088" s="2" t="s">
        <v>66</v>
      </c>
      <c r="F1088">
        <v>1</v>
      </c>
      <c r="G1088">
        <v>2222</v>
      </c>
      <c r="H1088">
        <v>1021</v>
      </c>
      <c r="I1088">
        <v>2222</v>
      </c>
      <c r="J1088">
        <v>1021</v>
      </c>
      <c r="K1088">
        <v>1201</v>
      </c>
      <c r="L1088" s="2" t="s">
        <v>27</v>
      </c>
      <c r="M1088" s="2" t="s">
        <v>21</v>
      </c>
      <c r="N1088">
        <v>35</v>
      </c>
      <c r="O1088">
        <v>2.9</v>
      </c>
      <c r="P1088" s="2" t="s">
        <v>2168</v>
      </c>
      <c r="Q1088" s="2" t="s">
        <v>2182</v>
      </c>
    </row>
    <row r="1089" spans="1:17" x14ac:dyDescent="0.35">
      <c r="A1089" s="2" t="s">
        <v>1964</v>
      </c>
      <c r="B1089" s="3">
        <v>45859</v>
      </c>
      <c r="C1089" s="4">
        <v>0.55486111111111114</v>
      </c>
      <c r="D1089" s="2" t="s">
        <v>65</v>
      </c>
      <c r="E1089" s="2" t="s">
        <v>66</v>
      </c>
      <c r="F1089">
        <v>5</v>
      </c>
      <c r="G1089">
        <v>2222</v>
      </c>
      <c r="H1089">
        <v>1028</v>
      </c>
      <c r="I1089">
        <v>11110</v>
      </c>
      <c r="J1089">
        <v>5140</v>
      </c>
      <c r="K1089">
        <v>5970</v>
      </c>
      <c r="L1089" s="2" t="s">
        <v>31</v>
      </c>
      <c r="M1089" s="2" t="s">
        <v>21</v>
      </c>
      <c r="N1089">
        <v>24</v>
      </c>
      <c r="O1089">
        <v>3.7</v>
      </c>
      <c r="P1089" s="2" t="s">
        <v>2171</v>
      </c>
      <c r="Q1089" s="2" t="s">
        <v>2179</v>
      </c>
    </row>
    <row r="1090" spans="1:17" x14ac:dyDescent="0.35">
      <c r="A1090" s="2" t="s">
        <v>933</v>
      </c>
      <c r="B1090" s="3">
        <v>45774</v>
      </c>
      <c r="C1090" s="4">
        <v>0.78680555555555554</v>
      </c>
      <c r="D1090" s="2" t="s">
        <v>65</v>
      </c>
      <c r="E1090" s="2" t="s">
        <v>66</v>
      </c>
      <c r="F1090">
        <v>4</v>
      </c>
      <c r="G1090">
        <v>2219</v>
      </c>
      <c r="H1090">
        <v>933</v>
      </c>
      <c r="I1090">
        <v>8876</v>
      </c>
      <c r="J1090">
        <v>3732</v>
      </c>
      <c r="K1090">
        <v>5144</v>
      </c>
      <c r="L1090" s="2" t="s">
        <v>20</v>
      </c>
      <c r="M1090" s="2" t="s">
        <v>21</v>
      </c>
      <c r="N1090">
        <v>36</v>
      </c>
      <c r="O1090">
        <v>3</v>
      </c>
      <c r="P1090" s="2" t="s">
        <v>2167</v>
      </c>
      <c r="Q1090" s="2" t="s">
        <v>2182</v>
      </c>
    </row>
    <row r="1091" spans="1:17" x14ac:dyDescent="0.35">
      <c r="A1091" s="2" t="s">
        <v>1404</v>
      </c>
      <c r="B1091" s="3">
        <v>45750</v>
      </c>
      <c r="C1091" s="4">
        <v>0.7270833333333333</v>
      </c>
      <c r="D1091" s="2" t="s">
        <v>65</v>
      </c>
      <c r="E1091" s="2" t="s">
        <v>66</v>
      </c>
      <c r="F1091">
        <v>5</v>
      </c>
      <c r="G1091">
        <v>2219</v>
      </c>
      <c r="H1091">
        <v>915</v>
      </c>
      <c r="I1091">
        <v>11095</v>
      </c>
      <c r="J1091">
        <v>4575</v>
      </c>
      <c r="K1091">
        <v>6520</v>
      </c>
      <c r="L1091" s="2" t="s">
        <v>27</v>
      </c>
      <c r="M1091" s="2" t="s">
        <v>21</v>
      </c>
      <c r="N1091">
        <v>10</v>
      </c>
      <c r="O1091">
        <v>4.3</v>
      </c>
      <c r="P1091" s="2" t="s">
        <v>2167</v>
      </c>
      <c r="Q1091" s="2" t="s">
        <v>2184</v>
      </c>
    </row>
    <row r="1092" spans="1:17" x14ac:dyDescent="0.35">
      <c r="A1092" s="2" t="s">
        <v>1216</v>
      </c>
      <c r="B1092" s="3">
        <v>46013</v>
      </c>
      <c r="C1092" s="4">
        <v>0.8041666666666667</v>
      </c>
      <c r="D1092" s="2" t="s">
        <v>65</v>
      </c>
      <c r="E1092" s="2" t="s">
        <v>66</v>
      </c>
      <c r="F1092">
        <v>5</v>
      </c>
      <c r="G1092">
        <v>2214</v>
      </c>
      <c r="H1092">
        <v>868</v>
      </c>
      <c r="I1092">
        <v>11070</v>
      </c>
      <c r="J1092">
        <v>4340</v>
      </c>
      <c r="K1092">
        <v>6730</v>
      </c>
      <c r="L1092" s="2" t="s">
        <v>27</v>
      </c>
      <c r="M1092" s="2" t="s">
        <v>21</v>
      </c>
      <c r="N1092">
        <v>20</v>
      </c>
      <c r="O1092">
        <v>3.3</v>
      </c>
      <c r="P1092" s="2" t="s">
        <v>2175</v>
      </c>
      <c r="Q1092" s="2" t="s">
        <v>2179</v>
      </c>
    </row>
    <row r="1093" spans="1:17" x14ac:dyDescent="0.35">
      <c r="A1093" s="2" t="s">
        <v>1434</v>
      </c>
      <c r="B1093" s="3">
        <v>45724</v>
      </c>
      <c r="C1093" s="4">
        <v>0.7</v>
      </c>
      <c r="D1093" s="2" t="s">
        <v>65</v>
      </c>
      <c r="E1093" s="2" t="s">
        <v>66</v>
      </c>
      <c r="F1093">
        <v>5</v>
      </c>
      <c r="G1093">
        <v>2211</v>
      </c>
      <c r="H1093">
        <v>1047</v>
      </c>
      <c r="I1093">
        <v>11055</v>
      </c>
      <c r="J1093">
        <v>5235</v>
      </c>
      <c r="K1093">
        <v>5820</v>
      </c>
      <c r="L1093" s="2" t="s">
        <v>27</v>
      </c>
      <c r="M1093" s="2" t="s">
        <v>21</v>
      </c>
      <c r="N1093">
        <v>10</v>
      </c>
      <c r="O1093">
        <v>4.0999999999999996</v>
      </c>
      <c r="P1093" s="2" t="s">
        <v>2169</v>
      </c>
      <c r="Q1093" s="2" t="s">
        <v>2185</v>
      </c>
    </row>
    <row r="1094" spans="1:17" x14ac:dyDescent="0.35">
      <c r="A1094" s="2" t="s">
        <v>2149</v>
      </c>
      <c r="B1094" s="3">
        <v>45817</v>
      </c>
      <c r="C1094" s="4">
        <v>0.56041666666666667</v>
      </c>
      <c r="D1094" s="2" t="s">
        <v>65</v>
      </c>
      <c r="E1094" s="2" t="s">
        <v>66</v>
      </c>
      <c r="F1094">
        <v>3</v>
      </c>
      <c r="G1094">
        <v>2211</v>
      </c>
      <c r="H1094">
        <v>948</v>
      </c>
      <c r="I1094">
        <v>6633</v>
      </c>
      <c r="J1094">
        <v>2844</v>
      </c>
      <c r="K1094">
        <v>3789</v>
      </c>
      <c r="L1094" s="2" t="s">
        <v>27</v>
      </c>
      <c r="M1094" s="2" t="s">
        <v>21</v>
      </c>
      <c r="N1094">
        <v>13</v>
      </c>
      <c r="O1094">
        <v>3.8</v>
      </c>
      <c r="P1094" s="2" t="s">
        <v>2168</v>
      </c>
      <c r="Q1094" s="2" t="s">
        <v>2179</v>
      </c>
    </row>
    <row r="1095" spans="1:17" x14ac:dyDescent="0.35">
      <c r="A1095" s="2" t="s">
        <v>1800</v>
      </c>
      <c r="B1095" s="3">
        <v>45958</v>
      </c>
      <c r="C1095" s="4">
        <v>0.56527777777777777</v>
      </c>
      <c r="D1095" s="2" t="s">
        <v>65</v>
      </c>
      <c r="E1095" s="2" t="s">
        <v>66</v>
      </c>
      <c r="F1095">
        <v>3</v>
      </c>
      <c r="G1095">
        <v>2204</v>
      </c>
      <c r="H1095">
        <v>838</v>
      </c>
      <c r="I1095">
        <v>6612</v>
      </c>
      <c r="J1095">
        <v>2514</v>
      </c>
      <c r="K1095">
        <v>4098</v>
      </c>
      <c r="L1095" s="2" t="s">
        <v>27</v>
      </c>
      <c r="M1095" s="2" t="s">
        <v>21</v>
      </c>
      <c r="N1095">
        <v>25</v>
      </c>
      <c r="O1095">
        <v>3.6</v>
      </c>
      <c r="P1095" s="2" t="s">
        <v>2176</v>
      </c>
      <c r="Q1095" s="2" t="s">
        <v>2183</v>
      </c>
    </row>
    <row r="1096" spans="1:17" x14ac:dyDescent="0.35">
      <c r="A1096" s="2" t="s">
        <v>792</v>
      </c>
      <c r="B1096" s="3">
        <v>45981</v>
      </c>
      <c r="C1096" s="4">
        <v>0.73541666666666672</v>
      </c>
      <c r="D1096" s="2" t="s">
        <v>65</v>
      </c>
      <c r="E1096" s="2" t="s">
        <v>66</v>
      </c>
      <c r="F1096">
        <v>2</v>
      </c>
      <c r="G1096">
        <v>2201</v>
      </c>
      <c r="H1096">
        <v>852</v>
      </c>
      <c r="I1096">
        <v>4402</v>
      </c>
      <c r="J1096">
        <v>1704</v>
      </c>
      <c r="K1096">
        <v>2698</v>
      </c>
      <c r="L1096" s="2" t="s">
        <v>27</v>
      </c>
      <c r="M1096" s="2" t="s">
        <v>42</v>
      </c>
      <c r="N1096">
        <v>23</v>
      </c>
      <c r="O1096">
        <v>3.3</v>
      </c>
      <c r="P1096" s="2" t="s">
        <v>2173</v>
      </c>
      <c r="Q1096" s="2" t="s">
        <v>2184</v>
      </c>
    </row>
    <row r="1097" spans="1:17" x14ac:dyDescent="0.35">
      <c r="A1097" s="2" t="s">
        <v>1026</v>
      </c>
      <c r="B1097" s="3">
        <v>46005</v>
      </c>
      <c r="C1097" s="4">
        <v>0.73541666666666672</v>
      </c>
      <c r="D1097" s="2" t="s">
        <v>65</v>
      </c>
      <c r="E1097" s="2" t="s">
        <v>66</v>
      </c>
      <c r="F1097">
        <v>4</v>
      </c>
      <c r="G1097">
        <v>2198</v>
      </c>
      <c r="H1097">
        <v>891</v>
      </c>
      <c r="I1097">
        <v>8792</v>
      </c>
      <c r="J1097">
        <v>3564</v>
      </c>
      <c r="K1097">
        <v>5228</v>
      </c>
      <c r="L1097" s="2" t="s">
        <v>20</v>
      </c>
      <c r="M1097" s="2" t="s">
        <v>42</v>
      </c>
      <c r="N1097">
        <v>9</v>
      </c>
      <c r="O1097">
        <v>4.4000000000000004</v>
      </c>
      <c r="P1097" s="2" t="s">
        <v>2175</v>
      </c>
      <c r="Q1097" s="2" t="s">
        <v>2182</v>
      </c>
    </row>
    <row r="1098" spans="1:17" x14ac:dyDescent="0.35">
      <c r="A1098" s="2" t="s">
        <v>829</v>
      </c>
      <c r="B1098" s="3">
        <v>45873</v>
      </c>
      <c r="C1098" s="4">
        <v>0.65486111111111112</v>
      </c>
      <c r="D1098" s="2" t="s">
        <v>65</v>
      </c>
      <c r="E1098" s="2" t="s">
        <v>66</v>
      </c>
      <c r="F1098">
        <v>2</v>
      </c>
      <c r="G1098">
        <v>2190</v>
      </c>
      <c r="H1098">
        <v>920</v>
      </c>
      <c r="I1098">
        <v>4380</v>
      </c>
      <c r="J1098">
        <v>1840</v>
      </c>
      <c r="K1098">
        <v>2540</v>
      </c>
      <c r="L1098" s="2" t="s">
        <v>27</v>
      </c>
      <c r="M1098" s="2" t="s">
        <v>95</v>
      </c>
      <c r="N1098">
        <v>5</v>
      </c>
      <c r="O1098">
        <v>4.8</v>
      </c>
      <c r="P1098" s="2" t="s">
        <v>2172</v>
      </c>
      <c r="Q1098" s="2" t="s">
        <v>2179</v>
      </c>
    </row>
    <row r="1099" spans="1:17" x14ac:dyDescent="0.35">
      <c r="A1099" s="2" t="s">
        <v>87</v>
      </c>
      <c r="B1099" s="3">
        <v>45874</v>
      </c>
      <c r="C1099" s="4">
        <v>0.91597222222222219</v>
      </c>
      <c r="D1099" s="2" t="s">
        <v>65</v>
      </c>
      <c r="E1099" s="2" t="s">
        <v>66</v>
      </c>
      <c r="F1099">
        <v>5</v>
      </c>
      <c r="G1099">
        <v>2186</v>
      </c>
      <c r="H1099">
        <v>986</v>
      </c>
      <c r="I1099">
        <v>10930</v>
      </c>
      <c r="J1099">
        <v>4930</v>
      </c>
      <c r="K1099">
        <v>6000</v>
      </c>
      <c r="L1099" s="2" t="s">
        <v>20</v>
      </c>
      <c r="M1099" s="2" t="s">
        <v>42</v>
      </c>
      <c r="N1099">
        <v>24</v>
      </c>
      <c r="O1099">
        <v>3.3</v>
      </c>
      <c r="P1099" s="2" t="s">
        <v>2172</v>
      </c>
      <c r="Q1099" s="2" t="s">
        <v>2183</v>
      </c>
    </row>
    <row r="1100" spans="1:17" x14ac:dyDescent="0.35">
      <c r="A1100" s="2" t="s">
        <v>1764</v>
      </c>
      <c r="B1100" s="3">
        <v>45947</v>
      </c>
      <c r="C1100" s="4">
        <v>0.56736111111111109</v>
      </c>
      <c r="D1100" s="2" t="s">
        <v>65</v>
      </c>
      <c r="E1100" s="2" t="s">
        <v>66</v>
      </c>
      <c r="F1100">
        <v>2</v>
      </c>
      <c r="G1100">
        <v>2181</v>
      </c>
      <c r="H1100">
        <v>816</v>
      </c>
      <c r="I1100">
        <v>4362</v>
      </c>
      <c r="J1100">
        <v>1632</v>
      </c>
      <c r="K1100">
        <v>2730</v>
      </c>
      <c r="L1100" s="2" t="s">
        <v>20</v>
      </c>
      <c r="M1100" s="2" t="s">
        <v>21</v>
      </c>
      <c r="N1100">
        <v>12</v>
      </c>
      <c r="O1100">
        <v>4.5999999999999996</v>
      </c>
      <c r="P1100" s="2" t="s">
        <v>2176</v>
      </c>
      <c r="Q1100" s="2" t="s">
        <v>2180</v>
      </c>
    </row>
    <row r="1101" spans="1:17" x14ac:dyDescent="0.35">
      <c r="A1101" s="2" t="s">
        <v>1665</v>
      </c>
      <c r="B1101" s="3">
        <v>45699</v>
      </c>
      <c r="C1101" s="4">
        <v>0.79236111111111107</v>
      </c>
      <c r="D1101" s="2" t="s">
        <v>65</v>
      </c>
      <c r="E1101" s="2" t="s">
        <v>66</v>
      </c>
      <c r="F1101">
        <v>1</v>
      </c>
      <c r="G1101">
        <v>2179</v>
      </c>
      <c r="H1101">
        <v>969</v>
      </c>
      <c r="I1101">
        <v>2179</v>
      </c>
      <c r="J1101">
        <v>969</v>
      </c>
      <c r="K1101">
        <v>1210</v>
      </c>
      <c r="L1101" s="2" t="s">
        <v>27</v>
      </c>
      <c r="M1101" s="2" t="s">
        <v>21</v>
      </c>
      <c r="N1101">
        <v>27</v>
      </c>
      <c r="O1101">
        <v>2.7</v>
      </c>
      <c r="P1101" s="2" t="s">
        <v>2174</v>
      </c>
      <c r="Q1101" s="2" t="s">
        <v>2183</v>
      </c>
    </row>
    <row r="1102" spans="1:17" x14ac:dyDescent="0.35">
      <c r="A1102" s="2" t="s">
        <v>1833</v>
      </c>
      <c r="B1102" s="3">
        <v>45909</v>
      </c>
      <c r="C1102" s="4">
        <v>0.73333333333333328</v>
      </c>
      <c r="D1102" s="2" t="s">
        <v>65</v>
      </c>
      <c r="E1102" s="2" t="s">
        <v>66</v>
      </c>
      <c r="F1102">
        <v>1</v>
      </c>
      <c r="G1102">
        <v>2177</v>
      </c>
      <c r="H1102">
        <v>823</v>
      </c>
      <c r="I1102">
        <v>2177</v>
      </c>
      <c r="J1102">
        <v>823</v>
      </c>
      <c r="K1102">
        <v>1354</v>
      </c>
      <c r="L1102" s="2" t="s">
        <v>31</v>
      </c>
      <c r="M1102" s="2" t="s">
        <v>21</v>
      </c>
      <c r="N1102">
        <v>16</v>
      </c>
      <c r="O1102">
        <v>4.0999999999999996</v>
      </c>
      <c r="P1102" s="2" t="s">
        <v>2177</v>
      </c>
      <c r="Q1102" s="2" t="s">
        <v>2183</v>
      </c>
    </row>
    <row r="1103" spans="1:17" x14ac:dyDescent="0.35">
      <c r="A1103" s="2" t="s">
        <v>1041</v>
      </c>
      <c r="B1103" s="3">
        <v>45965</v>
      </c>
      <c r="C1103" s="4">
        <v>0.73750000000000004</v>
      </c>
      <c r="D1103" s="2" t="s">
        <v>65</v>
      </c>
      <c r="E1103" s="2" t="s">
        <v>66</v>
      </c>
      <c r="F1103">
        <v>3</v>
      </c>
      <c r="G1103">
        <v>2166</v>
      </c>
      <c r="H1103">
        <v>915</v>
      </c>
      <c r="I1103">
        <v>6498</v>
      </c>
      <c r="J1103">
        <v>2745</v>
      </c>
      <c r="K1103">
        <v>3753</v>
      </c>
      <c r="L1103" s="2" t="s">
        <v>20</v>
      </c>
      <c r="M1103" s="2" t="s">
        <v>21</v>
      </c>
      <c r="N1103">
        <v>12</v>
      </c>
      <c r="O1103">
        <v>3.7</v>
      </c>
      <c r="P1103" s="2" t="s">
        <v>2173</v>
      </c>
      <c r="Q1103" s="2" t="s">
        <v>2183</v>
      </c>
    </row>
    <row r="1104" spans="1:17" x14ac:dyDescent="0.35">
      <c r="A1104" s="2" t="s">
        <v>1954</v>
      </c>
      <c r="B1104" s="3">
        <v>45794</v>
      </c>
      <c r="C1104" s="4">
        <v>0.44861111111111113</v>
      </c>
      <c r="D1104" s="2" t="s">
        <v>65</v>
      </c>
      <c r="E1104" s="2" t="s">
        <v>66</v>
      </c>
      <c r="F1104">
        <v>3</v>
      </c>
      <c r="G1104">
        <v>2162</v>
      </c>
      <c r="H1104">
        <v>999</v>
      </c>
      <c r="I1104">
        <v>6486</v>
      </c>
      <c r="J1104">
        <v>2997</v>
      </c>
      <c r="K1104">
        <v>3489</v>
      </c>
      <c r="L1104" s="2" t="s">
        <v>20</v>
      </c>
      <c r="M1104" s="2" t="s">
        <v>21</v>
      </c>
      <c r="N1104">
        <v>18</v>
      </c>
      <c r="O1104">
        <v>4</v>
      </c>
      <c r="P1104" s="2" t="s">
        <v>2170</v>
      </c>
      <c r="Q1104" s="2" t="s">
        <v>2185</v>
      </c>
    </row>
    <row r="1105" spans="1:17" x14ac:dyDescent="0.35">
      <c r="A1105" s="2" t="s">
        <v>977</v>
      </c>
      <c r="B1105" s="3">
        <v>45755</v>
      </c>
      <c r="C1105" s="4">
        <v>0.65625</v>
      </c>
      <c r="D1105" s="2" t="s">
        <v>65</v>
      </c>
      <c r="E1105" s="2" t="s">
        <v>66</v>
      </c>
      <c r="F1105">
        <v>2</v>
      </c>
      <c r="G1105">
        <v>2151</v>
      </c>
      <c r="H1105">
        <v>936</v>
      </c>
      <c r="I1105">
        <v>4302</v>
      </c>
      <c r="J1105">
        <v>1872</v>
      </c>
      <c r="K1105">
        <v>2430</v>
      </c>
      <c r="L1105" s="2" t="s">
        <v>31</v>
      </c>
      <c r="M1105" s="2" t="s">
        <v>42</v>
      </c>
      <c r="N1105">
        <v>16</v>
      </c>
      <c r="O1105">
        <v>3.9</v>
      </c>
      <c r="P1105" s="2" t="s">
        <v>2167</v>
      </c>
      <c r="Q1105" s="2" t="s">
        <v>2183</v>
      </c>
    </row>
    <row r="1106" spans="1:17" x14ac:dyDescent="0.35">
      <c r="A1106" s="2" t="s">
        <v>1310</v>
      </c>
      <c r="B1106" s="3">
        <v>45971</v>
      </c>
      <c r="C1106" s="4">
        <v>0.55138888888888893</v>
      </c>
      <c r="D1106" s="2" t="s">
        <v>65</v>
      </c>
      <c r="E1106" s="2" t="s">
        <v>66</v>
      </c>
      <c r="F1106">
        <v>2</v>
      </c>
      <c r="G1106">
        <v>2151</v>
      </c>
      <c r="H1106">
        <v>806</v>
      </c>
      <c r="I1106">
        <v>4302</v>
      </c>
      <c r="J1106">
        <v>1612</v>
      </c>
      <c r="K1106">
        <v>2690</v>
      </c>
      <c r="L1106" s="2" t="s">
        <v>20</v>
      </c>
      <c r="M1106" s="2" t="s">
        <v>21</v>
      </c>
      <c r="N1106">
        <v>20</v>
      </c>
      <c r="O1106">
        <v>3.3</v>
      </c>
      <c r="P1106" s="2" t="s">
        <v>2173</v>
      </c>
      <c r="Q1106" s="2" t="s">
        <v>2179</v>
      </c>
    </row>
    <row r="1107" spans="1:17" x14ac:dyDescent="0.35">
      <c r="A1107" s="2" t="s">
        <v>1249</v>
      </c>
      <c r="B1107" s="3">
        <v>45694</v>
      </c>
      <c r="C1107" s="4">
        <v>0.4152777777777778</v>
      </c>
      <c r="D1107" s="2" t="s">
        <v>65</v>
      </c>
      <c r="E1107" s="2" t="s">
        <v>66</v>
      </c>
      <c r="F1107">
        <v>2</v>
      </c>
      <c r="G1107">
        <v>2135</v>
      </c>
      <c r="H1107">
        <v>925</v>
      </c>
      <c r="I1107">
        <v>4270</v>
      </c>
      <c r="J1107">
        <v>1850</v>
      </c>
      <c r="K1107">
        <v>2420</v>
      </c>
      <c r="L1107" s="2" t="s">
        <v>27</v>
      </c>
      <c r="M1107" s="2" t="s">
        <v>95</v>
      </c>
      <c r="N1107">
        <v>19</v>
      </c>
      <c r="O1107">
        <v>4</v>
      </c>
      <c r="P1107" s="2" t="s">
        <v>2174</v>
      </c>
      <c r="Q1107" s="2" t="s">
        <v>2184</v>
      </c>
    </row>
    <row r="1108" spans="1:17" x14ac:dyDescent="0.35">
      <c r="A1108" s="2" t="s">
        <v>449</v>
      </c>
      <c r="B1108" s="3">
        <v>45954</v>
      </c>
      <c r="C1108" s="4">
        <v>0.74930555555555556</v>
      </c>
      <c r="D1108" s="2" t="s">
        <v>65</v>
      </c>
      <c r="E1108" s="2" t="s">
        <v>66</v>
      </c>
      <c r="F1108">
        <v>5</v>
      </c>
      <c r="G1108">
        <v>2129</v>
      </c>
      <c r="H1108">
        <v>962</v>
      </c>
      <c r="I1108">
        <v>10645</v>
      </c>
      <c r="J1108">
        <v>4810</v>
      </c>
      <c r="K1108">
        <v>5835</v>
      </c>
      <c r="L1108" s="2" t="s">
        <v>31</v>
      </c>
      <c r="M1108" s="2" t="s">
        <v>95</v>
      </c>
      <c r="N1108">
        <v>25</v>
      </c>
      <c r="O1108">
        <v>3.1</v>
      </c>
      <c r="P1108" s="2" t="s">
        <v>2176</v>
      </c>
      <c r="Q1108" s="2" t="s">
        <v>2180</v>
      </c>
    </row>
    <row r="1109" spans="1:17" x14ac:dyDescent="0.35">
      <c r="A1109" s="2" t="s">
        <v>1448</v>
      </c>
      <c r="B1109" s="3">
        <v>45780</v>
      </c>
      <c r="C1109" s="4">
        <v>0.71111111111111114</v>
      </c>
      <c r="D1109" s="2" t="s">
        <v>65</v>
      </c>
      <c r="E1109" s="2" t="s">
        <v>66</v>
      </c>
      <c r="F1109">
        <v>5</v>
      </c>
      <c r="G1109">
        <v>2129</v>
      </c>
      <c r="H1109">
        <v>878</v>
      </c>
      <c r="I1109">
        <v>10645</v>
      </c>
      <c r="J1109">
        <v>4390</v>
      </c>
      <c r="K1109">
        <v>6255</v>
      </c>
      <c r="L1109" s="2" t="s">
        <v>31</v>
      </c>
      <c r="M1109" s="2" t="s">
        <v>21</v>
      </c>
      <c r="N1109">
        <v>5</v>
      </c>
      <c r="O1109">
        <v>4.2</v>
      </c>
      <c r="P1109" s="2" t="s">
        <v>2170</v>
      </c>
      <c r="Q1109" s="2" t="s">
        <v>2185</v>
      </c>
    </row>
    <row r="1110" spans="1:17" x14ac:dyDescent="0.35">
      <c r="A1110" s="2" t="s">
        <v>1978</v>
      </c>
      <c r="B1110" s="3">
        <v>45750</v>
      </c>
      <c r="C1110" s="4">
        <v>0.57916666666666672</v>
      </c>
      <c r="D1110" s="2" t="s">
        <v>65</v>
      </c>
      <c r="E1110" s="2" t="s">
        <v>66</v>
      </c>
      <c r="F1110">
        <v>5</v>
      </c>
      <c r="G1110">
        <v>2122</v>
      </c>
      <c r="H1110">
        <v>962</v>
      </c>
      <c r="I1110">
        <v>10610</v>
      </c>
      <c r="J1110">
        <v>4810</v>
      </c>
      <c r="K1110">
        <v>5800</v>
      </c>
      <c r="L1110" s="2" t="s">
        <v>27</v>
      </c>
      <c r="M1110" s="2" t="s">
        <v>21</v>
      </c>
      <c r="N1110">
        <v>9</v>
      </c>
      <c r="O1110">
        <v>4.3</v>
      </c>
      <c r="P1110" s="2" t="s">
        <v>2167</v>
      </c>
      <c r="Q1110" s="2" t="s">
        <v>2184</v>
      </c>
    </row>
    <row r="1111" spans="1:17" x14ac:dyDescent="0.35">
      <c r="A1111" s="2" t="s">
        <v>353</v>
      </c>
      <c r="B1111" s="3">
        <v>45786</v>
      </c>
      <c r="C1111" s="4">
        <v>0.82361111111111107</v>
      </c>
      <c r="D1111" s="2" t="s">
        <v>65</v>
      </c>
      <c r="E1111" s="2" t="s">
        <v>66</v>
      </c>
      <c r="F1111">
        <v>2</v>
      </c>
      <c r="G1111">
        <v>2121</v>
      </c>
      <c r="H1111">
        <v>824</v>
      </c>
      <c r="I1111">
        <v>4242</v>
      </c>
      <c r="J1111">
        <v>1648</v>
      </c>
      <c r="K1111">
        <v>2594</v>
      </c>
      <c r="L1111" s="2" t="s">
        <v>20</v>
      </c>
      <c r="M1111" s="2" t="s">
        <v>95</v>
      </c>
      <c r="N1111">
        <v>16</v>
      </c>
      <c r="O1111">
        <v>3.7</v>
      </c>
      <c r="P1111" s="2" t="s">
        <v>2170</v>
      </c>
      <c r="Q1111" s="2" t="s">
        <v>2180</v>
      </c>
    </row>
    <row r="1112" spans="1:17" x14ac:dyDescent="0.35">
      <c r="A1112" s="2" t="s">
        <v>2046</v>
      </c>
      <c r="B1112" s="3">
        <v>45968</v>
      </c>
      <c r="C1112" s="4">
        <v>0.46458333333333335</v>
      </c>
      <c r="D1112" s="2" t="s">
        <v>65</v>
      </c>
      <c r="E1112" s="2" t="s">
        <v>66</v>
      </c>
      <c r="F1112">
        <v>5</v>
      </c>
      <c r="G1112">
        <v>2121</v>
      </c>
      <c r="H1112">
        <v>927</v>
      </c>
      <c r="I1112">
        <v>10605</v>
      </c>
      <c r="J1112">
        <v>4635</v>
      </c>
      <c r="K1112">
        <v>5970</v>
      </c>
      <c r="L1112" s="2" t="s">
        <v>27</v>
      </c>
      <c r="M1112" s="2" t="s">
        <v>21</v>
      </c>
      <c r="N1112">
        <v>9</v>
      </c>
      <c r="O1112">
        <v>4.7</v>
      </c>
      <c r="P1112" s="2" t="s">
        <v>2173</v>
      </c>
      <c r="Q1112" s="2" t="s">
        <v>2180</v>
      </c>
    </row>
    <row r="1113" spans="1:17" x14ac:dyDescent="0.35">
      <c r="A1113" s="2" t="s">
        <v>1338</v>
      </c>
      <c r="B1113" s="3">
        <v>45661</v>
      </c>
      <c r="C1113" s="4">
        <v>0.60763888888888884</v>
      </c>
      <c r="D1113" s="2" t="s">
        <v>65</v>
      </c>
      <c r="E1113" s="2" t="s">
        <v>66</v>
      </c>
      <c r="F1113">
        <v>3</v>
      </c>
      <c r="G1113">
        <v>2117</v>
      </c>
      <c r="H1113">
        <v>960</v>
      </c>
      <c r="I1113">
        <v>6351</v>
      </c>
      <c r="J1113">
        <v>2880</v>
      </c>
      <c r="K1113">
        <v>3471</v>
      </c>
      <c r="L1113" s="2" t="s">
        <v>27</v>
      </c>
      <c r="M1113" s="2" t="s">
        <v>42</v>
      </c>
      <c r="N1113">
        <v>6</v>
      </c>
      <c r="O1113">
        <v>4.3</v>
      </c>
      <c r="P1113" s="2" t="s">
        <v>2166</v>
      </c>
      <c r="Q1113" s="2" t="s">
        <v>2185</v>
      </c>
    </row>
    <row r="1114" spans="1:17" x14ac:dyDescent="0.35">
      <c r="A1114" s="2" t="s">
        <v>771</v>
      </c>
      <c r="B1114" s="3">
        <v>45716</v>
      </c>
      <c r="C1114" s="4">
        <v>0.66249999999999998</v>
      </c>
      <c r="D1114" s="2" t="s">
        <v>65</v>
      </c>
      <c r="E1114" s="2" t="s">
        <v>66</v>
      </c>
      <c r="F1114">
        <v>4</v>
      </c>
      <c r="G1114">
        <v>2116</v>
      </c>
      <c r="H1114">
        <v>844</v>
      </c>
      <c r="I1114">
        <v>8464</v>
      </c>
      <c r="J1114">
        <v>3376</v>
      </c>
      <c r="K1114">
        <v>5088</v>
      </c>
      <c r="L1114" s="2" t="s">
        <v>20</v>
      </c>
      <c r="M1114" s="2" t="s">
        <v>42</v>
      </c>
      <c r="N1114">
        <v>14</v>
      </c>
      <c r="O1114">
        <v>4.5</v>
      </c>
      <c r="P1114" s="2" t="s">
        <v>2174</v>
      </c>
      <c r="Q1114" s="2" t="s">
        <v>2180</v>
      </c>
    </row>
    <row r="1115" spans="1:17" x14ac:dyDescent="0.35">
      <c r="A1115" s="2" t="s">
        <v>2035</v>
      </c>
      <c r="B1115" s="3">
        <v>45686</v>
      </c>
      <c r="C1115" s="4">
        <v>0.5493055555555556</v>
      </c>
      <c r="D1115" s="2" t="s">
        <v>65</v>
      </c>
      <c r="E1115" s="2" t="s">
        <v>66</v>
      </c>
      <c r="F1115">
        <v>5</v>
      </c>
      <c r="G1115">
        <v>2109</v>
      </c>
      <c r="H1115">
        <v>1015</v>
      </c>
      <c r="I1115">
        <v>10545</v>
      </c>
      <c r="J1115">
        <v>5075</v>
      </c>
      <c r="K1115">
        <v>5470</v>
      </c>
      <c r="L1115" s="2" t="s">
        <v>20</v>
      </c>
      <c r="M1115" s="2" t="s">
        <v>21</v>
      </c>
      <c r="N1115">
        <v>19</v>
      </c>
      <c r="O1115">
        <v>3.7</v>
      </c>
      <c r="P1115" s="2" t="s">
        <v>2166</v>
      </c>
      <c r="Q1115" s="2" t="s">
        <v>2181</v>
      </c>
    </row>
    <row r="1116" spans="1:17" x14ac:dyDescent="0.35">
      <c r="A1116" s="2" t="s">
        <v>1140</v>
      </c>
      <c r="B1116" s="3">
        <v>45707</v>
      </c>
      <c r="C1116" s="4">
        <v>0.58125000000000004</v>
      </c>
      <c r="D1116" s="2" t="s">
        <v>65</v>
      </c>
      <c r="E1116" s="2" t="s">
        <v>66</v>
      </c>
      <c r="F1116">
        <v>5</v>
      </c>
      <c r="G1116">
        <v>2107</v>
      </c>
      <c r="H1116">
        <v>809</v>
      </c>
      <c r="I1116">
        <v>10535</v>
      </c>
      <c r="J1116">
        <v>4045</v>
      </c>
      <c r="K1116">
        <v>6490</v>
      </c>
      <c r="L1116" s="2" t="s">
        <v>20</v>
      </c>
      <c r="M1116" s="2" t="s">
        <v>95</v>
      </c>
      <c r="N1116">
        <v>21</v>
      </c>
      <c r="O1116">
        <v>3.9</v>
      </c>
      <c r="P1116" s="2" t="s">
        <v>2174</v>
      </c>
      <c r="Q1116" s="2" t="s">
        <v>2181</v>
      </c>
    </row>
    <row r="1117" spans="1:17" x14ac:dyDescent="0.35">
      <c r="A1117" s="2" t="s">
        <v>2019</v>
      </c>
      <c r="B1117" s="3">
        <v>45735</v>
      </c>
      <c r="C1117" s="4">
        <v>0.56458333333333333</v>
      </c>
      <c r="D1117" s="2" t="s">
        <v>65</v>
      </c>
      <c r="E1117" s="2" t="s">
        <v>66</v>
      </c>
      <c r="F1117">
        <v>3</v>
      </c>
      <c r="G1117">
        <v>2107</v>
      </c>
      <c r="H1117">
        <v>846</v>
      </c>
      <c r="I1117">
        <v>6321</v>
      </c>
      <c r="J1117">
        <v>2538</v>
      </c>
      <c r="K1117">
        <v>3783</v>
      </c>
      <c r="L1117" s="2" t="s">
        <v>27</v>
      </c>
      <c r="M1117" s="2" t="s">
        <v>42</v>
      </c>
      <c r="N1117">
        <v>14</v>
      </c>
      <c r="O1117">
        <v>4.2</v>
      </c>
      <c r="P1117" s="2" t="s">
        <v>2169</v>
      </c>
      <c r="Q1117" s="2" t="s">
        <v>2181</v>
      </c>
    </row>
    <row r="1118" spans="1:17" x14ac:dyDescent="0.35">
      <c r="A1118" s="2" t="s">
        <v>498</v>
      </c>
      <c r="B1118" s="3">
        <v>45892</v>
      </c>
      <c r="C1118" s="4">
        <v>0.49513888888888891</v>
      </c>
      <c r="D1118" s="2" t="s">
        <v>65</v>
      </c>
      <c r="E1118" s="2" t="s">
        <v>66</v>
      </c>
      <c r="F1118">
        <v>4</v>
      </c>
      <c r="G1118">
        <v>2105</v>
      </c>
      <c r="H1118">
        <v>937</v>
      </c>
      <c r="I1118">
        <v>8420</v>
      </c>
      <c r="J1118">
        <v>3748</v>
      </c>
      <c r="K1118">
        <v>4672</v>
      </c>
      <c r="L1118" s="2" t="s">
        <v>20</v>
      </c>
      <c r="M1118" s="2" t="s">
        <v>21</v>
      </c>
      <c r="N1118">
        <v>23</v>
      </c>
      <c r="O1118">
        <v>3.2</v>
      </c>
      <c r="P1118" s="2" t="s">
        <v>2172</v>
      </c>
      <c r="Q1118" s="2" t="s">
        <v>2185</v>
      </c>
    </row>
    <row r="1119" spans="1:17" x14ac:dyDescent="0.35">
      <c r="A1119" s="2" t="s">
        <v>2073</v>
      </c>
      <c r="B1119" s="3">
        <v>45936</v>
      </c>
      <c r="C1119" s="4">
        <v>0.51944444444444449</v>
      </c>
      <c r="D1119" s="2" t="s">
        <v>65</v>
      </c>
      <c r="E1119" s="2" t="s">
        <v>66</v>
      </c>
      <c r="F1119">
        <v>5</v>
      </c>
      <c r="G1119">
        <v>2097</v>
      </c>
      <c r="H1119">
        <v>1006</v>
      </c>
      <c r="I1119">
        <v>10485</v>
      </c>
      <c r="J1119">
        <v>5030</v>
      </c>
      <c r="K1119">
        <v>5455</v>
      </c>
      <c r="L1119" s="2" t="s">
        <v>31</v>
      </c>
      <c r="M1119" s="2" t="s">
        <v>21</v>
      </c>
      <c r="N1119">
        <v>18</v>
      </c>
      <c r="O1119">
        <v>3.5</v>
      </c>
      <c r="P1119" s="2" t="s">
        <v>2176</v>
      </c>
      <c r="Q1119" s="2" t="s">
        <v>2179</v>
      </c>
    </row>
    <row r="1120" spans="1:17" x14ac:dyDescent="0.35">
      <c r="A1120" s="2" t="s">
        <v>1776</v>
      </c>
      <c r="B1120" s="3">
        <v>45882</v>
      </c>
      <c r="C1120" s="4">
        <v>0.81944444444444442</v>
      </c>
      <c r="D1120" s="2" t="s">
        <v>65</v>
      </c>
      <c r="E1120" s="2" t="s">
        <v>66</v>
      </c>
      <c r="F1120">
        <v>4</v>
      </c>
      <c r="G1120">
        <v>2096</v>
      </c>
      <c r="H1120">
        <v>831</v>
      </c>
      <c r="I1120">
        <v>8384</v>
      </c>
      <c r="J1120">
        <v>3324</v>
      </c>
      <c r="K1120">
        <v>5060</v>
      </c>
      <c r="L1120" s="2" t="s">
        <v>27</v>
      </c>
      <c r="M1120" s="2" t="s">
        <v>21</v>
      </c>
      <c r="N1120">
        <v>16</v>
      </c>
      <c r="O1120">
        <v>3.8</v>
      </c>
      <c r="P1120" s="2" t="s">
        <v>2172</v>
      </c>
      <c r="Q1120" s="2" t="s">
        <v>2181</v>
      </c>
    </row>
    <row r="1121" spans="1:17" x14ac:dyDescent="0.35">
      <c r="A1121" s="2" t="s">
        <v>1148</v>
      </c>
      <c r="B1121" s="3">
        <v>45787</v>
      </c>
      <c r="C1121" s="4">
        <v>0.6069444444444444</v>
      </c>
      <c r="D1121" s="2" t="s">
        <v>65</v>
      </c>
      <c r="E1121" s="2" t="s">
        <v>66</v>
      </c>
      <c r="F1121">
        <v>4</v>
      </c>
      <c r="G1121">
        <v>2089</v>
      </c>
      <c r="H1121">
        <v>893</v>
      </c>
      <c r="I1121">
        <v>8356</v>
      </c>
      <c r="J1121">
        <v>3572</v>
      </c>
      <c r="K1121">
        <v>4784</v>
      </c>
      <c r="L1121" s="2" t="s">
        <v>20</v>
      </c>
      <c r="M1121" s="2" t="s">
        <v>42</v>
      </c>
      <c r="N1121">
        <v>17</v>
      </c>
      <c r="O1121">
        <v>4.0999999999999996</v>
      </c>
      <c r="P1121" s="2" t="s">
        <v>2170</v>
      </c>
      <c r="Q1121" s="2" t="s">
        <v>2185</v>
      </c>
    </row>
    <row r="1122" spans="1:17" x14ac:dyDescent="0.35">
      <c r="A1122" s="2" t="s">
        <v>1711</v>
      </c>
      <c r="B1122" s="3">
        <v>45660</v>
      </c>
      <c r="C1122" s="4">
        <v>0.71875</v>
      </c>
      <c r="D1122" s="2" t="s">
        <v>65</v>
      </c>
      <c r="E1122" s="2" t="s">
        <v>66</v>
      </c>
      <c r="F1122">
        <v>5</v>
      </c>
      <c r="G1122">
        <v>2089</v>
      </c>
      <c r="H1122">
        <v>982</v>
      </c>
      <c r="I1122">
        <v>10445</v>
      </c>
      <c r="J1122">
        <v>4910</v>
      </c>
      <c r="K1122">
        <v>5535</v>
      </c>
      <c r="L1122" s="2" t="s">
        <v>20</v>
      </c>
      <c r="M1122" s="2" t="s">
        <v>95</v>
      </c>
      <c r="N1122">
        <v>22</v>
      </c>
      <c r="O1122">
        <v>3.9</v>
      </c>
      <c r="P1122" s="2" t="s">
        <v>2166</v>
      </c>
      <c r="Q1122" s="2" t="s">
        <v>2180</v>
      </c>
    </row>
    <row r="1123" spans="1:17" x14ac:dyDescent="0.35">
      <c r="A1123" s="2" t="s">
        <v>1351</v>
      </c>
      <c r="B1123" s="3">
        <v>45870</v>
      </c>
      <c r="C1123" s="4">
        <v>0.68125000000000002</v>
      </c>
      <c r="D1123" s="2" t="s">
        <v>65</v>
      </c>
      <c r="E1123" s="2" t="s">
        <v>66</v>
      </c>
      <c r="F1123">
        <v>3</v>
      </c>
      <c r="G1123">
        <v>2086</v>
      </c>
      <c r="H1123">
        <v>1006</v>
      </c>
      <c r="I1123">
        <v>6258</v>
      </c>
      <c r="J1123">
        <v>3018</v>
      </c>
      <c r="K1123">
        <v>3240</v>
      </c>
      <c r="L1123" s="2" t="s">
        <v>27</v>
      </c>
      <c r="M1123" s="2" t="s">
        <v>42</v>
      </c>
      <c r="N1123">
        <v>25</v>
      </c>
      <c r="O1123">
        <v>3</v>
      </c>
      <c r="P1123" s="2" t="s">
        <v>2172</v>
      </c>
      <c r="Q1123" s="2" t="s">
        <v>2180</v>
      </c>
    </row>
    <row r="1124" spans="1:17" x14ac:dyDescent="0.35">
      <c r="A1124" s="2" t="s">
        <v>267</v>
      </c>
      <c r="B1124" s="3">
        <v>45813</v>
      </c>
      <c r="C1124" s="4">
        <v>0.46875</v>
      </c>
      <c r="D1124" s="2" t="s">
        <v>65</v>
      </c>
      <c r="E1124" s="2" t="s">
        <v>66</v>
      </c>
      <c r="F1124">
        <v>1</v>
      </c>
      <c r="G1124">
        <v>2085</v>
      </c>
      <c r="H1124">
        <v>995</v>
      </c>
      <c r="I1124">
        <v>2085</v>
      </c>
      <c r="J1124">
        <v>995</v>
      </c>
      <c r="K1124">
        <v>1090</v>
      </c>
      <c r="L1124" s="2" t="s">
        <v>20</v>
      </c>
      <c r="M1124" s="2" t="s">
        <v>21</v>
      </c>
      <c r="N1124">
        <v>24</v>
      </c>
      <c r="O1124">
        <v>3.1</v>
      </c>
      <c r="P1124" s="2" t="s">
        <v>2168</v>
      </c>
      <c r="Q1124" s="2" t="s">
        <v>2184</v>
      </c>
    </row>
    <row r="1125" spans="1:17" x14ac:dyDescent="0.35">
      <c r="A1125" s="2" t="s">
        <v>786</v>
      </c>
      <c r="B1125" s="3">
        <v>45716</v>
      </c>
      <c r="C1125" s="4">
        <v>0.6069444444444444</v>
      </c>
      <c r="D1125" s="2" t="s">
        <v>65</v>
      </c>
      <c r="E1125" s="2" t="s">
        <v>66</v>
      </c>
      <c r="F1125">
        <v>3</v>
      </c>
      <c r="G1125">
        <v>2077</v>
      </c>
      <c r="H1125">
        <v>1010</v>
      </c>
      <c r="I1125">
        <v>6231</v>
      </c>
      <c r="J1125">
        <v>3030</v>
      </c>
      <c r="K1125">
        <v>3201</v>
      </c>
      <c r="L1125" s="2" t="s">
        <v>20</v>
      </c>
      <c r="M1125" s="2" t="s">
        <v>42</v>
      </c>
      <c r="N1125">
        <v>19</v>
      </c>
      <c r="O1125">
        <v>3.8</v>
      </c>
      <c r="P1125" s="2" t="s">
        <v>2174</v>
      </c>
      <c r="Q1125" s="2" t="s">
        <v>2180</v>
      </c>
    </row>
    <row r="1126" spans="1:17" x14ac:dyDescent="0.35">
      <c r="A1126" s="2" t="s">
        <v>2037</v>
      </c>
      <c r="B1126" s="3">
        <v>45829</v>
      </c>
      <c r="C1126" s="4">
        <v>0.38750000000000001</v>
      </c>
      <c r="D1126" s="2" t="s">
        <v>65</v>
      </c>
      <c r="E1126" s="2" t="s">
        <v>66</v>
      </c>
      <c r="F1126">
        <v>2</v>
      </c>
      <c r="G1126">
        <v>2077</v>
      </c>
      <c r="H1126">
        <v>827</v>
      </c>
      <c r="I1126">
        <v>4154</v>
      </c>
      <c r="J1126">
        <v>1654</v>
      </c>
      <c r="K1126">
        <v>2500</v>
      </c>
      <c r="L1126" s="2" t="s">
        <v>20</v>
      </c>
      <c r="M1126" s="2" t="s">
        <v>21</v>
      </c>
      <c r="N1126">
        <v>5</v>
      </c>
      <c r="O1126">
        <v>4.9000000000000004</v>
      </c>
      <c r="P1126" s="2" t="s">
        <v>2168</v>
      </c>
      <c r="Q1126" s="2" t="s">
        <v>2185</v>
      </c>
    </row>
    <row r="1127" spans="1:17" x14ac:dyDescent="0.35">
      <c r="A1127" s="2" t="s">
        <v>698</v>
      </c>
      <c r="B1127" s="3">
        <v>45905</v>
      </c>
      <c r="C1127" s="4">
        <v>0.79236111111111107</v>
      </c>
      <c r="D1127" s="2" t="s">
        <v>65</v>
      </c>
      <c r="E1127" s="2" t="s">
        <v>66</v>
      </c>
      <c r="F1127">
        <v>1</v>
      </c>
      <c r="G1127">
        <v>2072</v>
      </c>
      <c r="H1127">
        <v>941</v>
      </c>
      <c r="I1127">
        <v>2072</v>
      </c>
      <c r="J1127">
        <v>941</v>
      </c>
      <c r="K1127">
        <v>1131</v>
      </c>
      <c r="L1127" s="2" t="s">
        <v>27</v>
      </c>
      <c r="M1127" s="2" t="s">
        <v>21</v>
      </c>
      <c r="N1127">
        <v>31</v>
      </c>
      <c r="O1127">
        <v>3.2</v>
      </c>
      <c r="P1127" s="2" t="s">
        <v>2177</v>
      </c>
      <c r="Q1127" s="2" t="s">
        <v>2180</v>
      </c>
    </row>
    <row r="1128" spans="1:17" x14ac:dyDescent="0.35">
      <c r="A1128" s="2" t="s">
        <v>1735</v>
      </c>
      <c r="B1128" s="3">
        <v>45935</v>
      </c>
      <c r="C1128" s="4">
        <v>0.75208333333333333</v>
      </c>
      <c r="D1128" s="2" t="s">
        <v>65</v>
      </c>
      <c r="E1128" s="2" t="s">
        <v>66</v>
      </c>
      <c r="F1128">
        <v>5</v>
      </c>
      <c r="G1128">
        <v>2067</v>
      </c>
      <c r="H1128">
        <v>848</v>
      </c>
      <c r="I1128">
        <v>10335</v>
      </c>
      <c r="J1128">
        <v>4240</v>
      </c>
      <c r="K1128">
        <v>6095</v>
      </c>
      <c r="L1128" s="2" t="s">
        <v>20</v>
      </c>
      <c r="M1128" s="2" t="s">
        <v>42</v>
      </c>
      <c r="N1128">
        <v>15</v>
      </c>
      <c r="O1128">
        <v>3.6</v>
      </c>
      <c r="P1128" s="2" t="s">
        <v>2176</v>
      </c>
      <c r="Q1128" s="2" t="s">
        <v>2182</v>
      </c>
    </row>
    <row r="1129" spans="1:17" x14ac:dyDescent="0.35">
      <c r="A1129" s="2" t="s">
        <v>483</v>
      </c>
      <c r="B1129" s="3">
        <v>45883</v>
      </c>
      <c r="C1129" s="4">
        <v>0.72083333333333333</v>
      </c>
      <c r="D1129" s="2" t="s">
        <v>65</v>
      </c>
      <c r="E1129" s="2" t="s">
        <v>66</v>
      </c>
      <c r="F1129">
        <v>4</v>
      </c>
      <c r="G1129">
        <v>2057</v>
      </c>
      <c r="H1129">
        <v>935</v>
      </c>
      <c r="I1129">
        <v>8228</v>
      </c>
      <c r="J1129">
        <v>3740</v>
      </c>
      <c r="K1129">
        <v>4488</v>
      </c>
      <c r="L1129" s="2" t="s">
        <v>27</v>
      </c>
      <c r="M1129" s="2" t="s">
        <v>21</v>
      </c>
      <c r="N1129">
        <v>11</v>
      </c>
      <c r="O1129">
        <v>4.5999999999999996</v>
      </c>
      <c r="P1129" s="2" t="s">
        <v>2172</v>
      </c>
      <c r="Q1129" s="2" t="s">
        <v>2184</v>
      </c>
    </row>
    <row r="1130" spans="1:17" x14ac:dyDescent="0.35">
      <c r="A1130" s="2" t="s">
        <v>1010</v>
      </c>
      <c r="B1130" s="3">
        <v>45718</v>
      </c>
      <c r="C1130" s="4">
        <v>0.61805555555555558</v>
      </c>
      <c r="D1130" s="2" t="s">
        <v>65</v>
      </c>
      <c r="E1130" s="2" t="s">
        <v>66</v>
      </c>
      <c r="F1130">
        <v>1</v>
      </c>
      <c r="G1130">
        <v>2054</v>
      </c>
      <c r="H1130">
        <v>850</v>
      </c>
      <c r="I1130">
        <v>2054</v>
      </c>
      <c r="J1130">
        <v>850</v>
      </c>
      <c r="K1130">
        <v>1204</v>
      </c>
      <c r="L1130" s="2" t="s">
        <v>31</v>
      </c>
      <c r="M1130" s="2" t="s">
        <v>42</v>
      </c>
      <c r="N1130">
        <v>21</v>
      </c>
      <c r="O1130">
        <v>4.0999999999999996</v>
      </c>
      <c r="P1130" s="2" t="s">
        <v>2169</v>
      </c>
      <c r="Q1130" s="2" t="s">
        <v>2182</v>
      </c>
    </row>
    <row r="1131" spans="1:17" x14ac:dyDescent="0.35">
      <c r="A1131" s="2" t="s">
        <v>1347</v>
      </c>
      <c r="B1131" s="3">
        <v>45839</v>
      </c>
      <c r="C1131" s="4">
        <v>0.90208333333333335</v>
      </c>
      <c r="D1131" s="2" t="s">
        <v>65</v>
      </c>
      <c r="E1131" s="2" t="s">
        <v>66</v>
      </c>
      <c r="F1131">
        <v>5</v>
      </c>
      <c r="G1131">
        <v>2054</v>
      </c>
      <c r="H1131">
        <v>933</v>
      </c>
      <c r="I1131">
        <v>10270</v>
      </c>
      <c r="J1131">
        <v>4665</v>
      </c>
      <c r="K1131">
        <v>5605</v>
      </c>
      <c r="L1131" s="2" t="s">
        <v>31</v>
      </c>
      <c r="M1131" s="2" t="s">
        <v>42</v>
      </c>
      <c r="N1131">
        <v>30</v>
      </c>
      <c r="O1131">
        <v>3.3</v>
      </c>
      <c r="P1131" s="2" t="s">
        <v>2171</v>
      </c>
      <c r="Q1131" s="2" t="s">
        <v>2183</v>
      </c>
    </row>
    <row r="1132" spans="1:17" x14ac:dyDescent="0.35">
      <c r="A1132" s="2" t="s">
        <v>1509</v>
      </c>
      <c r="B1132" s="3">
        <v>45833</v>
      </c>
      <c r="C1132" s="4">
        <v>0.82638888888888884</v>
      </c>
      <c r="D1132" s="2" t="s">
        <v>65</v>
      </c>
      <c r="E1132" s="2" t="s">
        <v>66</v>
      </c>
      <c r="F1132">
        <v>3</v>
      </c>
      <c r="G1132">
        <v>2048</v>
      </c>
      <c r="H1132">
        <v>951</v>
      </c>
      <c r="I1132">
        <v>6144</v>
      </c>
      <c r="J1132">
        <v>2853</v>
      </c>
      <c r="K1132">
        <v>3291</v>
      </c>
      <c r="L1132" s="2" t="s">
        <v>20</v>
      </c>
      <c r="M1132" s="2" t="s">
        <v>42</v>
      </c>
      <c r="N1132">
        <v>32</v>
      </c>
      <c r="O1132">
        <v>2.8</v>
      </c>
      <c r="P1132" s="2" t="s">
        <v>2168</v>
      </c>
      <c r="Q1132" s="2" t="s">
        <v>2181</v>
      </c>
    </row>
    <row r="1133" spans="1:17" x14ac:dyDescent="0.35">
      <c r="A1133" s="2" t="s">
        <v>754</v>
      </c>
      <c r="B1133" s="3">
        <v>46011</v>
      </c>
      <c r="C1133" s="4">
        <v>0.72361111111111109</v>
      </c>
      <c r="D1133" s="2" t="s">
        <v>65</v>
      </c>
      <c r="E1133" s="2" t="s">
        <v>66</v>
      </c>
      <c r="F1133">
        <v>1</v>
      </c>
      <c r="G1133">
        <v>2047</v>
      </c>
      <c r="H1133">
        <v>826</v>
      </c>
      <c r="I1133">
        <v>2047</v>
      </c>
      <c r="J1133">
        <v>826</v>
      </c>
      <c r="K1133">
        <v>1221</v>
      </c>
      <c r="L1133" s="2" t="s">
        <v>27</v>
      </c>
      <c r="M1133" s="2" t="s">
        <v>21</v>
      </c>
      <c r="N1133">
        <v>8</v>
      </c>
      <c r="O1133">
        <v>4.8</v>
      </c>
      <c r="P1133" s="2" t="s">
        <v>2175</v>
      </c>
      <c r="Q1133" s="2" t="s">
        <v>2185</v>
      </c>
    </row>
    <row r="1134" spans="1:17" x14ac:dyDescent="0.35">
      <c r="A1134" s="2" t="s">
        <v>1178</v>
      </c>
      <c r="B1134" s="3">
        <v>45723</v>
      </c>
      <c r="C1134" s="4">
        <v>0.45208333333333334</v>
      </c>
      <c r="D1134" s="2" t="s">
        <v>65</v>
      </c>
      <c r="E1134" s="2" t="s">
        <v>66</v>
      </c>
      <c r="F1134">
        <v>4</v>
      </c>
      <c r="G1134">
        <v>2044</v>
      </c>
      <c r="H1134">
        <v>1040</v>
      </c>
      <c r="I1134">
        <v>8176</v>
      </c>
      <c r="J1134">
        <v>4160</v>
      </c>
      <c r="K1134">
        <v>4016</v>
      </c>
      <c r="L1134" s="2" t="s">
        <v>20</v>
      </c>
      <c r="M1134" s="2" t="s">
        <v>21</v>
      </c>
      <c r="N1134">
        <v>16</v>
      </c>
      <c r="O1134">
        <v>3.8</v>
      </c>
      <c r="P1134" s="2" t="s">
        <v>2169</v>
      </c>
      <c r="Q1134" s="2" t="s">
        <v>2180</v>
      </c>
    </row>
    <row r="1135" spans="1:17" x14ac:dyDescent="0.35">
      <c r="A1135" s="2" t="s">
        <v>1485</v>
      </c>
      <c r="B1135" s="3">
        <v>45660</v>
      </c>
      <c r="C1135" s="4">
        <v>0.66805555555555551</v>
      </c>
      <c r="D1135" s="2" t="s">
        <v>65</v>
      </c>
      <c r="E1135" s="2" t="s">
        <v>66</v>
      </c>
      <c r="F1135">
        <v>1</v>
      </c>
      <c r="G1135">
        <v>2040</v>
      </c>
      <c r="H1135">
        <v>987</v>
      </c>
      <c r="I1135">
        <v>2040</v>
      </c>
      <c r="J1135">
        <v>987</v>
      </c>
      <c r="K1135">
        <v>1053</v>
      </c>
      <c r="L1135" s="2" t="s">
        <v>27</v>
      </c>
      <c r="M1135" s="2" t="s">
        <v>42</v>
      </c>
      <c r="N1135">
        <v>18</v>
      </c>
      <c r="O1135">
        <v>3.8</v>
      </c>
      <c r="P1135" s="2" t="s">
        <v>2166</v>
      </c>
      <c r="Q1135" s="2" t="s">
        <v>2180</v>
      </c>
    </row>
    <row r="1136" spans="1:17" x14ac:dyDescent="0.35">
      <c r="A1136" s="2" t="s">
        <v>624</v>
      </c>
      <c r="B1136" s="3">
        <v>45966</v>
      </c>
      <c r="C1136" s="4">
        <v>0.51458333333333328</v>
      </c>
      <c r="D1136" s="2" t="s">
        <v>65</v>
      </c>
      <c r="E1136" s="2" t="s">
        <v>66</v>
      </c>
      <c r="F1136">
        <v>3</v>
      </c>
      <c r="G1136">
        <v>2032</v>
      </c>
      <c r="H1136">
        <v>964</v>
      </c>
      <c r="I1136">
        <v>6096</v>
      </c>
      <c r="J1136">
        <v>2892</v>
      </c>
      <c r="K1136">
        <v>3204</v>
      </c>
      <c r="L1136" s="2" t="s">
        <v>31</v>
      </c>
      <c r="M1136" s="2" t="s">
        <v>21</v>
      </c>
      <c r="N1136">
        <v>9</v>
      </c>
      <c r="O1136">
        <v>4.8</v>
      </c>
      <c r="P1136" s="2" t="s">
        <v>2173</v>
      </c>
      <c r="Q1136" s="2" t="s">
        <v>2181</v>
      </c>
    </row>
    <row r="1137" spans="1:17" x14ac:dyDescent="0.35">
      <c r="A1137" s="2" t="s">
        <v>1088</v>
      </c>
      <c r="B1137" s="3">
        <v>45774</v>
      </c>
      <c r="C1137" s="4">
        <v>0.85138888888888886</v>
      </c>
      <c r="D1137" s="2" t="s">
        <v>65</v>
      </c>
      <c r="E1137" s="2" t="s">
        <v>66</v>
      </c>
      <c r="F1137">
        <v>4</v>
      </c>
      <c r="G1137">
        <v>2030</v>
      </c>
      <c r="H1137">
        <v>961</v>
      </c>
      <c r="I1137">
        <v>8120</v>
      </c>
      <c r="J1137">
        <v>3844</v>
      </c>
      <c r="K1137">
        <v>4276</v>
      </c>
      <c r="L1137" s="2" t="s">
        <v>31</v>
      </c>
      <c r="M1137" s="2" t="s">
        <v>21</v>
      </c>
      <c r="N1137">
        <v>15</v>
      </c>
      <c r="O1137">
        <v>3.9</v>
      </c>
      <c r="P1137" s="2" t="s">
        <v>2167</v>
      </c>
      <c r="Q1137" s="2" t="s">
        <v>2182</v>
      </c>
    </row>
    <row r="1138" spans="1:17" x14ac:dyDescent="0.35">
      <c r="A1138" s="2" t="s">
        <v>1113</v>
      </c>
      <c r="B1138" s="3">
        <v>46008</v>
      </c>
      <c r="C1138" s="4">
        <v>0.52222222222222225</v>
      </c>
      <c r="D1138" s="2" t="s">
        <v>65</v>
      </c>
      <c r="E1138" s="2" t="s">
        <v>66</v>
      </c>
      <c r="F1138">
        <v>2</v>
      </c>
      <c r="G1138">
        <v>2028</v>
      </c>
      <c r="H1138">
        <v>840</v>
      </c>
      <c r="I1138">
        <v>4056</v>
      </c>
      <c r="J1138">
        <v>1680</v>
      </c>
      <c r="K1138">
        <v>2376</v>
      </c>
      <c r="L1138" s="2" t="s">
        <v>20</v>
      </c>
      <c r="M1138" s="2" t="s">
        <v>21</v>
      </c>
      <c r="N1138">
        <v>9</v>
      </c>
      <c r="O1138">
        <v>4.5999999999999996</v>
      </c>
      <c r="P1138" s="2" t="s">
        <v>2175</v>
      </c>
      <c r="Q1138" s="2" t="s">
        <v>2181</v>
      </c>
    </row>
    <row r="1139" spans="1:17" x14ac:dyDescent="0.35">
      <c r="A1139" s="2" t="s">
        <v>1205</v>
      </c>
      <c r="B1139" s="3">
        <v>45891</v>
      </c>
      <c r="C1139" s="4">
        <v>0.77777777777777779</v>
      </c>
      <c r="D1139" s="2" t="s">
        <v>65</v>
      </c>
      <c r="E1139" s="2" t="s">
        <v>66</v>
      </c>
      <c r="F1139">
        <v>5</v>
      </c>
      <c r="G1139">
        <v>2022</v>
      </c>
      <c r="H1139">
        <v>934</v>
      </c>
      <c r="I1139">
        <v>10110</v>
      </c>
      <c r="J1139">
        <v>4670</v>
      </c>
      <c r="K1139">
        <v>5440</v>
      </c>
      <c r="L1139" s="2" t="s">
        <v>20</v>
      </c>
      <c r="M1139" s="2" t="s">
        <v>42</v>
      </c>
      <c r="N1139">
        <v>24</v>
      </c>
      <c r="O1139">
        <v>3.8</v>
      </c>
      <c r="P1139" s="2" t="s">
        <v>2172</v>
      </c>
      <c r="Q1139" s="2" t="s">
        <v>2180</v>
      </c>
    </row>
    <row r="1140" spans="1:17" x14ac:dyDescent="0.35">
      <c r="A1140" s="2" t="s">
        <v>1051</v>
      </c>
      <c r="B1140" s="3">
        <v>45968</v>
      </c>
      <c r="C1140" s="4">
        <v>0.85555555555555551</v>
      </c>
      <c r="D1140" s="2" t="s">
        <v>65</v>
      </c>
      <c r="E1140" s="2" t="s">
        <v>66</v>
      </c>
      <c r="F1140">
        <v>4</v>
      </c>
      <c r="G1140">
        <v>2014</v>
      </c>
      <c r="H1140">
        <v>1050</v>
      </c>
      <c r="I1140">
        <v>8056</v>
      </c>
      <c r="J1140">
        <v>4200</v>
      </c>
      <c r="K1140">
        <v>3856</v>
      </c>
      <c r="L1140" s="2" t="s">
        <v>20</v>
      </c>
      <c r="M1140" s="2" t="s">
        <v>42</v>
      </c>
      <c r="N1140">
        <v>39</v>
      </c>
      <c r="O1140">
        <v>2.1</v>
      </c>
      <c r="P1140" s="2" t="s">
        <v>2173</v>
      </c>
      <c r="Q1140" s="2" t="s">
        <v>2180</v>
      </c>
    </row>
    <row r="1141" spans="1:17" x14ac:dyDescent="0.35">
      <c r="A1141" s="2" t="s">
        <v>943</v>
      </c>
      <c r="B1141" s="3">
        <v>45958</v>
      </c>
      <c r="C1141" s="4">
        <v>0.7680555555555556</v>
      </c>
      <c r="D1141" s="2" t="s">
        <v>65</v>
      </c>
      <c r="E1141" s="2" t="s">
        <v>66</v>
      </c>
      <c r="F1141">
        <v>1</v>
      </c>
      <c r="G1141">
        <v>2012</v>
      </c>
      <c r="H1141">
        <v>838</v>
      </c>
      <c r="I1141">
        <v>2012</v>
      </c>
      <c r="J1141">
        <v>838</v>
      </c>
      <c r="K1141">
        <v>1174</v>
      </c>
      <c r="L1141" s="2" t="s">
        <v>20</v>
      </c>
      <c r="M1141" s="2" t="s">
        <v>21</v>
      </c>
      <c r="N1141">
        <v>33</v>
      </c>
      <c r="O1141">
        <v>3.1</v>
      </c>
      <c r="P1141" s="2" t="s">
        <v>2176</v>
      </c>
      <c r="Q1141" s="2" t="s">
        <v>2183</v>
      </c>
    </row>
    <row r="1142" spans="1:17" x14ac:dyDescent="0.35">
      <c r="A1142" s="2" t="s">
        <v>1528</v>
      </c>
      <c r="B1142" s="3">
        <v>45850</v>
      </c>
      <c r="C1142" s="4">
        <v>0.47638888888888886</v>
      </c>
      <c r="D1142" s="2" t="s">
        <v>65</v>
      </c>
      <c r="E1142" s="2" t="s">
        <v>66</v>
      </c>
      <c r="F1142">
        <v>3</v>
      </c>
      <c r="G1142">
        <v>2012</v>
      </c>
      <c r="H1142">
        <v>844</v>
      </c>
      <c r="I1142">
        <v>6036</v>
      </c>
      <c r="J1142">
        <v>2532</v>
      </c>
      <c r="K1142">
        <v>3504</v>
      </c>
      <c r="L1142" s="2" t="s">
        <v>20</v>
      </c>
      <c r="M1142" s="2" t="s">
        <v>42</v>
      </c>
      <c r="N1142">
        <v>23</v>
      </c>
      <c r="O1142">
        <v>3.7</v>
      </c>
      <c r="P1142" s="2" t="s">
        <v>2171</v>
      </c>
      <c r="Q1142" s="2" t="s">
        <v>2185</v>
      </c>
    </row>
    <row r="1143" spans="1:17" x14ac:dyDescent="0.35">
      <c r="A1143" s="2" t="s">
        <v>885</v>
      </c>
      <c r="B1143" s="3">
        <v>45973</v>
      </c>
      <c r="C1143" s="4">
        <v>0.59583333333333333</v>
      </c>
      <c r="D1143" s="2" t="s">
        <v>65</v>
      </c>
      <c r="E1143" s="2" t="s">
        <v>66</v>
      </c>
      <c r="F1143">
        <v>4</v>
      </c>
      <c r="G1143">
        <v>2010</v>
      </c>
      <c r="H1143">
        <v>1025</v>
      </c>
      <c r="I1143">
        <v>8040</v>
      </c>
      <c r="J1143">
        <v>4100</v>
      </c>
      <c r="K1143">
        <v>3940</v>
      </c>
      <c r="L1143" s="2" t="s">
        <v>27</v>
      </c>
      <c r="M1143" s="2" t="s">
        <v>42</v>
      </c>
      <c r="N1143">
        <v>7</v>
      </c>
      <c r="O1143">
        <v>4.3</v>
      </c>
      <c r="P1143" s="2" t="s">
        <v>2173</v>
      </c>
      <c r="Q1143" s="2" t="s">
        <v>2181</v>
      </c>
    </row>
    <row r="1144" spans="1:17" x14ac:dyDescent="0.35">
      <c r="A1144" s="2" t="s">
        <v>183</v>
      </c>
      <c r="B1144" s="3">
        <v>45757</v>
      </c>
      <c r="C1144" s="4">
        <v>0.80833333333333335</v>
      </c>
      <c r="D1144" s="2" t="s">
        <v>65</v>
      </c>
      <c r="E1144" s="2" t="s">
        <v>66</v>
      </c>
      <c r="F1144">
        <v>4</v>
      </c>
      <c r="G1144">
        <v>2004</v>
      </c>
      <c r="H1144">
        <v>862</v>
      </c>
      <c r="I1144">
        <v>8016</v>
      </c>
      <c r="J1144">
        <v>3448</v>
      </c>
      <c r="K1144">
        <v>4568</v>
      </c>
      <c r="L1144" s="2" t="s">
        <v>20</v>
      </c>
      <c r="M1144" s="2" t="s">
        <v>21</v>
      </c>
      <c r="N1144">
        <v>15</v>
      </c>
      <c r="O1144">
        <v>4.4000000000000004</v>
      </c>
      <c r="P1144" s="2" t="s">
        <v>2167</v>
      </c>
      <c r="Q1144" s="2" t="s">
        <v>2184</v>
      </c>
    </row>
    <row r="1145" spans="1:17" x14ac:dyDescent="0.35">
      <c r="A1145" s="2" t="s">
        <v>2098</v>
      </c>
      <c r="B1145" s="3">
        <v>45988</v>
      </c>
      <c r="C1145" s="4">
        <v>0.8979166666666667</v>
      </c>
      <c r="D1145" s="2" t="s">
        <v>65</v>
      </c>
      <c r="E1145" s="2" t="s">
        <v>66</v>
      </c>
      <c r="F1145">
        <v>3</v>
      </c>
      <c r="G1145">
        <v>2003</v>
      </c>
      <c r="H1145">
        <v>807</v>
      </c>
      <c r="I1145">
        <v>6009</v>
      </c>
      <c r="J1145">
        <v>2421</v>
      </c>
      <c r="K1145">
        <v>3588</v>
      </c>
      <c r="L1145" s="2" t="s">
        <v>31</v>
      </c>
      <c r="M1145" s="2" t="s">
        <v>21</v>
      </c>
      <c r="N1145">
        <v>28</v>
      </c>
      <c r="O1145">
        <v>3.4</v>
      </c>
      <c r="P1145" s="2" t="s">
        <v>2173</v>
      </c>
      <c r="Q1145" s="2" t="s">
        <v>2184</v>
      </c>
    </row>
    <row r="1146" spans="1:17" x14ac:dyDescent="0.35">
      <c r="A1146" s="2" t="s">
        <v>1742</v>
      </c>
      <c r="B1146" s="3">
        <v>45958</v>
      </c>
      <c r="C1146" s="4">
        <v>0.56388888888888888</v>
      </c>
      <c r="D1146" s="2" t="s">
        <v>65</v>
      </c>
      <c r="E1146" s="2" t="s">
        <v>66</v>
      </c>
      <c r="F1146">
        <v>5</v>
      </c>
      <c r="G1146">
        <v>1997</v>
      </c>
      <c r="H1146">
        <v>1043</v>
      </c>
      <c r="I1146">
        <v>9985</v>
      </c>
      <c r="J1146">
        <v>5215</v>
      </c>
      <c r="K1146">
        <v>4770</v>
      </c>
      <c r="L1146" s="2" t="s">
        <v>27</v>
      </c>
      <c r="M1146" s="2" t="s">
        <v>21</v>
      </c>
      <c r="N1146">
        <v>15</v>
      </c>
      <c r="O1146">
        <v>4</v>
      </c>
      <c r="P1146" s="2" t="s">
        <v>2176</v>
      </c>
      <c r="Q1146" s="2" t="s">
        <v>2183</v>
      </c>
    </row>
    <row r="1147" spans="1:17" x14ac:dyDescent="0.35">
      <c r="A1147" s="2" t="s">
        <v>1939</v>
      </c>
      <c r="B1147" s="3">
        <v>45874</v>
      </c>
      <c r="C1147" s="4">
        <v>0.46944444444444444</v>
      </c>
      <c r="D1147" s="2" t="s">
        <v>65</v>
      </c>
      <c r="E1147" s="2" t="s">
        <v>66</v>
      </c>
      <c r="F1147">
        <v>3</v>
      </c>
      <c r="G1147">
        <v>1995</v>
      </c>
      <c r="H1147">
        <v>966</v>
      </c>
      <c r="I1147">
        <v>5985</v>
      </c>
      <c r="J1147">
        <v>2898</v>
      </c>
      <c r="K1147">
        <v>3087</v>
      </c>
      <c r="L1147" s="2" t="s">
        <v>31</v>
      </c>
      <c r="M1147" s="2" t="s">
        <v>95</v>
      </c>
      <c r="N1147">
        <v>19</v>
      </c>
      <c r="O1147">
        <v>3.3</v>
      </c>
      <c r="P1147" s="2" t="s">
        <v>2172</v>
      </c>
      <c r="Q1147" s="2" t="s">
        <v>2183</v>
      </c>
    </row>
    <row r="1148" spans="1:17" x14ac:dyDescent="0.35">
      <c r="A1148" s="2" t="s">
        <v>203</v>
      </c>
      <c r="B1148" s="3">
        <v>46014</v>
      </c>
      <c r="C1148" s="4">
        <v>0.41388888888888886</v>
      </c>
      <c r="D1148" s="2" t="s">
        <v>65</v>
      </c>
      <c r="E1148" s="2" t="s">
        <v>66</v>
      </c>
      <c r="F1148">
        <v>5</v>
      </c>
      <c r="G1148">
        <v>1994</v>
      </c>
      <c r="H1148">
        <v>922</v>
      </c>
      <c r="I1148">
        <v>9970</v>
      </c>
      <c r="J1148">
        <v>4610</v>
      </c>
      <c r="K1148">
        <v>5360</v>
      </c>
      <c r="L1148" s="2" t="s">
        <v>31</v>
      </c>
      <c r="M1148" s="2" t="s">
        <v>21</v>
      </c>
      <c r="N1148">
        <v>14</v>
      </c>
      <c r="O1148">
        <v>4.3</v>
      </c>
      <c r="P1148" s="2" t="s">
        <v>2175</v>
      </c>
      <c r="Q1148" s="2" t="s">
        <v>2183</v>
      </c>
    </row>
    <row r="1149" spans="1:17" x14ac:dyDescent="0.35">
      <c r="A1149" s="2" t="s">
        <v>2153</v>
      </c>
      <c r="B1149" s="3">
        <v>45812</v>
      </c>
      <c r="C1149" s="4">
        <v>0.85902777777777772</v>
      </c>
      <c r="D1149" s="2" t="s">
        <v>65</v>
      </c>
      <c r="E1149" s="2" t="s">
        <v>66</v>
      </c>
      <c r="F1149">
        <v>5</v>
      </c>
      <c r="G1149">
        <v>1991</v>
      </c>
      <c r="H1149">
        <v>832</v>
      </c>
      <c r="I1149">
        <v>9955</v>
      </c>
      <c r="J1149">
        <v>4160</v>
      </c>
      <c r="K1149">
        <v>5795</v>
      </c>
      <c r="L1149" s="2" t="s">
        <v>20</v>
      </c>
      <c r="M1149" s="2" t="s">
        <v>42</v>
      </c>
      <c r="N1149">
        <v>24</v>
      </c>
      <c r="O1149">
        <v>3</v>
      </c>
      <c r="P1149" s="2" t="s">
        <v>2168</v>
      </c>
      <c r="Q1149" s="2" t="s">
        <v>2181</v>
      </c>
    </row>
    <row r="1150" spans="1:17" x14ac:dyDescent="0.35">
      <c r="A1150" s="2" t="s">
        <v>1232</v>
      </c>
      <c r="B1150" s="3">
        <v>46011</v>
      </c>
      <c r="C1150" s="4">
        <v>0.73472222222222228</v>
      </c>
      <c r="D1150" s="2" t="s">
        <v>65</v>
      </c>
      <c r="E1150" s="2" t="s">
        <v>66</v>
      </c>
      <c r="F1150">
        <v>2</v>
      </c>
      <c r="G1150">
        <v>1990</v>
      </c>
      <c r="H1150">
        <v>997</v>
      </c>
      <c r="I1150">
        <v>3980</v>
      </c>
      <c r="J1150">
        <v>1994</v>
      </c>
      <c r="K1150">
        <v>1986</v>
      </c>
      <c r="L1150" s="2" t="s">
        <v>27</v>
      </c>
      <c r="M1150" s="2" t="s">
        <v>21</v>
      </c>
      <c r="N1150">
        <v>20</v>
      </c>
      <c r="O1150">
        <v>3.3</v>
      </c>
      <c r="P1150" s="2" t="s">
        <v>2175</v>
      </c>
      <c r="Q1150" s="2" t="s">
        <v>2185</v>
      </c>
    </row>
    <row r="1151" spans="1:17" x14ac:dyDescent="0.35">
      <c r="A1151" s="2" t="s">
        <v>1268</v>
      </c>
      <c r="B1151" s="3">
        <v>45853</v>
      </c>
      <c r="C1151" s="4">
        <v>0.46041666666666664</v>
      </c>
      <c r="D1151" s="2" t="s">
        <v>65</v>
      </c>
      <c r="E1151" s="2" t="s">
        <v>66</v>
      </c>
      <c r="F1151">
        <v>3</v>
      </c>
      <c r="G1151">
        <v>1978</v>
      </c>
      <c r="H1151">
        <v>1025</v>
      </c>
      <c r="I1151">
        <v>5934</v>
      </c>
      <c r="J1151">
        <v>3075</v>
      </c>
      <c r="K1151">
        <v>2859</v>
      </c>
      <c r="L1151" s="2" t="s">
        <v>31</v>
      </c>
      <c r="M1151" s="2" t="s">
        <v>42</v>
      </c>
      <c r="N1151">
        <v>8</v>
      </c>
      <c r="O1151">
        <v>4.8</v>
      </c>
      <c r="P1151" s="2" t="s">
        <v>2171</v>
      </c>
      <c r="Q1151" s="2" t="s">
        <v>2183</v>
      </c>
    </row>
    <row r="1152" spans="1:17" x14ac:dyDescent="0.35">
      <c r="A1152" s="2" t="s">
        <v>508</v>
      </c>
      <c r="B1152" s="3">
        <v>45828</v>
      </c>
      <c r="C1152" s="4">
        <v>0.51527777777777772</v>
      </c>
      <c r="D1152" s="2" t="s">
        <v>65</v>
      </c>
      <c r="E1152" s="2" t="s">
        <v>66</v>
      </c>
      <c r="F1152">
        <v>5</v>
      </c>
      <c r="G1152">
        <v>1973</v>
      </c>
      <c r="H1152">
        <v>1008</v>
      </c>
      <c r="I1152">
        <v>9865</v>
      </c>
      <c r="J1152">
        <v>5040</v>
      </c>
      <c r="K1152">
        <v>4825</v>
      </c>
      <c r="L1152" s="2" t="s">
        <v>20</v>
      </c>
      <c r="M1152" s="2" t="s">
        <v>42</v>
      </c>
      <c r="N1152">
        <v>19</v>
      </c>
      <c r="O1152">
        <v>4.2</v>
      </c>
      <c r="P1152" s="2" t="s">
        <v>2168</v>
      </c>
      <c r="Q1152" s="2" t="s">
        <v>2180</v>
      </c>
    </row>
    <row r="1153" spans="1:17" x14ac:dyDescent="0.35">
      <c r="A1153" s="2" t="s">
        <v>1517</v>
      </c>
      <c r="B1153" s="3">
        <v>45999</v>
      </c>
      <c r="C1153" s="4">
        <v>0.52500000000000002</v>
      </c>
      <c r="D1153" s="2" t="s">
        <v>65</v>
      </c>
      <c r="E1153" s="2" t="s">
        <v>66</v>
      </c>
      <c r="F1153">
        <v>4</v>
      </c>
      <c r="G1153">
        <v>1973</v>
      </c>
      <c r="H1153">
        <v>976</v>
      </c>
      <c r="I1153">
        <v>7892</v>
      </c>
      <c r="J1153">
        <v>3904</v>
      </c>
      <c r="K1153">
        <v>3988</v>
      </c>
      <c r="L1153" s="2" t="s">
        <v>31</v>
      </c>
      <c r="M1153" s="2" t="s">
        <v>21</v>
      </c>
      <c r="N1153">
        <v>6</v>
      </c>
      <c r="O1153">
        <v>4.2</v>
      </c>
      <c r="P1153" s="2" t="s">
        <v>2175</v>
      </c>
      <c r="Q1153" s="2" t="s">
        <v>2179</v>
      </c>
    </row>
    <row r="1154" spans="1:17" x14ac:dyDescent="0.35">
      <c r="A1154" s="2" t="s">
        <v>590</v>
      </c>
      <c r="B1154" s="3">
        <v>45811</v>
      </c>
      <c r="C1154" s="4">
        <v>0.70902777777777781</v>
      </c>
      <c r="D1154" s="2" t="s">
        <v>65</v>
      </c>
      <c r="E1154" s="2" t="s">
        <v>66</v>
      </c>
      <c r="F1154">
        <v>3</v>
      </c>
      <c r="G1154">
        <v>1969</v>
      </c>
      <c r="H1154">
        <v>972</v>
      </c>
      <c r="I1154">
        <v>5907</v>
      </c>
      <c r="J1154">
        <v>2916</v>
      </c>
      <c r="K1154">
        <v>2991</v>
      </c>
      <c r="L1154" s="2" t="s">
        <v>31</v>
      </c>
      <c r="M1154" s="2" t="s">
        <v>21</v>
      </c>
      <c r="N1154">
        <v>23</v>
      </c>
      <c r="O1154">
        <v>3.3</v>
      </c>
      <c r="P1154" s="2" t="s">
        <v>2168</v>
      </c>
      <c r="Q1154" s="2" t="s">
        <v>2183</v>
      </c>
    </row>
    <row r="1155" spans="1:17" x14ac:dyDescent="0.35">
      <c r="A1155" s="2" t="s">
        <v>1302</v>
      </c>
      <c r="B1155" s="3">
        <v>45736</v>
      </c>
      <c r="C1155" s="4">
        <v>0.72152777777777777</v>
      </c>
      <c r="D1155" s="2" t="s">
        <v>65</v>
      </c>
      <c r="E1155" s="2" t="s">
        <v>66</v>
      </c>
      <c r="F1155">
        <v>5</v>
      </c>
      <c r="G1155">
        <v>1968</v>
      </c>
      <c r="H1155">
        <v>914</v>
      </c>
      <c r="I1155">
        <v>9840</v>
      </c>
      <c r="J1155">
        <v>4570</v>
      </c>
      <c r="K1155">
        <v>5270</v>
      </c>
      <c r="L1155" s="2" t="s">
        <v>27</v>
      </c>
      <c r="M1155" s="2" t="s">
        <v>21</v>
      </c>
      <c r="N1155">
        <v>25</v>
      </c>
      <c r="O1155">
        <v>3</v>
      </c>
      <c r="P1155" s="2" t="s">
        <v>2169</v>
      </c>
      <c r="Q1155" s="2" t="s">
        <v>2184</v>
      </c>
    </row>
    <row r="1156" spans="1:17" x14ac:dyDescent="0.35">
      <c r="A1156" s="2" t="s">
        <v>2005</v>
      </c>
      <c r="B1156" s="3">
        <v>45940</v>
      </c>
      <c r="C1156" s="4">
        <v>0.56111111111111112</v>
      </c>
      <c r="D1156" s="2" t="s">
        <v>65</v>
      </c>
      <c r="E1156" s="2" t="s">
        <v>66</v>
      </c>
      <c r="F1156">
        <v>2</v>
      </c>
      <c r="G1156">
        <v>1966</v>
      </c>
      <c r="H1156">
        <v>868</v>
      </c>
      <c r="I1156">
        <v>3932</v>
      </c>
      <c r="J1156">
        <v>1736</v>
      </c>
      <c r="K1156">
        <v>2196</v>
      </c>
      <c r="L1156" s="2" t="s">
        <v>20</v>
      </c>
      <c r="M1156" s="2" t="s">
        <v>21</v>
      </c>
      <c r="N1156">
        <v>17</v>
      </c>
      <c r="O1156">
        <v>3.5</v>
      </c>
      <c r="P1156" s="2" t="s">
        <v>2176</v>
      </c>
      <c r="Q1156" s="2" t="s">
        <v>2180</v>
      </c>
    </row>
    <row r="1157" spans="1:17" x14ac:dyDescent="0.35">
      <c r="A1157" s="2" t="s">
        <v>1611</v>
      </c>
      <c r="B1157" s="3">
        <v>45686</v>
      </c>
      <c r="C1157" s="4">
        <v>0.72430555555555554</v>
      </c>
      <c r="D1157" s="2" t="s">
        <v>65</v>
      </c>
      <c r="E1157" s="2" t="s">
        <v>66</v>
      </c>
      <c r="F1157">
        <v>1</v>
      </c>
      <c r="G1157">
        <v>1962</v>
      </c>
      <c r="H1157">
        <v>939</v>
      </c>
      <c r="I1157">
        <v>1962</v>
      </c>
      <c r="J1157">
        <v>939</v>
      </c>
      <c r="K1157">
        <v>1023</v>
      </c>
      <c r="L1157" s="2" t="s">
        <v>20</v>
      </c>
      <c r="M1157" s="2" t="s">
        <v>21</v>
      </c>
      <c r="N1157">
        <v>12</v>
      </c>
      <c r="O1157">
        <v>4.7</v>
      </c>
      <c r="P1157" s="2" t="s">
        <v>2166</v>
      </c>
      <c r="Q1157" s="2" t="s">
        <v>2181</v>
      </c>
    </row>
    <row r="1158" spans="1:17" x14ac:dyDescent="0.35">
      <c r="A1158" s="2" t="s">
        <v>2066</v>
      </c>
      <c r="B1158" s="3">
        <v>45665</v>
      </c>
      <c r="C1158" s="4">
        <v>0.68263888888888891</v>
      </c>
      <c r="D1158" s="2" t="s">
        <v>65</v>
      </c>
      <c r="E1158" s="2" t="s">
        <v>66</v>
      </c>
      <c r="F1158">
        <v>1</v>
      </c>
      <c r="G1158">
        <v>1954</v>
      </c>
      <c r="H1158">
        <v>1029</v>
      </c>
      <c r="I1158">
        <v>1954</v>
      </c>
      <c r="J1158">
        <v>1029</v>
      </c>
      <c r="K1158">
        <v>925</v>
      </c>
      <c r="L1158" s="2" t="s">
        <v>27</v>
      </c>
      <c r="M1158" s="2" t="s">
        <v>21</v>
      </c>
      <c r="N1158">
        <v>20</v>
      </c>
      <c r="O1158">
        <v>3.8</v>
      </c>
      <c r="P1158" s="2" t="s">
        <v>2166</v>
      </c>
      <c r="Q1158" s="2" t="s">
        <v>2181</v>
      </c>
    </row>
    <row r="1159" spans="1:17" x14ac:dyDescent="0.35">
      <c r="A1159" s="2" t="s">
        <v>719</v>
      </c>
      <c r="B1159" s="3">
        <v>45996</v>
      </c>
      <c r="C1159" s="4">
        <v>0.7006944444444444</v>
      </c>
      <c r="D1159" s="2" t="s">
        <v>65</v>
      </c>
      <c r="E1159" s="2" t="s">
        <v>66</v>
      </c>
      <c r="F1159">
        <v>5</v>
      </c>
      <c r="G1159">
        <v>1951</v>
      </c>
      <c r="H1159">
        <v>1004</v>
      </c>
      <c r="I1159">
        <v>9755</v>
      </c>
      <c r="J1159">
        <v>5020</v>
      </c>
      <c r="K1159">
        <v>4735</v>
      </c>
      <c r="L1159" s="2" t="s">
        <v>27</v>
      </c>
      <c r="M1159" s="2" t="s">
        <v>21</v>
      </c>
      <c r="N1159">
        <v>7</v>
      </c>
      <c r="O1159">
        <v>4.3</v>
      </c>
      <c r="P1159" s="2" t="s">
        <v>2175</v>
      </c>
      <c r="Q1159" s="2" t="s">
        <v>2180</v>
      </c>
    </row>
    <row r="1160" spans="1:17" x14ac:dyDescent="0.35">
      <c r="A1160" s="2" t="s">
        <v>1887</v>
      </c>
      <c r="B1160" s="3">
        <v>45713</v>
      </c>
      <c r="C1160" s="4">
        <v>0.84027777777777779</v>
      </c>
      <c r="D1160" s="2" t="s">
        <v>65</v>
      </c>
      <c r="E1160" s="2" t="s">
        <v>66</v>
      </c>
      <c r="F1160">
        <v>1</v>
      </c>
      <c r="G1160">
        <v>1950</v>
      </c>
      <c r="H1160">
        <v>821</v>
      </c>
      <c r="I1160">
        <v>1950</v>
      </c>
      <c r="J1160">
        <v>821</v>
      </c>
      <c r="K1160">
        <v>1129</v>
      </c>
      <c r="L1160" s="2" t="s">
        <v>31</v>
      </c>
      <c r="M1160" s="2" t="s">
        <v>21</v>
      </c>
      <c r="N1160">
        <v>17</v>
      </c>
      <c r="O1160">
        <v>3.7</v>
      </c>
      <c r="P1160" s="2" t="s">
        <v>2174</v>
      </c>
      <c r="Q1160" s="2" t="s">
        <v>2183</v>
      </c>
    </row>
    <row r="1161" spans="1:17" x14ac:dyDescent="0.35">
      <c r="A1161" s="2" t="s">
        <v>1595</v>
      </c>
      <c r="B1161" s="3">
        <v>45913</v>
      </c>
      <c r="C1161" s="4">
        <v>0.57777777777777772</v>
      </c>
      <c r="D1161" s="2" t="s">
        <v>65</v>
      </c>
      <c r="E1161" s="2" t="s">
        <v>66</v>
      </c>
      <c r="F1161">
        <v>4</v>
      </c>
      <c r="G1161">
        <v>1937</v>
      </c>
      <c r="H1161">
        <v>1039</v>
      </c>
      <c r="I1161">
        <v>7748</v>
      </c>
      <c r="J1161">
        <v>4156</v>
      </c>
      <c r="K1161">
        <v>3592</v>
      </c>
      <c r="L1161" s="2" t="s">
        <v>20</v>
      </c>
      <c r="M1161" s="2" t="s">
        <v>42</v>
      </c>
      <c r="N1161">
        <v>18</v>
      </c>
      <c r="O1161">
        <v>4.2</v>
      </c>
      <c r="P1161" s="2" t="s">
        <v>2177</v>
      </c>
      <c r="Q1161" s="2" t="s">
        <v>2185</v>
      </c>
    </row>
    <row r="1162" spans="1:17" x14ac:dyDescent="0.35">
      <c r="A1162" s="2" t="s">
        <v>127</v>
      </c>
      <c r="B1162" s="3">
        <v>45709</v>
      </c>
      <c r="C1162" s="4">
        <v>0.46736111111111112</v>
      </c>
      <c r="D1162" s="2" t="s">
        <v>65</v>
      </c>
      <c r="E1162" s="2" t="s">
        <v>66</v>
      </c>
      <c r="F1162">
        <v>5</v>
      </c>
      <c r="G1162">
        <v>1935</v>
      </c>
      <c r="H1162">
        <v>833</v>
      </c>
      <c r="I1162">
        <v>9675</v>
      </c>
      <c r="J1162">
        <v>4165</v>
      </c>
      <c r="K1162">
        <v>5510</v>
      </c>
      <c r="L1162" s="2" t="s">
        <v>27</v>
      </c>
      <c r="M1162" s="2" t="s">
        <v>95</v>
      </c>
      <c r="N1162">
        <v>12</v>
      </c>
      <c r="O1162">
        <v>4.0999999999999996</v>
      </c>
      <c r="P1162" s="2" t="s">
        <v>2174</v>
      </c>
      <c r="Q1162" s="2" t="s">
        <v>2180</v>
      </c>
    </row>
    <row r="1163" spans="1:17" x14ac:dyDescent="0.35">
      <c r="A1163" s="2" t="s">
        <v>272</v>
      </c>
      <c r="B1163" s="3">
        <v>45708</v>
      </c>
      <c r="C1163" s="4">
        <v>0.88402777777777775</v>
      </c>
      <c r="D1163" s="2" t="s">
        <v>65</v>
      </c>
      <c r="E1163" s="2" t="s">
        <v>66</v>
      </c>
      <c r="F1163">
        <v>2</v>
      </c>
      <c r="G1163">
        <v>1935</v>
      </c>
      <c r="H1163">
        <v>969</v>
      </c>
      <c r="I1163">
        <v>3870</v>
      </c>
      <c r="J1163">
        <v>1938</v>
      </c>
      <c r="K1163">
        <v>1932</v>
      </c>
      <c r="L1163" s="2" t="s">
        <v>27</v>
      </c>
      <c r="M1163" s="2" t="s">
        <v>21</v>
      </c>
      <c r="N1163">
        <v>20</v>
      </c>
      <c r="O1163">
        <v>3.7</v>
      </c>
      <c r="P1163" s="2" t="s">
        <v>2174</v>
      </c>
      <c r="Q1163" s="2" t="s">
        <v>2184</v>
      </c>
    </row>
    <row r="1164" spans="1:17" x14ac:dyDescent="0.35">
      <c r="A1164" s="2" t="s">
        <v>1121</v>
      </c>
      <c r="B1164" s="3">
        <v>45992</v>
      </c>
      <c r="C1164" s="4">
        <v>0.83611111111111114</v>
      </c>
      <c r="D1164" s="2" t="s">
        <v>65</v>
      </c>
      <c r="E1164" s="2" t="s">
        <v>66</v>
      </c>
      <c r="F1164">
        <v>5</v>
      </c>
      <c r="G1164">
        <v>1928</v>
      </c>
      <c r="H1164">
        <v>896</v>
      </c>
      <c r="I1164">
        <v>9640</v>
      </c>
      <c r="J1164">
        <v>4480</v>
      </c>
      <c r="K1164">
        <v>5160</v>
      </c>
      <c r="L1164" s="2" t="s">
        <v>27</v>
      </c>
      <c r="M1164" s="2" t="s">
        <v>95</v>
      </c>
      <c r="N1164">
        <v>31</v>
      </c>
      <c r="O1164">
        <v>2.8</v>
      </c>
      <c r="P1164" s="2" t="s">
        <v>2175</v>
      </c>
      <c r="Q1164" s="2" t="s">
        <v>2179</v>
      </c>
    </row>
    <row r="1165" spans="1:17" x14ac:dyDescent="0.35">
      <c r="A1165" s="2" t="s">
        <v>2078</v>
      </c>
      <c r="B1165" s="3">
        <v>45820</v>
      </c>
      <c r="C1165" s="4">
        <v>0.65</v>
      </c>
      <c r="D1165" s="2" t="s">
        <v>65</v>
      </c>
      <c r="E1165" s="2" t="s">
        <v>66</v>
      </c>
      <c r="F1165">
        <v>4</v>
      </c>
      <c r="G1165">
        <v>1923</v>
      </c>
      <c r="H1165">
        <v>942</v>
      </c>
      <c r="I1165">
        <v>7692</v>
      </c>
      <c r="J1165">
        <v>3768</v>
      </c>
      <c r="K1165">
        <v>3924</v>
      </c>
      <c r="L1165" s="2" t="s">
        <v>27</v>
      </c>
      <c r="M1165" s="2" t="s">
        <v>95</v>
      </c>
      <c r="N1165">
        <v>24</v>
      </c>
      <c r="O1165">
        <v>3.5</v>
      </c>
      <c r="P1165" s="2" t="s">
        <v>2168</v>
      </c>
      <c r="Q1165" s="2" t="s">
        <v>2184</v>
      </c>
    </row>
    <row r="1166" spans="1:17" x14ac:dyDescent="0.35">
      <c r="A1166" s="2" t="s">
        <v>773</v>
      </c>
      <c r="B1166" s="3">
        <v>45701</v>
      </c>
      <c r="C1166" s="4">
        <v>0.80555555555555558</v>
      </c>
      <c r="D1166" s="2" t="s">
        <v>65</v>
      </c>
      <c r="E1166" s="2" t="s">
        <v>66</v>
      </c>
      <c r="F1166">
        <v>1</v>
      </c>
      <c r="G1166">
        <v>1922</v>
      </c>
      <c r="H1166">
        <v>878</v>
      </c>
      <c r="I1166">
        <v>1922</v>
      </c>
      <c r="J1166">
        <v>878</v>
      </c>
      <c r="K1166">
        <v>1044</v>
      </c>
      <c r="L1166" s="2" t="s">
        <v>31</v>
      </c>
      <c r="M1166" s="2" t="s">
        <v>21</v>
      </c>
      <c r="N1166">
        <v>37</v>
      </c>
      <c r="O1166">
        <v>2.2000000000000002</v>
      </c>
      <c r="P1166" s="2" t="s">
        <v>2174</v>
      </c>
      <c r="Q1166" s="2" t="s">
        <v>2184</v>
      </c>
    </row>
    <row r="1167" spans="1:17" x14ac:dyDescent="0.35">
      <c r="A1167" s="2" t="s">
        <v>495</v>
      </c>
      <c r="B1167" s="3">
        <v>45928</v>
      </c>
      <c r="C1167" s="4">
        <v>0.74236111111111114</v>
      </c>
      <c r="D1167" s="2" t="s">
        <v>65</v>
      </c>
      <c r="E1167" s="2" t="s">
        <v>66</v>
      </c>
      <c r="F1167">
        <v>3</v>
      </c>
      <c r="G1167">
        <v>1921</v>
      </c>
      <c r="H1167">
        <v>877</v>
      </c>
      <c r="I1167">
        <v>5763</v>
      </c>
      <c r="J1167">
        <v>2631</v>
      </c>
      <c r="K1167">
        <v>3132</v>
      </c>
      <c r="L1167" s="2" t="s">
        <v>27</v>
      </c>
      <c r="M1167" s="2" t="s">
        <v>21</v>
      </c>
      <c r="N1167">
        <v>18</v>
      </c>
      <c r="O1167">
        <v>3.9</v>
      </c>
      <c r="P1167" s="2" t="s">
        <v>2177</v>
      </c>
      <c r="Q1167" s="2" t="s">
        <v>2182</v>
      </c>
    </row>
    <row r="1168" spans="1:17" x14ac:dyDescent="0.35">
      <c r="A1168" s="2" t="s">
        <v>664</v>
      </c>
      <c r="B1168" s="3">
        <v>45964</v>
      </c>
      <c r="C1168" s="4">
        <v>0.82777777777777772</v>
      </c>
      <c r="D1168" s="2" t="s">
        <v>65</v>
      </c>
      <c r="E1168" s="2" t="s">
        <v>66</v>
      </c>
      <c r="F1168">
        <v>3</v>
      </c>
      <c r="G1168">
        <v>1921</v>
      </c>
      <c r="H1168">
        <v>877</v>
      </c>
      <c r="I1168">
        <v>5763</v>
      </c>
      <c r="J1168">
        <v>2631</v>
      </c>
      <c r="K1168">
        <v>3132</v>
      </c>
      <c r="L1168" s="2" t="s">
        <v>20</v>
      </c>
      <c r="M1168" s="2" t="s">
        <v>95</v>
      </c>
      <c r="N1168">
        <v>31</v>
      </c>
      <c r="O1168">
        <v>2.7</v>
      </c>
      <c r="P1168" s="2" t="s">
        <v>2173</v>
      </c>
      <c r="Q1168" s="2" t="s">
        <v>2179</v>
      </c>
    </row>
    <row r="1169" spans="1:17" x14ac:dyDescent="0.35">
      <c r="A1169" s="2" t="s">
        <v>1608</v>
      </c>
      <c r="B1169" s="3">
        <v>45926</v>
      </c>
      <c r="C1169" s="4">
        <v>0.62222222222222223</v>
      </c>
      <c r="D1169" s="2" t="s">
        <v>65</v>
      </c>
      <c r="E1169" s="2" t="s">
        <v>66</v>
      </c>
      <c r="F1169">
        <v>1</v>
      </c>
      <c r="G1169">
        <v>1921</v>
      </c>
      <c r="H1169">
        <v>953</v>
      </c>
      <c r="I1169">
        <v>1921</v>
      </c>
      <c r="J1169">
        <v>953</v>
      </c>
      <c r="K1169">
        <v>968</v>
      </c>
      <c r="L1169" s="2" t="s">
        <v>31</v>
      </c>
      <c r="M1169" s="2" t="s">
        <v>21</v>
      </c>
      <c r="N1169">
        <v>15</v>
      </c>
      <c r="O1169">
        <v>4.3</v>
      </c>
      <c r="P1169" s="2" t="s">
        <v>2177</v>
      </c>
      <c r="Q1169" s="2" t="s">
        <v>2180</v>
      </c>
    </row>
    <row r="1170" spans="1:17" x14ac:dyDescent="0.35">
      <c r="A1170" s="2" t="s">
        <v>2025</v>
      </c>
      <c r="B1170" s="3">
        <v>46013</v>
      </c>
      <c r="C1170" s="4">
        <v>0.84305555555555556</v>
      </c>
      <c r="D1170" s="2" t="s">
        <v>65</v>
      </c>
      <c r="E1170" s="2" t="s">
        <v>66</v>
      </c>
      <c r="F1170">
        <v>1</v>
      </c>
      <c r="G1170">
        <v>1920</v>
      </c>
      <c r="H1170">
        <v>892</v>
      </c>
      <c r="I1170">
        <v>1920</v>
      </c>
      <c r="J1170">
        <v>892</v>
      </c>
      <c r="K1170">
        <v>1028</v>
      </c>
      <c r="L1170" s="2" t="s">
        <v>27</v>
      </c>
      <c r="M1170" s="2" t="s">
        <v>21</v>
      </c>
      <c r="N1170">
        <v>26</v>
      </c>
      <c r="O1170">
        <v>3.3</v>
      </c>
      <c r="P1170" s="2" t="s">
        <v>2175</v>
      </c>
      <c r="Q1170" s="2" t="s">
        <v>2179</v>
      </c>
    </row>
    <row r="1171" spans="1:17" x14ac:dyDescent="0.35">
      <c r="A1171" s="2" t="s">
        <v>93</v>
      </c>
      <c r="B1171" s="3">
        <v>45770</v>
      </c>
      <c r="C1171" s="4">
        <v>0.40625</v>
      </c>
      <c r="D1171" s="2" t="s">
        <v>65</v>
      </c>
      <c r="E1171" s="2" t="s">
        <v>66</v>
      </c>
      <c r="F1171">
        <v>1</v>
      </c>
      <c r="G1171">
        <v>1917</v>
      </c>
      <c r="H1171">
        <v>817</v>
      </c>
      <c r="I1171">
        <v>1917</v>
      </c>
      <c r="J1171">
        <v>817</v>
      </c>
      <c r="K1171">
        <v>1100</v>
      </c>
      <c r="L1171" s="2" t="s">
        <v>31</v>
      </c>
      <c r="M1171" s="2" t="s">
        <v>95</v>
      </c>
      <c r="N1171">
        <v>7</v>
      </c>
      <c r="O1171">
        <v>4.5</v>
      </c>
      <c r="P1171" s="2" t="s">
        <v>2167</v>
      </c>
      <c r="Q1171" s="2" t="s">
        <v>2181</v>
      </c>
    </row>
    <row r="1172" spans="1:17" x14ac:dyDescent="0.35">
      <c r="A1172" s="2" t="s">
        <v>706</v>
      </c>
      <c r="B1172" s="3">
        <v>45706</v>
      </c>
      <c r="C1172" s="4">
        <v>0.87361111111111112</v>
      </c>
      <c r="D1172" s="2" t="s">
        <v>65</v>
      </c>
      <c r="E1172" s="2" t="s">
        <v>66</v>
      </c>
      <c r="F1172">
        <v>1</v>
      </c>
      <c r="G1172">
        <v>1917</v>
      </c>
      <c r="H1172">
        <v>854</v>
      </c>
      <c r="I1172">
        <v>1917</v>
      </c>
      <c r="J1172">
        <v>854</v>
      </c>
      <c r="K1172">
        <v>1063</v>
      </c>
      <c r="L1172" s="2" t="s">
        <v>20</v>
      </c>
      <c r="M1172" s="2" t="s">
        <v>95</v>
      </c>
      <c r="N1172">
        <v>33</v>
      </c>
      <c r="O1172">
        <v>2.8</v>
      </c>
      <c r="P1172" s="2" t="s">
        <v>2174</v>
      </c>
      <c r="Q1172" s="2" t="s">
        <v>2183</v>
      </c>
    </row>
    <row r="1173" spans="1:17" x14ac:dyDescent="0.35">
      <c r="A1173" s="2" t="s">
        <v>62</v>
      </c>
      <c r="B1173" s="3">
        <v>45877</v>
      </c>
      <c r="C1173" s="4">
        <v>0.85069444444444442</v>
      </c>
      <c r="D1173" s="2" t="s">
        <v>65</v>
      </c>
      <c r="E1173" s="2" t="s">
        <v>66</v>
      </c>
      <c r="F1173">
        <v>3</v>
      </c>
      <c r="G1173">
        <v>1912</v>
      </c>
      <c r="H1173">
        <v>835</v>
      </c>
      <c r="I1173">
        <v>5736</v>
      </c>
      <c r="J1173">
        <v>2505</v>
      </c>
      <c r="K1173">
        <v>3231</v>
      </c>
      <c r="L1173" s="2" t="s">
        <v>27</v>
      </c>
      <c r="M1173" s="2" t="s">
        <v>21</v>
      </c>
      <c r="N1173">
        <v>39</v>
      </c>
      <c r="O1173">
        <v>1.9</v>
      </c>
      <c r="P1173" s="2" t="s">
        <v>2172</v>
      </c>
      <c r="Q1173" s="2" t="s">
        <v>2180</v>
      </c>
    </row>
    <row r="1174" spans="1:17" x14ac:dyDescent="0.35">
      <c r="A1174" s="2" t="s">
        <v>1824</v>
      </c>
      <c r="B1174" s="3">
        <v>45969</v>
      </c>
      <c r="C1174" s="4">
        <v>0.76736111111111116</v>
      </c>
      <c r="D1174" s="2" t="s">
        <v>65</v>
      </c>
      <c r="E1174" s="2" t="s">
        <v>66</v>
      </c>
      <c r="F1174">
        <v>4</v>
      </c>
      <c r="G1174">
        <v>1904</v>
      </c>
      <c r="H1174">
        <v>1042</v>
      </c>
      <c r="I1174">
        <v>7616</v>
      </c>
      <c r="J1174">
        <v>4168</v>
      </c>
      <c r="K1174">
        <v>3448</v>
      </c>
      <c r="L1174" s="2" t="s">
        <v>20</v>
      </c>
      <c r="M1174" s="2" t="s">
        <v>21</v>
      </c>
      <c r="N1174">
        <v>27</v>
      </c>
      <c r="O1174">
        <v>2.9</v>
      </c>
      <c r="P1174" s="2" t="s">
        <v>2173</v>
      </c>
      <c r="Q1174" s="2" t="s">
        <v>2185</v>
      </c>
    </row>
    <row r="1175" spans="1:17" x14ac:dyDescent="0.35">
      <c r="A1175" s="2" t="s">
        <v>2062</v>
      </c>
      <c r="B1175" s="3">
        <v>45857</v>
      </c>
      <c r="C1175" s="4">
        <v>0.85763888888888884</v>
      </c>
      <c r="D1175" s="2" t="s">
        <v>65</v>
      </c>
      <c r="E1175" s="2" t="s">
        <v>66</v>
      </c>
      <c r="F1175">
        <v>5</v>
      </c>
      <c r="G1175">
        <v>1901</v>
      </c>
      <c r="H1175">
        <v>819</v>
      </c>
      <c r="I1175">
        <v>9505</v>
      </c>
      <c r="J1175">
        <v>4095</v>
      </c>
      <c r="K1175">
        <v>5410</v>
      </c>
      <c r="L1175" s="2" t="s">
        <v>20</v>
      </c>
      <c r="M1175" s="2" t="s">
        <v>42</v>
      </c>
      <c r="N1175">
        <v>34</v>
      </c>
      <c r="O1175">
        <v>2.4</v>
      </c>
      <c r="P1175" s="2" t="s">
        <v>2171</v>
      </c>
      <c r="Q1175" s="2" t="s">
        <v>2185</v>
      </c>
    </row>
    <row r="1176" spans="1:17" x14ac:dyDescent="0.35">
      <c r="A1176" s="2" t="s">
        <v>1181</v>
      </c>
      <c r="B1176" s="3">
        <v>45709</v>
      </c>
      <c r="C1176" s="4">
        <v>0.65208333333333335</v>
      </c>
      <c r="D1176" s="2" t="s">
        <v>65</v>
      </c>
      <c r="E1176" s="2" t="s">
        <v>66</v>
      </c>
      <c r="F1176">
        <v>3</v>
      </c>
      <c r="G1176">
        <v>1895</v>
      </c>
      <c r="H1176">
        <v>940</v>
      </c>
      <c r="I1176">
        <v>5685</v>
      </c>
      <c r="J1176">
        <v>2820</v>
      </c>
      <c r="K1176">
        <v>2865</v>
      </c>
      <c r="L1176" s="2" t="s">
        <v>31</v>
      </c>
      <c r="M1176" s="2" t="s">
        <v>21</v>
      </c>
      <c r="N1176">
        <v>20</v>
      </c>
      <c r="O1176">
        <v>4.0999999999999996</v>
      </c>
      <c r="P1176" s="2" t="s">
        <v>2174</v>
      </c>
      <c r="Q1176" s="2" t="s">
        <v>2180</v>
      </c>
    </row>
    <row r="1177" spans="1:17" x14ac:dyDescent="0.35">
      <c r="A1177" s="2" t="s">
        <v>418</v>
      </c>
      <c r="B1177" s="3">
        <v>45994</v>
      </c>
      <c r="C1177" s="4">
        <v>0.84513888888888888</v>
      </c>
      <c r="D1177" s="2" t="s">
        <v>65</v>
      </c>
      <c r="E1177" s="2" t="s">
        <v>66</v>
      </c>
      <c r="F1177">
        <v>1</v>
      </c>
      <c r="G1177">
        <v>1892</v>
      </c>
      <c r="H1177">
        <v>869</v>
      </c>
      <c r="I1177">
        <v>1892</v>
      </c>
      <c r="J1177">
        <v>869</v>
      </c>
      <c r="K1177">
        <v>1023</v>
      </c>
      <c r="L1177" s="2" t="s">
        <v>31</v>
      </c>
      <c r="M1177" s="2" t="s">
        <v>42</v>
      </c>
      <c r="N1177">
        <v>25</v>
      </c>
      <c r="O1177">
        <v>3.2</v>
      </c>
      <c r="P1177" s="2" t="s">
        <v>2175</v>
      </c>
      <c r="Q1177" s="2" t="s">
        <v>2181</v>
      </c>
    </row>
    <row r="1178" spans="1:17" x14ac:dyDescent="0.35">
      <c r="A1178" s="2" t="s">
        <v>1593</v>
      </c>
      <c r="B1178" s="3">
        <v>45921</v>
      </c>
      <c r="C1178" s="4">
        <v>0.7416666666666667</v>
      </c>
      <c r="D1178" s="2" t="s">
        <v>65</v>
      </c>
      <c r="E1178" s="2" t="s">
        <v>66</v>
      </c>
      <c r="F1178">
        <v>5</v>
      </c>
      <c r="G1178">
        <v>1892</v>
      </c>
      <c r="H1178">
        <v>1025</v>
      </c>
      <c r="I1178">
        <v>9460</v>
      </c>
      <c r="J1178">
        <v>5125</v>
      </c>
      <c r="K1178">
        <v>4335</v>
      </c>
      <c r="L1178" s="2" t="s">
        <v>20</v>
      </c>
      <c r="M1178" s="2" t="s">
        <v>21</v>
      </c>
      <c r="N1178">
        <v>21</v>
      </c>
      <c r="O1178">
        <v>4</v>
      </c>
      <c r="P1178" s="2" t="s">
        <v>2177</v>
      </c>
      <c r="Q1178" s="2" t="s">
        <v>2182</v>
      </c>
    </row>
    <row r="1179" spans="1:17" x14ac:dyDescent="0.35">
      <c r="A1179" s="2" t="s">
        <v>2130</v>
      </c>
      <c r="B1179" s="3">
        <v>45902</v>
      </c>
      <c r="C1179" s="4">
        <v>0.82916666666666672</v>
      </c>
      <c r="D1179" s="2" t="s">
        <v>65</v>
      </c>
      <c r="E1179" s="2" t="s">
        <v>66</v>
      </c>
      <c r="F1179">
        <v>2</v>
      </c>
      <c r="G1179">
        <v>1887</v>
      </c>
      <c r="H1179">
        <v>880</v>
      </c>
      <c r="I1179">
        <v>3774</v>
      </c>
      <c r="J1179">
        <v>1760</v>
      </c>
      <c r="K1179">
        <v>2014</v>
      </c>
      <c r="L1179" s="2" t="s">
        <v>27</v>
      </c>
      <c r="M1179" s="2" t="s">
        <v>42</v>
      </c>
      <c r="N1179">
        <v>20</v>
      </c>
      <c r="O1179">
        <v>3.5</v>
      </c>
      <c r="P1179" s="2" t="s">
        <v>2177</v>
      </c>
      <c r="Q1179" s="2" t="s">
        <v>2183</v>
      </c>
    </row>
    <row r="1180" spans="1:17" x14ac:dyDescent="0.35">
      <c r="A1180" s="2" t="s">
        <v>1158</v>
      </c>
      <c r="B1180" s="3">
        <v>45919</v>
      </c>
      <c r="C1180" s="4">
        <v>0.75972222222222219</v>
      </c>
      <c r="D1180" s="2" t="s">
        <v>65</v>
      </c>
      <c r="E1180" s="2" t="s">
        <v>66</v>
      </c>
      <c r="F1180">
        <v>5</v>
      </c>
      <c r="G1180">
        <v>1886</v>
      </c>
      <c r="H1180">
        <v>972</v>
      </c>
      <c r="I1180">
        <v>9430</v>
      </c>
      <c r="J1180">
        <v>4860</v>
      </c>
      <c r="K1180">
        <v>4570</v>
      </c>
      <c r="L1180" s="2" t="s">
        <v>27</v>
      </c>
      <c r="M1180" s="2" t="s">
        <v>21</v>
      </c>
      <c r="N1180">
        <v>35</v>
      </c>
      <c r="O1180">
        <v>2.2000000000000002</v>
      </c>
      <c r="P1180" s="2" t="s">
        <v>2177</v>
      </c>
      <c r="Q1180" s="2" t="s">
        <v>2180</v>
      </c>
    </row>
    <row r="1181" spans="1:17" x14ac:dyDescent="0.35">
      <c r="A1181" s="2" t="s">
        <v>1789</v>
      </c>
      <c r="B1181" s="3">
        <v>45829</v>
      </c>
      <c r="C1181" s="4">
        <v>0.7680555555555556</v>
      </c>
      <c r="D1181" s="2" t="s">
        <v>65</v>
      </c>
      <c r="E1181" s="2" t="s">
        <v>66</v>
      </c>
      <c r="F1181">
        <v>3</v>
      </c>
      <c r="G1181">
        <v>1883</v>
      </c>
      <c r="H1181">
        <v>826</v>
      </c>
      <c r="I1181">
        <v>5649</v>
      </c>
      <c r="J1181">
        <v>2478</v>
      </c>
      <c r="K1181">
        <v>3171</v>
      </c>
      <c r="L1181" s="2" t="s">
        <v>27</v>
      </c>
      <c r="M1181" s="2" t="s">
        <v>21</v>
      </c>
      <c r="N1181">
        <v>30</v>
      </c>
      <c r="O1181">
        <v>2.7</v>
      </c>
      <c r="P1181" s="2" t="s">
        <v>2168</v>
      </c>
      <c r="Q1181" s="2" t="s">
        <v>2185</v>
      </c>
    </row>
    <row r="1182" spans="1:17" x14ac:dyDescent="0.35">
      <c r="A1182" s="2" t="s">
        <v>985</v>
      </c>
      <c r="B1182" s="3">
        <v>45694</v>
      </c>
      <c r="C1182" s="4">
        <v>0.71666666666666667</v>
      </c>
      <c r="D1182" s="2" t="s">
        <v>65</v>
      </c>
      <c r="E1182" s="2" t="s">
        <v>66</v>
      </c>
      <c r="F1182">
        <v>5</v>
      </c>
      <c r="G1182">
        <v>1861</v>
      </c>
      <c r="H1182">
        <v>1022</v>
      </c>
      <c r="I1182">
        <v>9305</v>
      </c>
      <c r="J1182">
        <v>5110</v>
      </c>
      <c r="K1182">
        <v>4195</v>
      </c>
      <c r="L1182" s="2" t="s">
        <v>20</v>
      </c>
      <c r="M1182" s="2" t="s">
        <v>42</v>
      </c>
      <c r="N1182">
        <v>14</v>
      </c>
      <c r="O1182">
        <v>4</v>
      </c>
      <c r="P1182" s="2" t="s">
        <v>2174</v>
      </c>
      <c r="Q1182" s="2" t="s">
        <v>2184</v>
      </c>
    </row>
    <row r="1183" spans="1:17" x14ac:dyDescent="0.35">
      <c r="A1183" s="2" t="s">
        <v>1350</v>
      </c>
      <c r="B1183" s="3">
        <v>45777</v>
      </c>
      <c r="C1183" s="4">
        <v>0.8</v>
      </c>
      <c r="D1183" s="2" t="s">
        <v>65</v>
      </c>
      <c r="E1183" s="2" t="s">
        <v>66</v>
      </c>
      <c r="F1183">
        <v>1</v>
      </c>
      <c r="G1183">
        <v>1860</v>
      </c>
      <c r="H1183">
        <v>806</v>
      </c>
      <c r="I1183">
        <v>1860</v>
      </c>
      <c r="J1183">
        <v>806</v>
      </c>
      <c r="K1183">
        <v>1054</v>
      </c>
      <c r="L1183" s="2" t="s">
        <v>27</v>
      </c>
      <c r="M1183" s="2" t="s">
        <v>21</v>
      </c>
      <c r="N1183">
        <v>38</v>
      </c>
      <c r="O1183">
        <v>2.8</v>
      </c>
      <c r="P1183" s="2" t="s">
        <v>2167</v>
      </c>
      <c r="Q1183" s="2" t="s">
        <v>2181</v>
      </c>
    </row>
    <row r="1184" spans="1:17" x14ac:dyDescent="0.35">
      <c r="A1184" s="2" t="s">
        <v>435</v>
      </c>
      <c r="B1184" s="3">
        <v>45865</v>
      </c>
      <c r="C1184" s="4">
        <v>0.80972222222222223</v>
      </c>
      <c r="D1184" s="2" t="s">
        <v>65</v>
      </c>
      <c r="E1184" s="2" t="s">
        <v>66</v>
      </c>
      <c r="F1184">
        <v>3</v>
      </c>
      <c r="G1184">
        <v>1858</v>
      </c>
      <c r="H1184">
        <v>903</v>
      </c>
      <c r="I1184">
        <v>5574</v>
      </c>
      <c r="J1184">
        <v>2709</v>
      </c>
      <c r="K1184">
        <v>2865</v>
      </c>
      <c r="L1184" s="2" t="s">
        <v>31</v>
      </c>
      <c r="M1184" s="2" t="s">
        <v>21</v>
      </c>
      <c r="N1184">
        <v>20</v>
      </c>
      <c r="O1184">
        <v>4</v>
      </c>
      <c r="P1184" s="2" t="s">
        <v>2171</v>
      </c>
      <c r="Q1184" s="2" t="s">
        <v>2182</v>
      </c>
    </row>
    <row r="1185" spans="1:17" x14ac:dyDescent="0.35">
      <c r="A1185" s="2" t="s">
        <v>1367</v>
      </c>
      <c r="B1185" s="3">
        <v>45702</v>
      </c>
      <c r="C1185" s="4">
        <v>0.66388888888888886</v>
      </c>
      <c r="D1185" s="2" t="s">
        <v>65</v>
      </c>
      <c r="E1185" s="2" t="s">
        <v>66</v>
      </c>
      <c r="F1185">
        <v>1</v>
      </c>
      <c r="G1185">
        <v>1852</v>
      </c>
      <c r="H1185">
        <v>933</v>
      </c>
      <c r="I1185">
        <v>1852</v>
      </c>
      <c r="J1185">
        <v>933</v>
      </c>
      <c r="K1185">
        <v>919</v>
      </c>
      <c r="L1185" s="2" t="s">
        <v>20</v>
      </c>
      <c r="M1185" s="2" t="s">
        <v>42</v>
      </c>
      <c r="N1185">
        <v>14</v>
      </c>
      <c r="O1185">
        <v>3.6</v>
      </c>
      <c r="P1185" s="2" t="s">
        <v>2174</v>
      </c>
      <c r="Q1185" s="2" t="s">
        <v>2180</v>
      </c>
    </row>
    <row r="1186" spans="1:17" x14ac:dyDescent="0.35">
      <c r="A1186" s="2" t="s">
        <v>2128</v>
      </c>
      <c r="B1186" s="3">
        <v>46016</v>
      </c>
      <c r="C1186" s="4">
        <v>0.80902777777777779</v>
      </c>
      <c r="D1186" s="2" t="s">
        <v>65</v>
      </c>
      <c r="E1186" s="2" t="s">
        <v>66</v>
      </c>
      <c r="F1186">
        <v>4</v>
      </c>
      <c r="G1186">
        <v>1851</v>
      </c>
      <c r="H1186">
        <v>856</v>
      </c>
      <c r="I1186">
        <v>7404</v>
      </c>
      <c r="J1186">
        <v>3424</v>
      </c>
      <c r="K1186">
        <v>3980</v>
      </c>
      <c r="L1186" s="2" t="s">
        <v>20</v>
      </c>
      <c r="M1186" s="2" t="s">
        <v>42</v>
      </c>
      <c r="N1186">
        <v>23</v>
      </c>
      <c r="O1186">
        <v>3.5</v>
      </c>
      <c r="P1186" s="2" t="s">
        <v>2175</v>
      </c>
      <c r="Q1186" s="2" t="s">
        <v>2184</v>
      </c>
    </row>
    <row r="1187" spans="1:17" x14ac:dyDescent="0.35">
      <c r="A1187" s="2" t="s">
        <v>1111</v>
      </c>
      <c r="B1187" s="3">
        <v>45806</v>
      </c>
      <c r="C1187" s="4">
        <v>0.52222222222222225</v>
      </c>
      <c r="D1187" s="2" t="s">
        <v>65</v>
      </c>
      <c r="E1187" s="2" t="s">
        <v>66</v>
      </c>
      <c r="F1187">
        <v>5</v>
      </c>
      <c r="G1187">
        <v>1846</v>
      </c>
      <c r="H1187">
        <v>901</v>
      </c>
      <c r="I1187">
        <v>9230</v>
      </c>
      <c r="J1187">
        <v>4505</v>
      </c>
      <c r="K1187">
        <v>4725</v>
      </c>
      <c r="L1187" s="2" t="s">
        <v>27</v>
      </c>
      <c r="M1187" s="2" t="s">
        <v>21</v>
      </c>
      <c r="N1187">
        <v>12</v>
      </c>
      <c r="O1187">
        <v>4.5</v>
      </c>
      <c r="P1187" s="2" t="s">
        <v>2170</v>
      </c>
      <c r="Q1187" s="2" t="s">
        <v>2184</v>
      </c>
    </row>
    <row r="1188" spans="1:17" x14ac:dyDescent="0.35">
      <c r="A1188" s="2" t="s">
        <v>1327</v>
      </c>
      <c r="B1188" s="3">
        <v>46022</v>
      </c>
      <c r="C1188" s="4">
        <v>0.87222222222222223</v>
      </c>
      <c r="D1188" s="2" t="s">
        <v>65</v>
      </c>
      <c r="E1188" s="2" t="s">
        <v>66</v>
      </c>
      <c r="F1188">
        <v>4</v>
      </c>
      <c r="G1188">
        <v>1846</v>
      </c>
      <c r="H1188">
        <v>864</v>
      </c>
      <c r="I1188">
        <v>7384</v>
      </c>
      <c r="J1188">
        <v>3456</v>
      </c>
      <c r="K1188">
        <v>3928</v>
      </c>
      <c r="L1188" s="2" t="s">
        <v>20</v>
      </c>
      <c r="M1188" s="2" t="s">
        <v>21</v>
      </c>
      <c r="N1188">
        <v>37</v>
      </c>
      <c r="O1188">
        <v>2.8</v>
      </c>
      <c r="P1188" s="2" t="s">
        <v>2175</v>
      </c>
      <c r="Q1188" s="2" t="s">
        <v>2181</v>
      </c>
    </row>
    <row r="1189" spans="1:17" x14ac:dyDescent="0.35">
      <c r="A1189" s="2" t="s">
        <v>438</v>
      </c>
      <c r="B1189" s="3">
        <v>45893</v>
      </c>
      <c r="C1189" s="4">
        <v>0.87361111111111112</v>
      </c>
      <c r="D1189" s="2" t="s">
        <v>65</v>
      </c>
      <c r="E1189" s="2" t="s">
        <v>66</v>
      </c>
      <c r="F1189">
        <v>3</v>
      </c>
      <c r="G1189">
        <v>1845</v>
      </c>
      <c r="H1189">
        <v>911</v>
      </c>
      <c r="I1189">
        <v>5535</v>
      </c>
      <c r="J1189">
        <v>2733</v>
      </c>
      <c r="K1189">
        <v>2802</v>
      </c>
      <c r="L1189" s="2" t="s">
        <v>27</v>
      </c>
      <c r="M1189" s="2" t="s">
        <v>42</v>
      </c>
      <c r="N1189">
        <v>28</v>
      </c>
      <c r="O1189">
        <v>3.2</v>
      </c>
      <c r="P1189" s="2" t="s">
        <v>2172</v>
      </c>
      <c r="Q1189" s="2" t="s">
        <v>2182</v>
      </c>
    </row>
    <row r="1190" spans="1:17" x14ac:dyDescent="0.35">
      <c r="A1190" s="2" t="s">
        <v>2072</v>
      </c>
      <c r="B1190" s="3">
        <v>45708</v>
      </c>
      <c r="C1190" s="4">
        <v>0.91041666666666665</v>
      </c>
      <c r="D1190" s="2" t="s">
        <v>65</v>
      </c>
      <c r="E1190" s="2" t="s">
        <v>66</v>
      </c>
      <c r="F1190">
        <v>1</v>
      </c>
      <c r="G1190">
        <v>1845</v>
      </c>
      <c r="H1190">
        <v>966</v>
      </c>
      <c r="I1190">
        <v>1845</v>
      </c>
      <c r="J1190">
        <v>966</v>
      </c>
      <c r="K1190">
        <v>879</v>
      </c>
      <c r="L1190" s="2" t="s">
        <v>31</v>
      </c>
      <c r="M1190" s="2" t="s">
        <v>21</v>
      </c>
      <c r="N1190">
        <v>18</v>
      </c>
      <c r="O1190">
        <v>3.8</v>
      </c>
      <c r="P1190" s="2" t="s">
        <v>2174</v>
      </c>
      <c r="Q1190" s="2" t="s">
        <v>2184</v>
      </c>
    </row>
    <row r="1191" spans="1:17" x14ac:dyDescent="0.35">
      <c r="A1191" s="2" t="s">
        <v>231</v>
      </c>
      <c r="B1191" s="3">
        <v>45679</v>
      </c>
      <c r="C1191" s="4">
        <v>0.64375000000000004</v>
      </c>
      <c r="D1191" s="2" t="s">
        <v>65</v>
      </c>
      <c r="E1191" s="2" t="s">
        <v>66</v>
      </c>
      <c r="F1191">
        <v>3</v>
      </c>
      <c r="G1191">
        <v>1835</v>
      </c>
      <c r="H1191">
        <v>929</v>
      </c>
      <c r="I1191">
        <v>5505</v>
      </c>
      <c r="J1191">
        <v>2787</v>
      </c>
      <c r="K1191">
        <v>2718</v>
      </c>
      <c r="L1191" s="2" t="s">
        <v>27</v>
      </c>
      <c r="M1191" s="2" t="s">
        <v>42</v>
      </c>
      <c r="N1191">
        <v>18</v>
      </c>
      <c r="O1191">
        <v>4.0999999999999996</v>
      </c>
      <c r="P1191" s="2" t="s">
        <v>2166</v>
      </c>
      <c r="Q1191" s="2" t="s">
        <v>2181</v>
      </c>
    </row>
    <row r="1192" spans="1:17" x14ac:dyDescent="0.35">
      <c r="A1192" s="2" t="s">
        <v>1386</v>
      </c>
      <c r="B1192" s="3">
        <v>45782</v>
      </c>
      <c r="C1192" s="4">
        <v>0.77083333333333337</v>
      </c>
      <c r="D1192" s="2" t="s">
        <v>65</v>
      </c>
      <c r="E1192" s="2" t="s">
        <v>66</v>
      </c>
      <c r="F1192">
        <v>4</v>
      </c>
      <c r="G1192">
        <v>1833</v>
      </c>
      <c r="H1192">
        <v>887</v>
      </c>
      <c r="I1192">
        <v>7332</v>
      </c>
      <c r="J1192">
        <v>3548</v>
      </c>
      <c r="K1192">
        <v>3784</v>
      </c>
      <c r="L1192" s="2" t="s">
        <v>20</v>
      </c>
      <c r="M1192" s="2" t="s">
        <v>21</v>
      </c>
      <c r="N1192">
        <v>33</v>
      </c>
      <c r="O1192">
        <v>2.7</v>
      </c>
      <c r="P1192" s="2" t="s">
        <v>2170</v>
      </c>
      <c r="Q1192" s="2" t="s">
        <v>2179</v>
      </c>
    </row>
    <row r="1193" spans="1:17" x14ac:dyDescent="0.35">
      <c r="A1193" s="2" t="s">
        <v>1413</v>
      </c>
      <c r="B1193" s="3">
        <v>45813</v>
      </c>
      <c r="C1193" s="4">
        <v>0.81666666666666665</v>
      </c>
      <c r="D1193" s="2" t="s">
        <v>65</v>
      </c>
      <c r="E1193" s="2" t="s">
        <v>66</v>
      </c>
      <c r="F1193">
        <v>3</v>
      </c>
      <c r="G1193">
        <v>1831</v>
      </c>
      <c r="H1193">
        <v>961</v>
      </c>
      <c r="I1193">
        <v>5493</v>
      </c>
      <c r="J1193">
        <v>2883</v>
      </c>
      <c r="K1193">
        <v>2610</v>
      </c>
      <c r="L1193" s="2" t="s">
        <v>27</v>
      </c>
      <c r="M1193" s="2" t="s">
        <v>21</v>
      </c>
      <c r="N1193">
        <v>33</v>
      </c>
      <c r="O1193">
        <v>2.4</v>
      </c>
      <c r="P1193" s="2" t="s">
        <v>2168</v>
      </c>
      <c r="Q1193" s="2" t="s">
        <v>2184</v>
      </c>
    </row>
    <row r="1194" spans="1:17" x14ac:dyDescent="0.35">
      <c r="A1194" s="2" t="s">
        <v>1234</v>
      </c>
      <c r="B1194" s="3">
        <v>45831</v>
      </c>
      <c r="C1194" s="4">
        <v>0.90833333333333333</v>
      </c>
      <c r="D1194" s="2" t="s">
        <v>65</v>
      </c>
      <c r="E1194" s="2" t="s">
        <v>66</v>
      </c>
      <c r="F1194">
        <v>1</v>
      </c>
      <c r="G1194">
        <v>1830</v>
      </c>
      <c r="H1194">
        <v>891</v>
      </c>
      <c r="I1194">
        <v>1830</v>
      </c>
      <c r="J1194">
        <v>891</v>
      </c>
      <c r="K1194">
        <v>939</v>
      </c>
      <c r="L1194" s="2" t="s">
        <v>20</v>
      </c>
      <c r="M1194" s="2" t="s">
        <v>42</v>
      </c>
      <c r="N1194">
        <v>32</v>
      </c>
      <c r="O1194">
        <v>3.2</v>
      </c>
      <c r="P1194" s="2" t="s">
        <v>2168</v>
      </c>
      <c r="Q1194" s="2" t="s">
        <v>2179</v>
      </c>
    </row>
    <row r="1195" spans="1:17" x14ac:dyDescent="0.35">
      <c r="A1195" s="2" t="s">
        <v>1536</v>
      </c>
      <c r="B1195" s="3">
        <v>45666</v>
      </c>
      <c r="C1195" s="4">
        <v>0.84027777777777779</v>
      </c>
      <c r="D1195" s="2" t="s">
        <v>65</v>
      </c>
      <c r="E1195" s="2" t="s">
        <v>66</v>
      </c>
      <c r="F1195">
        <v>5</v>
      </c>
      <c r="G1195">
        <v>1829</v>
      </c>
      <c r="H1195">
        <v>837</v>
      </c>
      <c r="I1195">
        <v>9145</v>
      </c>
      <c r="J1195">
        <v>4185</v>
      </c>
      <c r="K1195">
        <v>4960</v>
      </c>
      <c r="L1195" s="2" t="s">
        <v>20</v>
      </c>
      <c r="M1195" s="2" t="s">
        <v>21</v>
      </c>
      <c r="N1195">
        <v>19</v>
      </c>
      <c r="O1195">
        <v>3.6</v>
      </c>
      <c r="P1195" s="2" t="s">
        <v>2166</v>
      </c>
      <c r="Q1195" s="2" t="s">
        <v>2184</v>
      </c>
    </row>
    <row r="1196" spans="1:17" x14ac:dyDescent="0.35">
      <c r="A1196" s="2" t="s">
        <v>1993</v>
      </c>
      <c r="B1196" s="3">
        <v>45798</v>
      </c>
      <c r="C1196" s="4">
        <v>0.79722222222222228</v>
      </c>
      <c r="D1196" s="2" t="s">
        <v>65</v>
      </c>
      <c r="E1196" s="2" t="s">
        <v>66</v>
      </c>
      <c r="F1196">
        <v>3</v>
      </c>
      <c r="G1196">
        <v>1823</v>
      </c>
      <c r="H1196">
        <v>1044</v>
      </c>
      <c r="I1196">
        <v>5469</v>
      </c>
      <c r="J1196">
        <v>3132</v>
      </c>
      <c r="K1196">
        <v>2337</v>
      </c>
      <c r="L1196" s="2" t="s">
        <v>20</v>
      </c>
      <c r="M1196" s="2" t="s">
        <v>42</v>
      </c>
      <c r="N1196">
        <v>21</v>
      </c>
      <c r="O1196">
        <v>3.8</v>
      </c>
      <c r="P1196" s="2" t="s">
        <v>2170</v>
      </c>
      <c r="Q1196" s="2" t="s">
        <v>2181</v>
      </c>
    </row>
    <row r="1197" spans="1:17" x14ac:dyDescent="0.35">
      <c r="A1197" s="2" t="s">
        <v>595</v>
      </c>
      <c r="B1197" s="3">
        <v>45852</v>
      </c>
      <c r="C1197" s="4">
        <v>0.52986111111111112</v>
      </c>
      <c r="D1197" s="2" t="s">
        <v>65</v>
      </c>
      <c r="E1197" s="2" t="s">
        <v>66</v>
      </c>
      <c r="F1197">
        <v>2</v>
      </c>
      <c r="G1197">
        <v>1816</v>
      </c>
      <c r="H1197">
        <v>946</v>
      </c>
      <c r="I1197">
        <v>3632</v>
      </c>
      <c r="J1197">
        <v>1892</v>
      </c>
      <c r="K1197">
        <v>1740</v>
      </c>
      <c r="L1197" s="2" t="s">
        <v>27</v>
      </c>
      <c r="M1197" s="2" t="s">
        <v>95</v>
      </c>
      <c r="N1197">
        <v>11</v>
      </c>
      <c r="O1197">
        <v>3.8</v>
      </c>
      <c r="P1197" s="2" t="s">
        <v>2171</v>
      </c>
      <c r="Q1197" s="2" t="s">
        <v>2179</v>
      </c>
    </row>
    <row r="1198" spans="1:17" x14ac:dyDescent="0.35">
      <c r="A1198" s="2" t="s">
        <v>306</v>
      </c>
      <c r="B1198" s="3">
        <v>45780</v>
      </c>
      <c r="C1198" s="4">
        <v>0.80486111111111114</v>
      </c>
      <c r="D1198" s="2" t="s">
        <v>65</v>
      </c>
      <c r="E1198" s="2" t="s">
        <v>66</v>
      </c>
      <c r="F1198">
        <v>5</v>
      </c>
      <c r="G1198">
        <v>1807</v>
      </c>
      <c r="H1198">
        <v>941</v>
      </c>
      <c r="I1198">
        <v>9035</v>
      </c>
      <c r="J1198">
        <v>4705</v>
      </c>
      <c r="K1198">
        <v>4330</v>
      </c>
      <c r="L1198" s="2" t="s">
        <v>27</v>
      </c>
      <c r="M1198" s="2" t="s">
        <v>21</v>
      </c>
      <c r="N1198">
        <v>18</v>
      </c>
      <c r="O1198">
        <v>3.8</v>
      </c>
      <c r="P1198" s="2" t="s">
        <v>2170</v>
      </c>
      <c r="Q1198" s="2" t="s">
        <v>2185</v>
      </c>
    </row>
    <row r="1199" spans="1:17" x14ac:dyDescent="0.35">
      <c r="A1199" s="2" t="s">
        <v>1453</v>
      </c>
      <c r="B1199" s="3">
        <v>45681</v>
      </c>
      <c r="C1199" s="4">
        <v>0.6118055555555556</v>
      </c>
      <c r="D1199" s="2" t="s">
        <v>65</v>
      </c>
      <c r="E1199" s="2" t="s">
        <v>66</v>
      </c>
      <c r="F1199">
        <v>2</v>
      </c>
      <c r="G1199">
        <v>1807</v>
      </c>
      <c r="H1199">
        <v>844</v>
      </c>
      <c r="I1199">
        <v>3614</v>
      </c>
      <c r="J1199">
        <v>1688</v>
      </c>
      <c r="K1199">
        <v>1926</v>
      </c>
      <c r="L1199" s="2" t="s">
        <v>31</v>
      </c>
      <c r="M1199" s="2" t="s">
        <v>42</v>
      </c>
      <c r="N1199">
        <v>8</v>
      </c>
      <c r="O1199">
        <v>4.4000000000000004</v>
      </c>
      <c r="P1199" s="2" t="s">
        <v>2166</v>
      </c>
      <c r="Q1199" s="2" t="s">
        <v>2180</v>
      </c>
    </row>
    <row r="1200" spans="1:17" x14ac:dyDescent="0.35">
      <c r="A1200" s="2" t="s">
        <v>1888</v>
      </c>
      <c r="B1200" s="3">
        <v>45778</v>
      </c>
      <c r="C1200" s="4">
        <v>0.73819444444444449</v>
      </c>
      <c r="D1200" s="2" t="s">
        <v>65</v>
      </c>
      <c r="E1200" s="2" t="s">
        <v>66</v>
      </c>
      <c r="F1200">
        <v>1</v>
      </c>
      <c r="G1200">
        <v>1804</v>
      </c>
      <c r="H1200">
        <v>815</v>
      </c>
      <c r="I1200">
        <v>1804</v>
      </c>
      <c r="J1200">
        <v>815</v>
      </c>
      <c r="K1200">
        <v>989</v>
      </c>
      <c r="L1200" s="2" t="s">
        <v>27</v>
      </c>
      <c r="M1200" s="2" t="s">
        <v>21</v>
      </c>
      <c r="N1200">
        <v>23</v>
      </c>
      <c r="O1200">
        <v>3.8</v>
      </c>
      <c r="P1200" s="2" t="s">
        <v>2170</v>
      </c>
      <c r="Q1200" s="2" t="s">
        <v>2184</v>
      </c>
    </row>
    <row r="1201" spans="1:17" x14ac:dyDescent="0.35">
      <c r="A1201" s="2" t="s">
        <v>732</v>
      </c>
      <c r="B1201" s="3">
        <v>45758</v>
      </c>
      <c r="C1201" s="4">
        <v>0.71388888888888891</v>
      </c>
      <c r="D1201" s="2" t="s">
        <v>65</v>
      </c>
      <c r="E1201" s="2" t="s">
        <v>66</v>
      </c>
      <c r="F1201">
        <v>3</v>
      </c>
      <c r="G1201">
        <v>1803</v>
      </c>
      <c r="H1201">
        <v>1042</v>
      </c>
      <c r="I1201">
        <v>5409</v>
      </c>
      <c r="J1201">
        <v>3126</v>
      </c>
      <c r="K1201">
        <v>2283</v>
      </c>
      <c r="L1201" s="2" t="s">
        <v>20</v>
      </c>
      <c r="M1201" s="2" t="s">
        <v>21</v>
      </c>
      <c r="N1201">
        <v>17</v>
      </c>
      <c r="O1201">
        <v>4.2</v>
      </c>
      <c r="P1201" s="2" t="s">
        <v>2167</v>
      </c>
      <c r="Q1201" s="2" t="s">
        <v>2180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2E37-8AAA-423C-B388-9BDBEC188042}">
  <dimension ref="A1:P18"/>
  <sheetViews>
    <sheetView workbookViewId="0">
      <selection activeCell="E4" sqref="E4"/>
    </sheetView>
  </sheetViews>
  <sheetFormatPr defaultRowHeight="14.5" x14ac:dyDescent="0.35"/>
  <cols>
    <col min="1" max="1" width="17.8984375" customWidth="1"/>
    <col min="2" max="2" width="12.5" customWidth="1"/>
    <col min="3" max="3" width="13.59765625" customWidth="1"/>
    <col min="5" max="5" width="11.8984375" customWidth="1"/>
    <col min="6" max="6" width="12.3984375" customWidth="1"/>
    <col min="7" max="9" width="12.5" customWidth="1"/>
    <col min="14" max="14" width="17.8984375" customWidth="1"/>
    <col min="15" max="15" width="18.3984375" customWidth="1"/>
    <col min="16" max="16" width="15.69921875" customWidth="1"/>
  </cols>
  <sheetData>
    <row r="1" spans="1:16" x14ac:dyDescent="0.35">
      <c r="A1" t="s">
        <v>2195</v>
      </c>
    </row>
    <row r="2" spans="1:16" ht="15" thickBot="1" x14ac:dyDescent="0.4"/>
    <row r="3" spans="1:16" ht="15" thickBot="1" x14ac:dyDescent="0.4">
      <c r="A3" s="30" t="s">
        <v>2196</v>
      </c>
      <c r="B3" s="30"/>
      <c r="N3" s="28" t="s">
        <v>2221</v>
      </c>
      <c r="O3" s="29"/>
      <c r="P3" s="29"/>
    </row>
    <row r="4" spans="1:16" x14ac:dyDescent="0.35">
      <c r="A4" s="7" t="s">
        <v>2197</v>
      </c>
      <c r="B4" s="7">
        <v>0.89805989933828256</v>
      </c>
      <c r="N4" s="9"/>
      <c r="O4" s="9" t="s">
        <v>13</v>
      </c>
      <c r="P4" s="9" t="s">
        <v>14</v>
      </c>
    </row>
    <row r="5" spans="1:16" x14ac:dyDescent="0.35">
      <c r="A5" s="7" t="s">
        <v>2198</v>
      </c>
      <c r="B5" s="7">
        <v>0.8065115827994862</v>
      </c>
      <c r="N5" s="7" t="s">
        <v>13</v>
      </c>
      <c r="O5" s="7">
        <v>1</v>
      </c>
      <c r="P5" s="7"/>
    </row>
    <row r="6" spans="1:16" ht="15" thickBot="1" x14ac:dyDescent="0.4">
      <c r="A6" s="7" t="s">
        <v>2199</v>
      </c>
      <c r="B6" s="7">
        <v>0.80635007326926877</v>
      </c>
      <c r="N6" s="8" t="s">
        <v>14</v>
      </c>
      <c r="O6" s="8">
        <v>-0.89805989933828345</v>
      </c>
      <c r="P6" s="8">
        <v>1</v>
      </c>
    </row>
    <row r="7" spans="1:16" x14ac:dyDescent="0.35">
      <c r="A7" s="7" t="s">
        <v>2200</v>
      </c>
      <c r="B7" s="7">
        <v>0.29431187138031112</v>
      </c>
    </row>
    <row r="8" spans="1:16" ht="15" thickBot="1" x14ac:dyDescent="0.4">
      <c r="A8" s="8" t="s">
        <v>2201</v>
      </c>
      <c r="B8" s="8">
        <v>1200</v>
      </c>
    </row>
    <row r="10" spans="1:16" ht="15" thickBot="1" x14ac:dyDescent="0.4">
      <c r="A10" t="s">
        <v>2202</v>
      </c>
    </row>
    <row r="11" spans="1:16" x14ac:dyDescent="0.35">
      <c r="A11" s="9"/>
      <c r="B11" s="9" t="s">
        <v>2207</v>
      </c>
      <c r="C11" s="9" t="s">
        <v>2208</v>
      </c>
      <c r="D11" s="9" t="s">
        <v>2209</v>
      </c>
      <c r="E11" s="9" t="s">
        <v>2210</v>
      </c>
      <c r="F11" s="9" t="s">
        <v>2211</v>
      </c>
    </row>
    <row r="12" spans="1:16" x14ac:dyDescent="0.35">
      <c r="A12" s="7" t="s">
        <v>2203</v>
      </c>
      <c r="B12" s="7">
        <v>1</v>
      </c>
      <c r="C12" s="7">
        <v>432.5417324594797</v>
      </c>
      <c r="D12" s="7">
        <v>432.5417324594797</v>
      </c>
      <c r="E12" s="7">
        <v>4993.5850950318209</v>
      </c>
      <c r="F12" s="7">
        <v>0</v>
      </c>
    </row>
    <row r="13" spans="1:16" x14ac:dyDescent="0.35">
      <c r="A13" s="7" t="s">
        <v>2204</v>
      </c>
      <c r="B13" s="7">
        <v>1198</v>
      </c>
      <c r="C13" s="7">
        <v>103.7701342071862</v>
      </c>
      <c r="D13" s="7">
        <v>8.6619477635380804E-2</v>
      </c>
      <c r="E13" s="7"/>
      <c r="F13" s="7"/>
    </row>
    <row r="14" spans="1:16" ht="15" thickBot="1" x14ac:dyDescent="0.4">
      <c r="A14" s="8" t="s">
        <v>2205</v>
      </c>
      <c r="B14" s="8">
        <v>1199</v>
      </c>
      <c r="C14" s="8">
        <v>536.31186666666588</v>
      </c>
      <c r="D14" s="8"/>
      <c r="E14" s="8"/>
      <c r="F14" s="8"/>
    </row>
    <row r="15" spans="1:16" ht="15" thickBot="1" x14ac:dyDescent="0.4"/>
    <row r="16" spans="1:16" x14ac:dyDescent="0.35">
      <c r="A16" s="9"/>
      <c r="B16" s="9" t="s">
        <v>2212</v>
      </c>
      <c r="C16" s="9" t="s">
        <v>2200</v>
      </c>
      <c r="D16" s="9" t="s">
        <v>2213</v>
      </c>
      <c r="E16" s="9" t="s">
        <v>2214</v>
      </c>
      <c r="F16" s="9" t="s">
        <v>2215</v>
      </c>
      <c r="G16" s="9" t="s">
        <v>2216</v>
      </c>
      <c r="H16" s="9" t="s">
        <v>2217</v>
      </c>
      <c r="I16" s="9" t="s">
        <v>2218</v>
      </c>
    </row>
    <row r="17" spans="1:9" x14ac:dyDescent="0.35">
      <c r="A17" s="7" t="s">
        <v>2206</v>
      </c>
      <c r="B17" s="7">
        <v>4.984290461311522</v>
      </c>
      <c r="C17" s="7">
        <v>2.1434706849387586E-2</v>
      </c>
      <c r="D17" s="7">
        <v>232.53364257948454</v>
      </c>
      <c r="E17" s="7">
        <v>0</v>
      </c>
      <c r="F17" s="7">
        <v>4.9422367208250284</v>
      </c>
      <c r="G17" s="7">
        <v>5.0263442017980156</v>
      </c>
      <c r="H17" s="7">
        <v>4.9422367208250284</v>
      </c>
      <c r="I17" s="7">
        <v>5.0263442017980156</v>
      </c>
    </row>
    <row r="18" spans="1:9" ht="15" thickBot="1" x14ac:dyDescent="0.4">
      <c r="A18" s="8" t="s">
        <v>13</v>
      </c>
      <c r="B18" s="8">
        <v>-6.6130956391132159E-2</v>
      </c>
      <c r="C18" s="8">
        <v>9.3583347516741514E-4</v>
      </c>
      <c r="D18" s="8">
        <v>-70.665303332199912</v>
      </c>
      <c r="E18" s="8">
        <v>0</v>
      </c>
      <c r="F18" s="8">
        <v>-6.7967011270715832E-2</v>
      </c>
      <c r="G18" s="8">
        <v>-6.4294901511548486E-2</v>
      </c>
      <c r="H18" s="8">
        <v>-6.7967011270715832E-2</v>
      </c>
      <c r="I18" s="8">
        <v>-6.4294901511548486E-2</v>
      </c>
    </row>
  </sheetData>
  <mergeCells count="2">
    <mergeCell ref="N3:P3"/>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E3AB-00ED-49F7-9965-11FD4B7041B0}">
  <dimension ref="A1:AA1203"/>
  <sheetViews>
    <sheetView workbookViewId="0">
      <selection activeCell="U1199" sqref="U1199"/>
    </sheetView>
  </sheetViews>
  <sheetFormatPr defaultRowHeight="14.5" x14ac:dyDescent="0.35"/>
  <cols>
    <col min="1" max="1" width="13.09765625" customWidth="1"/>
    <col min="2" max="2" width="10.09765625" customWidth="1"/>
    <col min="3" max="3" width="9.5" customWidth="1"/>
    <col min="4" max="4" width="18" customWidth="1"/>
    <col min="5" max="5" width="12.8984375" customWidth="1"/>
    <col min="6" max="6" width="12.796875" customWidth="1"/>
    <col min="7" max="7" width="14" customWidth="1"/>
    <col min="8" max="8" width="14.296875" customWidth="1"/>
    <col min="9" max="9" width="12.59765625" customWidth="1"/>
    <col min="10" max="10" width="14.5" customWidth="1"/>
    <col min="11" max="11" width="10.09765625" customWidth="1"/>
    <col min="12" max="12" width="20.69921875" customWidth="1"/>
    <col min="13" max="13" width="18.69921875" customWidth="1"/>
    <col min="14" max="14" width="22.59765625" customWidth="1"/>
    <col min="15" max="15" width="20"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v>2</v>
      </c>
      <c r="G2">
        <v>3871</v>
      </c>
      <c r="H2">
        <v>2388</v>
      </c>
      <c r="I2">
        <v>7742</v>
      </c>
      <c r="J2">
        <v>4776</v>
      </c>
      <c r="K2">
        <v>2966</v>
      </c>
      <c r="L2" t="s">
        <v>20</v>
      </c>
      <c r="M2" t="s">
        <v>21</v>
      </c>
      <c r="N2">
        <v>32</v>
      </c>
      <c r="O2">
        <v>2.5</v>
      </c>
    </row>
    <row r="3" spans="1:15" x14ac:dyDescent="0.35">
      <c r="A3" t="s">
        <v>22</v>
      </c>
      <c r="B3" t="s">
        <v>23</v>
      </c>
      <c r="C3" t="s">
        <v>24</v>
      </c>
      <c r="D3" t="s">
        <v>25</v>
      </c>
      <c r="E3" t="s">
        <v>26</v>
      </c>
      <c r="F3">
        <v>2</v>
      </c>
      <c r="G3">
        <v>5058</v>
      </c>
      <c r="H3">
        <v>2854</v>
      </c>
      <c r="I3">
        <v>10116</v>
      </c>
      <c r="J3">
        <v>5708</v>
      </c>
      <c r="K3">
        <v>4408</v>
      </c>
      <c r="L3" t="s">
        <v>27</v>
      </c>
      <c r="M3" t="s">
        <v>21</v>
      </c>
      <c r="N3">
        <v>25</v>
      </c>
      <c r="O3">
        <v>3.5</v>
      </c>
    </row>
    <row r="4" spans="1:15" x14ac:dyDescent="0.35">
      <c r="A4" t="s">
        <v>28</v>
      </c>
      <c r="B4" t="s">
        <v>29</v>
      </c>
      <c r="C4" t="s">
        <v>30</v>
      </c>
      <c r="D4" t="s">
        <v>25</v>
      </c>
      <c r="E4" t="s">
        <v>26</v>
      </c>
      <c r="F4">
        <v>1</v>
      </c>
      <c r="G4">
        <v>5188</v>
      </c>
      <c r="H4">
        <v>2906</v>
      </c>
      <c r="I4">
        <v>5188</v>
      </c>
      <c r="J4">
        <v>2906</v>
      </c>
      <c r="K4">
        <v>2282</v>
      </c>
      <c r="L4" t="s">
        <v>31</v>
      </c>
      <c r="M4" t="s">
        <v>21</v>
      </c>
      <c r="N4">
        <v>15</v>
      </c>
      <c r="O4">
        <v>3.8</v>
      </c>
    </row>
    <row r="5" spans="1:15" x14ac:dyDescent="0.35">
      <c r="A5" t="s">
        <v>32</v>
      </c>
      <c r="B5" t="s">
        <v>33</v>
      </c>
      <c r="C5" t="s">
        <v>34</v>
      </c>
      <c r="D5" t="s">
        <v>35</v>
      </c>
      <c r="E5" t="s">
        <v>36</v>
      </c>
      <c r="F5">
        <v>1</v>
      </c>
      <c r="G5">
        <v>3483</v>
      </c>
      <c r="H5">
        <v>1916</v>
      </c>
      <c r="I5">
        <v>3483</v>
      </c>
      <c r="J5">
        <v>1916</v>
      </c>
      <c r="K5">
        <v>1567</v>
      </c>
      <c r="L5" t="s">
        <v>31</v>
      </c>
      <c r="M5" t="s">
        <v>21</v>
      </c>
      <c r="N5">
        <v>6</v>
      </c>
      <c r="O5">
        <v>4.8</v>
      </c>
    </row>
    <row r="6" spans="1:15" x14ac:dyDescent="0.35">
      <c r="A6" t="s">
        <v>37</v>
      </c>
      <c r="B6" t="s">
        <v>38</v>
      </c>
      <c r="C6" t="s">
        <v>39</v>
      </c>
      <c r="D6" t="s">
        <v>40</v>
      </c>
      <c r="E6" t="s">
        <v>41</v>
      </c>
      <c r="F6">
        <v>1</v>
      </c>
      <c r="G6">
        <v>2582</v>
      </c>
      <c r="H6">
        <v>1175</v>
      </c>
      <c r="I6">
        <v>2582</v>
      </c>
      <c r="J6">
        <v>1175</v>
      </c>
      <c r="K6">
        <v>1407</v>
      </c>
      <c r="L6" t="s">
        <v>20</v>
      </c>
      <c r="M6" t="s">
        <v>42</v>
      </c>
      <c r="N6">
        <v>26</v>
      </c>
      <c r="O6">
        <v>3.3</v>
      </c>
    </row>
    <row r="7" spans="1:15" x14ac:dyDescent="0.35">
      <c r="A7" t="s">
        <v>43</v>
      </c>
      <c r="B7" t="s">
        <v>44</v>
      </c>
      <c r="C7" t="s">
        <v>45</v>
      </c>
      <c r="D7" t="s">
        <v>18</v>
      </c>
      <c r="E7" t="s">
        <v>19</v>
      </c>
      <c r="F7">
        <v>3</v>
      </c>
      <c r="G7">
        <v>3840</v>
      </c>
      <c r="H7">
        <v>2418</v>
      </c>
      <c r="I7">
        <v>11520</v>
      </c>
      <c r="J7">
        <v>7254</v>
      </c>
      <c r="K7">
        <v>4266</v>
      </c>
      <c r="L7" t="s">
        <v>27</v>
      </c>
      <c r="M7" t="s">
        <v>21</v>
      </c>
      <c r="N7">
        <v>27</v>
      </c>
      <c r="O7">
        <v>3</v>
      </c>
    </row>
    <row r="8" spans="1:15" x14ac:dyDescent="0.35">
      <c r="A8" t="s">
        <v>46</v>
      </c>
      <c r="B8" t="s">
        <v>47</v>
      </c>
      <c r="C8" t="s">
        <v>48</v>
      </c>
      <c r="D8" t="s">
        <v>49</v>
      </c>
      <c r="E8" t="s">
        <v>50</v>
      </c>
      <c r="F8">
        <v>3</v>
      </c>
      <c r="G8">
        <v>3159</v>
      </c>
      <c r="H8">
        <v>1639</v>
      </c>
      <c r="I8">
        <v>9477</v>
      </c>
      <c r="J8">
        <v>4917</v>
      </c>
      <c r="K8">
        <v>4560</v>
      </c>
      <c r="L8" t="s">
        <v>27</v>
      </c>
      <c r="M8" t="s">
        <v>42</v>
      </c>
      <c r="N8">
        <v>24</v>
      </c>
      <c r="O8">
        <v>3.5</v>
      </c>
    </row>
    <row r="9" spans="1:15" x14ac:dyDescent="0.35">
      <c r="A9" t="s">
        <v>51</v>
      </c>
      <c r="B9" t="s">
        <v>52</v>
      </c>
      <c r="C9" t="s">
        <v>34</v>
      </c>
      <c r="D9" t="s">
        <v>40</v>
      </c>
      <c r="E9" t="s">
        <v>41</v>
      </c>
      <c r="F9">
        <v>3</v>
      </c>
      <c r="G9">
        <v>2773</v>
      </c>
      <c r="H9">
        <v>1263</v>
      </c>
      <c r="I9">
        <v>8319</v>
      </c>
      <c r="J9">
        <v>3789</v>
      </c>
      <c r="K9">
        <v>4530</v>
      </c>
      <c r="L9" t="s">
        <v>27</v>
      </c>
      <c r="M9" t="s">
        <v>42</v>
      </c>
      <c r="N9">
        <v>15</v>
      </c>
      <c r="O9">
        <v>4.3</v>
      </c>
    </row>
    <row r="10" spans="1:15" x14ac:dyDescent="0.35">
      <c r="A10" t="s">
        <v>53</v>
      </c>
      <c r="B10" t="s">
        <v>54</v>
      </c>
      <c r="C10" t="s">
        <v>55</v>
      </c>
      <c r="D10" t="s">
        <v>56</v>
      </c>
      <c r="E10" t="s">
        <v>19</v>
      </c>
      <c r="F10">
        <v>3</v>
      </c>
      <c r="G10">
        <v>4505</v>
      </c>
      <c r="H10">
        <v>2568</v>
      </c>
      <c r="I10">
        <v>13515</v>
      </c>
      <c r="J10">
        <v>7704</v>
      </c>
      <c r="K10">
        <v>5811</v>
      </c>
      <c r="L10" t="s">
        <v>20</v>
      </c>
      <c r="M10" t="s">
        <v>21</v>
      </c>
      <c r="N10">
        <v>37</v>
      </c>
      <c r="O10">
        <v>2.2999999999999998</v>
      </c>
    </row>
    <row r="11" spans="1:15" x14ac:dyDescent="0.35">
      <c r="A11" t="s">
        <v>57</v>
      </c>
      <c r="B11" t="s">
        <v>58</v>
      </c>
      <c r="C11" t="s">
        <v>59</v>
      </c>
      <c r="D11" t="s">
        <v>60</v>
      </c>
      <c r="E11" t="s">
        <v>61</v>
      </c>
      <c r="F11">
        <v>4</v>
      </c>
      <c r="G11">
        <v>3673</v>
      </c>
      <c r="H11">
        <v>2167</v>
      </c>
      <c r="I11">
        <v>14692</v>
      </c>
      <c r="J11">
        <v>8668</v>
      </c>
      <c r="K11">
        <v>6024</v>
      </c>
      <c r="L11" t="s">
        <v>20</v>
      </c>
      <c r="M11" t="s">
        <v>21</v>
      </c>
      <c r="N11">
        <v>32</v>
      </c>
      <c r="O11">
        <v>2.9</v>
      </c>
    </row>
    <row r="12" spans="1:15" x14ac:dyDescent="0.35">
      <c r="A12" t="s">
        <v>62</v>
      </c>
      <c r="B12" t="s">
        <v>63</v>
      </c>
      <c r="C12" t="s">
        <v>64</v>
      </c>
      <c r="D12" t="s">
        <v>65</v>
      </c>
      <c r="E12" t="s">
        <v>66</v>
      </c>
      <c r="F12">
        <v>3</v>
      </c>
      <c r="G12">
        <v>1912</v>
      </c>
      <c r="H12">
        <v>835</v>
      </c>
      <c r="I12">
        <v>5736</v>
      </c>
      <c r="J12">
        <v>2505</v>
      </c>
      <c r="K12">
        <v>3231</v>
      </c>
      <c r="L12" t="s">
        <v>27</v>
      </c>
      <c r="M12" t="s">
        <v>21</v>
      </c>
      <c r="N12">
        <v>39</v>
      </c>
      <c r="O12">
        <v>1.9</v>
      </c>
    </row>
    <row r="13" spans="1:15" x14ac:dyDescent="0.35">
      <c r="A13" t="s">
        <v>67</v>
      </c>
      <c r="B13" t="s">
        <v>68</v>
      </c>
      <c r="C13" t="s">
        <v>69</v>
      </c>
      <c r="D13" t="s">
        <v>18</v>
      </c>
      <c r="E13" t="s">
        <v>19</v>
      </c>
      <c r="F13">
        <v>4</v>
      </c>
      <c r="G13">
        <v>4105</v>
      </c>
      <c r="H13">
        <v>2216</v>
      </c>
      <c r="I13">
        <v>16420</v>
      </c>
      <c r="J13">
        <v>8864</v>
      </c>
      <c r="K13">
        <v>7556</v>
      </c>
      <c r="L13" t="s">
        <v>20</v>
      </c>
      <c r="M13" t="s">
        <v>21</v>
      </c>
      <c r="N13">
        <v>29</v>
      </c>
      <c r="O13">
        <v>3.1</v>
      </c>
    </row>
    <row r="14" spans="1:15" x14ac:dyDescent="0.35">
      <c r="A14" t="s">
        <v>70</v>
      </c>
      <c r="B14" t="s">
        <v>71</v>
      </c>
      <c r="C14" t="s">
        <v>72</v>
      </c>
      <c r="D14" t="s">
        <v>40</v>
      </c>
      <c r="E14" t="s">
        <v>41</v>
      </c>
      <c r="F14">
        <v>5</v>
      </c>
      <c r="G14">
        <v>2684</v>
      </c>
      <c r="H14">
        <v>1168</v>
      </c>
      <c r="I14">
        <v>13420</v>
      </c>
      <c r="J14">
        <v>5840</v>
      </c>
      <c r="K14">
        <v>7580</v>
      </c>
      <c r="L14" t="s">
        <v>31</v>
      </c>
      <c r="M14" t="s">
        <v>42</v>
      </c>
      <c r="N14">
        <v>18</v>
      </c>
      <c r="O14">
        <v>3.6</v>
      </c>
    </row>
    <row r="15" spans="1:15" x14ac:dyDescent="0.35">
      <c r="A15" t="s">
        <v>73</v>
      </c>
      <c r="B15" t="s">
        <v>74</v>
      </c>
      <c r="C15" t="s">
        <v>75</v>
      </c>
      <c r="D15" t="s">
        <v>76</v>
      </c>
      <c r="E15" t="s">
        <v>36</v>
      </c>
      <c r="F15">
        <v>3</v>
      </c>
      <c r="G15">
        <v>5797</v>
      </c>
      <c r="H15">
        <v>3328</v>
      </c>
      <c r="I15">
        <v>17391</v>
      </c>
      <c r="J15">
        <v>9984</v>
      </c>
      <c r="K15">
        <v>7407</v>
      </c>
      <c r="L15" t="s">
        <v>20</v>
      </c>
      <c r="M15" t="s">
        <v>42</v>
      </c>
      <c r="N15">
        <v>8</v>
      </c>
      <c r="O15">
        <v>4.8</v>
      </c>
    </row>
    <row r="16" spans="1:15" x14ac:dyDescent="0.35">
      <c r="A16" t="s">
        <v>77</v>
      </c>
      <c r="B16" t="s">
        <v>78</v>
      </c>
      <c r="C16" t="s">
        <v>79</v>
      </c>
      <c r="D16" t="s">
        <v>80</v>
      </c>
      <c r="E16" t="s">
        <v>36</v>
      </c>
      <c r="F16">
        <v>2</v>
      </c>
      <c r="G16">
        <v>6991</v>
      </c>
      <c r="H16">
        <v>4295</v>
      </c>
      <c r="I16">
        <v>13982</v>
      </c>
      <c r="J16">
        <v>8590</v>
      </c>
      <c r="K16">
        <v>5392</v>
      </c>
      <c r="L16" t="s">
        <v>20</v>
      </c>
      <c r="M16" t="s">
        <v>21</v>
      </c>
      <c r="N16">
        <v>15</v>
      </c>
      <c r="O16">
        <v>4.0999999999999996</v>
      </c>
    </row>
    <row r="17" spans="1:15" x14ac:dyDescent="0.35">
      <c r="A17" t="s">
        <v>81</v>
      </c>
      <c r="B17" t="s">
        <v>82</v>
      </c>
      <c r="C17" t="s">
        <v>83</v>
      </c>
      <c r="D17" t="s">
        <v>60</v>
      </c>
      <c r="E17" t="s">
        <v>61</v>
      </c>
      <c r="F17">
        <v>3</v>
      </c>
      <c r="G17">
        <v>3722</v>
      </c>
      <c r="H17">
        <v>2114</v>
      </c>
      <c r="I17">
        <v>11166</v>
      </c>
      <c r="J17">
        <v>6342</v>
      </c>
      <c r="K17">
        <v>4824</v>
      </c>
      <c r="L17" t="s">
        <v>20</v>
      </c>
      <c r="M17" t="s">
        <v>21</v>
      </c>
      <c r="N17">
        <v>7</v>
      </c>
      <c r="O17">
        <v>4.0999999999999996</v>
      </c>
    </row>
    <row r="18" spans="1:15" x14ac:dyDescent="0.35">
      <c r="A18" t="s">
        <v>84</v>
      </c>
      <c r="B18" t="s">
        <v>85</v>
      </c>
      <c r="C18" t="s">
        <v>86</v>
      </c>
      <c r="D18" t="s">
        <v>60</v>
      </c>
      <c r="E18" t="s">
        <v>61</v>
      </c>
      <c r="F18">
        <v>2</v>
      </c>
      <c r="G18">
        <v>3665</v>
      </c>
      <c r="H18">
        <v>2268</v>
      </c>
      <c r="I18">
        <v>7330</v>
      </c>
      <c r="J18">
        <v>4536</v>
      </c>
      <c r="K18">
        <v>2794</v>
      </c>
      <c r="L18" t="s">
        <v>20</v>
      </c>
      <c r="M18" t="s">
        <v>21</v>
      </c>
      <c r="N18">
        <v>20</v>
      </c>
      <c r="O18">
        <v>3.4</v>
      </c>
    </row>
    <row r="19" spans="1:15" x14ac:dyDescent="0.35">
      <c r="A19" t="s">
        <v>87</v>
      </c>
      <c r="B19" t="s">
        <v>88</v>
      </c>
      <c r="C19" t="s">
        <v>89</v>
      </c>
      <c r="D19" t="s">
        <v>65</v>
      </c>
      <c r="E19" t="s">
        <v>66</v>
      </c>
      <c r="F19">
        <v>5</v>
      </c>
      <c r="G19">
        <v>2186</v>
      </c>
      <c r="H19">
        <v>986</v>
      </c>
      <c r="I19">
        <v>10930</v>
      </c>
      <c r="J19">
        <v>4930</v>
      </c>
      <c r="K19">
        <v>6000</v>
      </c>
      <c r="L19" t="s">
        <v>20</v>
      </c>
      <c r="M19" t="s">
        <v>42</v>
      </c>
      <c r="N19">
        <v>24</v>
      </c>
      <c r="O19">
        <v>3.3</v>
      </c>
    </row>
    <row r="20" spans="1:15" x14ac:dyDescent="0.35">
      <c r="A20" t="s">
        <v>90</v>
      </c>
      <c r="B20" t="s">
        <v>91</v>
      </c>
      <c r="C20" t="s">
        <v>92</v>
      </c>
      <c r="D20" t="s">
        <v>49</v>
      </c>
      <c r="E20" t="s">
        <v>50</v>
      </c>
      <c r="F20">
        <v>1</v>
      </c>
      <c r="G20">
        <v>2926</v>
      </c>
      <c r="H20">
        <v>1457</v>
      </c>
      <c r="I20">
        <v>2926</v>
      </c>
      <c r="J20">
        <v>1457</v>
      </c>
      <c r="K20">
        <v>1469</v>
      </c>
      <c r="L20" t="s">
        <v>27</v>
      </c>
      <c r="M20" t="s">
        <v>21</v>
      </c>
      <c r="N20">
        <v>33</v>
      </c>
      <c r="O20">
        <v>2.9</v>
      </c>
    </row>
    <row r="21" spans="1:15" x14ac:dyDescent="0.35">
      <c r="A21" t="s">
        <v>93</v>
      </c>
      <c r="B21" t="s">
        <v>29</v>
      </c>
      <c r="C21" t="s">
        <v>94</v>
      </c>
      <c r="D21" t="s">
        <v>65</v>
      </c>
      <c r="E21" t="s">
        <v>66</v>
      </c>
      <c r="F21">
        <v>1</v>
      </c>
      <c r="G21">
        <v>1917</v>
      </c>
      <c r="H21">
        <v>817</v>
      </c>
      <c r="I21">
        <v>1917</v>
      </c>
      <c r="J21">
        <v>817</v>
      </c>
      <c r="K21">
        <v>1100</v>
      </c>
      <c r="L21" t="s">
        <v>31</v>
      </c>
      <c r="M21" t="s">
        <v>95</v>
      </c>
      <c r="N21">
        <v>7</v>
      </c>
      <c r="O21">
        <v>4.5</v>
      </c>
    </row>
    <row r="22" spans="1:15" x14ac:dyDescent="0.35">
      <c r="A22" t="s">
        <v>96</v>
      </c>
      <c r="B22" t="s">
        <v>97</v>
      </c>
      <c r="C22" t="s">
        <v>98</v>
      </c>
      <c r="D22" t="s">
        <v>80</v>
      </c>
      <c r="E22" t="s">
        <v>36</v>
      </c>
      <c r="F22">
        <v>2</v>
      </c>
      <c r="G22">
        <v>7170</v>
      </c>
      <c r="H22">
        <v>4339</v>
      </c>
      <c r="I22">
        <v>14340</v>
      </c>
      <c r="J22">
        <v>8678</v>
      </c>
      <c r="K22">
        <v>5662</v>
      </c>
      <c r="L22" t="s">
        <v>20</v>
      </c>
      <c r="M22" t="s">
        <v>95</v>
      </c>
      <c r="N22">
        <v>20</v>
      </c>
      <c r="O22">
        <v>3.4</v>
      </c>
    </row>
    <row r="23" spans="1:15" x14ac:dyDescent="0.35">
      <c r="A23" t="s">
        <v>99</v>
      </c>
      <c r="B23" t="s">
        <v>100</v>
      </c>
      <c r="C23" t="s">
        <v>101</v>
      </c>
      <c r="D23" t="s">
        <v>60</v>
      </c>
      <c r="E23" t="s">
        <v>61</v>
      </c>
      <c r="F23">
        <v>4</v>
      </c>
      <c r="G23">
        <v>3781</v>
      </c>
      <c r="H23">
        <v>2208</v>
      </c>
      <c r="I23">
        <v>15124</v>
      </c>
      <c r="J23">
        <v>8832</v>
      </c>
      <c r="K23">
        <v>6292</v>
      </c>
      <c r="L23" t="s">
        <v>20</v>
      </c>
      <c r="M23" t="s">
        <v>21</v>
      </c>
      <c r="N23">
        <v>6</v>
      </c>
      <c r="O23">
        <v>4.8</v>
      </c>
    </row>
    <row r="24" spans="1:15" x14ac:dyDescent="0.35">
      <c r="A24" t="s">
        <v>102</v>
      </c>
      <c r="B24" t="s">
        <v>103</v>
      </c>
      <c r="C24" t="s">
        <v>104</v>
      </c>
      <c r="D24" t="s">
        <v>18</v>
      </c>
      <c r="E24" t="s">
        <v>19</v>
      </c>
      <c r="F24">
        <v>1</v>
      </c>
      <c r="G24">
        <v>3927</v>
      </c>
      <c r="H24">
        <v>2249</v>
      </c>
      <c r="I24">
        <v>3927</v>
      </c>
      <c r="J24">
        <v>2249</v>
      </c>
      <c r="K24">
        <v>1678</v>
      </c>
      <c r="L24" t="s">
        <v>31</v>
      </c>
      <c r="M24" t="s">
        <v>21</v>
      </c>
      <c r="N24">
        <v>9</v>
      </c>
      <c r="O24">
        <v>4.3</v>
      </c>
    </row>
    <row r="25" spans="1:15" x14ac:dyDescent="0.35">
      <c r="A25" t="s">
        <v>105</v>
      </c>
      <c r="B25" t="s">
        <v>106</v>
      </c>
      <c r="C25" t="s">
        <v>107</v>
      </c>
      <c r="D25" t="s">
        <v>80</v>
      </c>
      <c r="E25" t="s">
        <v>36</v>
      </c>
      <c r="F25">
        <v>1</v>
      </c>
      <c r="G25">
        <v>7026</v>
      </c>
      <c r="H25">
        <v>4306</v>
      </c>
      <c r="I25">
        <v>7026</v>
      </c>
      <c r="J25">
        <v>4306</v>
      </c>
      <c r="K25">
        <v>2720</v>
      </c>
      <c r="L25" t="s">
        <v>20</v>
      </c>
      <c r="M25" t="s">
        <v>95</v>
      </c>
      <c r="N25">
        <v>8</v>
      </c>
      <c r="O25">
        <v>4</v>
      </c>
    </row>
    <row r="26" spans="1:15" x14ac:dyDescent="0.35">
      <c r="A26" t="s">
        <v>108</v>
      </c>
      <c r="B26" t="s">
        <v>109</v>
      </c>
      <c r="C26" t="s">
        <v>89</v>
      </c>
      <c r="D26" t="s">
        <v>40</v>
      </c>
      <c r="E26" t="s">
        <v>41</v>
      </c>
      <c r="F26">
        <v>2</v>
      </c>
      <c r="G26">
        <v>2385</v>
      </c>
      <c r="H26">
        <v>1204</v>
      </c>
      <c r="I26">
        <v>4770</v>
      </c>
      <c r="J26">
        <v>2408</v>
      </c>
      <c r="K26">
        <v>2362</v>
      </c>
      <c r="L26" t="s">
        <v>27</v>
      </c>
      <c r="M26" t="s">
        <v>21</v>
      </c>
      <c r="N26">
        <v>27</v>
      </c>
      <c r="O26">
        <v>3.6</v>
      </c>
    </row>
    <row r="27" spans="1:15" x14ac:dyDescent="0.35">
      <c r="A27" t="s">
        <v>110</v>
      </c>
      <c r="B27" t="s">
        <v>111</v>
      </c>
      <c r="C27" t="s">
        <v>112</v>
      </c>
      <c r="D27" t="s">
        <v>76</v>
      </c>
      <c r="E27" t="s">
        <v>36</v>
      </c>
      <c r="F27">
        <v>3</v>
      </c>
      <c r="G27">
        <v>5774</v>
      </c>
      <c r="H27">
        <v>3400</v>
      </c>
      <c r="I27">
        <v>17322</v>
      </c>
      <c r="J27">
        <v>10200</v>
      </c>
      <c r="K27">
        <v>7122</v>
      </c>
      <c r="L27" t="s">
        <v>31</v>
      </c>
      <c r="M27" t="s">
        <v>42</v>
      </c>
      <c r="N27">
        <v>18</v>
      </c>
      <c r="O27">
        <v>4</v>
      </c>
    </row>
    <row r="28" spans="1:15" x14ac:dyDescent="0.35">
      <c r="A28" t="s">
        <v>113</v>
      </c>
      <c r="B28" t="s">
        <v>114</v>
      </c>
      <c r="C28" t="s">
        <v>115</v>
      </c>
      <c r="D28" t="s">
        <v>40</v>
      </c>
      <c r="E28" t="s">
        <v>41</v>
      </c>
      <c r="F28">
        <v>2</v>
      </c>
      <c r="G28">
        <v>2451</v>
      </c>
      <c r="H28">
        <v>1155</v>
      </c>
      <c r="I28">
        <v>4902</v>
      </c>
      <c r="J28">
        <v>2310</v>
      </c>
      <c r="K28">
        <v>2592</v>
      </c>
      <c r="L28" t="s">
        <v>20</v>
      </c>
      <c r="M28" t="s">
        <v>95</v>
      </c>
      <c r="N28">
        <v>38</v>
      </c>
      <c r="O28">
        <v>2.5</v>
      </c>
    </row>
    <row r="29" spans="1:15" x14ac:dyDescent="0.35">
      <c r="A29" t="s">
        <v>116</v>
      </c>
      <c r="B29" t="s">
        <v>117</v>
      </c>
      <c r="C29" t="s">
        <v>118</v>
      </c>
      <c r="D29" t="s">
        <v>49</v>
      </c>
      <c r="E29" t="s">
        <v>50</v>
      </c>
      <c r="F29">
        <v>5</v>
      </c>
      <c r="G29">
        <v>3270</v>
      </c>
      <c r="H29">
        <v>1618</v>
      </c>
      <c r="I29">
        <v>16350</v>
      </c>
      <c r="J29">
        <v>8090</v>
      </c>
      <c r="K29">
        <v>8260</v>
      </c>
      <c r="L29" t="s">
        <v>27</v>
      </c>
      <c r="M29" t="s">
        <v>21</v>
      </c>
      <c r="N29">
        <v>21</v>
      </c>
      <c r="O29">
        <v>3.2</v>
      </c>
    </row>
    <row r="30" spans="1:15" x14ac:dyDescent="0.35">
      <c r="A30" t="s">
        <v>119</v>
      </c>
      <c r="B30" t="s">
        <v>85</v>
      </c>
      <c r="C30" t="s">
        <v>120</v>
      </c>
      <c r="D30" t="s">
        <v>76</v>
      </c>
      <c r="E30" t="s">
        <v>36</v>
      </c>
      <c r="F30">
        <v>2</v>
      </c>
      <c r="G30">
        <v>5506</v>
      </c>
      <c r="H30">
        <v>3230</v>
      </c>
      <c r="I30">
        <v>11012</v>
      </c>
      <c r="J30">
        <v>6460</v>
      </c>
      <c r="K30">
        <v>4552</v>
      </c>
      <c r="L30" t="s">
        <v>20</v>
      </c>
      <c r="M30" t="s">
        <v>95</v>
      </c>
      <c r="N30">
        <v>22</v>
      </c>
      <c r="O30">
        <v>3.6</v>
      </c>
    </row>
    <row r="31" spans="1:15" x14ac:dyDescent="0.35">
      <c r="A31" t="s">
        <v>121</v>
      </c>
      <c r="B31" t="s">
        <v>122</v>
      </c>
      <c r="C31" t="s">
        <v>123</v>
      </c>
      <c r="D31" t="s">
        <v>56</v>
      </c>
      <c r="E31" t="s">
        <v>19</v>
      </c>
      <c r="F31">
        <v>5</v>
      </c>
      <c r="G31">
        <v>4589</v>
      </c>
      <c r="H31">
        <v>2633</v>
      </c>
      <c r="I31">
        <v>22945</v>
      </c>
      <c r="J31">
        <v>13165</v>
      </c>
      <c r="K31">
        <v>9780</v>
      </c>
      <c r="L31" t="s">
        <v>31</v>
      </c>
      <c r="M31" t="s">
        <v>21</v>
      </c>
      <c r="N31">
        <v>11</v>
      </c>
      <c r="O31">
        <v>4.4000000000000004</v>
      </c>
    </row>
    <row r="32" spans="1:15" x14ac:dyDescent="0.35">
      <c r="A32" t="s">
        <v>124</v>
      </c>
      <c r="B32" t="s">
        <v>125</v>
      </c>
      <c r="C32" t="s">
        <v>126</v>
      </c>
      <c r="D32" t="s">
        <v>49</v>
      </c>
      <c r="E32" t="s">
        <v>50</v>
      </c>
      <c r="F32">
        <v>3</v>
      </c>
      <c r="G32">
        <v>3034</v>
      </c>
      <c r="H32">
        <v>1480</v>
      </c>
      <c r="I32">
        <v>9102</v>
      </c>
      <c r="J32">
        <v>4440</v>
      </c>
      <c r="K32">
        <v>4662</v>
      </c>
      <c r="L32" t="s">
        <v>27</v>
      </c>
      <c r="M32" t="s">
        <v>95</v>
      </c>
      <c r="N32">
        <v>5</v>
      </c>
      <c r="O32">
        <v>4.5999999999999996</v>
      </c>
    </row>
    <row r="33" spans="1:15" x14ac:dyDescent="0.35">
      <c r="A33" t="s">
        <v>127</v>
      </c>
      <c r="B33" t="s">
        <v>128</v>
      </c>
      <c r="C33" t="s">
        <v>129</v>
      </c>
      <c r="D33" t="s">
        <v>65</v>
      </c>
      <c r="E33" t="s">
        <v>66</v>
      </c>
      <c r="F33">
        <v>5</v>
      </c>
      <c r="G33">
        <v>1935</v>
      </c>
      <c r="H33">
        <v>833</v>
      </c>
      <c r="I33">
        <v>9675</v>
      </c>
      <c r="J33">
        <v>4165</v>
      </c>
      <c r="K33">
        <v>5510</v>
      </c>
      <c r="L33" t="s">
        <v>27</v>
      </c>
      <c r="M33" t="s">
        <v>95</v>
      </c>
      <c r="N33">
        <v>12</v>
      </c>
      <c r="O33">
        <v>4.0999999999999996</v>
      </c>
    </row>
    <row r="34" spans="1:15" x14ac:dyDescent="0.35">
      <c r="A34" t="s">
        <v>130</v>
      </c>
      <c r="B34" t="s">
        <v>91</v>
      </c>
      <c r="C34" t="s">
        <v>131</v>
      </c>
      <c r="D34" t="s">
        <v>76</v>
      </c>
      <c r="E34" t="s">
        <v>36</v>
      </c>
      <c r="F34">
        <v>3</v>
      </c>
      <c r="G34">
        <v>5613</v>
      </c>
      <c r="H34">
        <v>3406</v>
      </c>
      <c r="I34">
        <v>16839</v>
      </c>
      <c r="J34">
        <v>10218</v>
      </c>
      <c r="K34">
        <v>6621</v>
      </c>
      <c r="L34" t="s">
        <v>27</v>
      </c>
      <c r="M34" t="s">
        <v>42</v>
      </c>
      <c r="N34">
        <v>36</v>
      </c>
      <c r="O34">
        <v>2.9</v>
      </c>
    </row>
    <row r="35" spans="1:15" x14ac:dyDescent="0.35">
      <c r="A35" t="s">
        <v>132</v>
      </c>
      <c r="B35" t="s">
        <v>133</v>
      </c>
      <c r="C35" t="s">
        <v>134</v>
      </c>
      <c r="D35" t="s">
        <v>80</v>
      </c>
      <c r="E35" t="s">
        <v>36</v>
      </c>
      <c r="F35">
        <v>2</v>
      </c>
      <c r="G35">
        <v>6935</v>
      </c>
      <c r="H35">
        <v>4129</v>
      </c>
      <c r="I35">
        <v>13870</v>
      </c>
      <c r="J35">
        <v>8258</v>
      </c>
      <c r="K35">
        <v>5612</v>
      </c>
      <c r="L35" t="s">
        <v>20</v>
      </c>
      <c r="M35" t="s">
        <v>95</v>
      </c>
      <c r="N35">
        <v>22</v>
      </c>
      <c r="O35">
        <v>3.2</v>
      </c>
    </row>
    <row r="36" spans="1:15" x14ac:dyDescent="0.35">
      <c r="A36" t="s">
        <v>135</v>
      </c>
      <c r="B36" t="s">
        <v>136</v>
      </c>
      <c r="C36" t="s">
        <v>137</v>
      </c>
      <c r="D36" t="s">
        <v>80</v>
      </c>
      <c r="E36" t="s">
        <v>36</v>
      </c>
      <c r="F36">
        <v>2</v>
      </c>
      <c r="G36">
        <v>7151</v>
      </c>
      <c r="H36">
        <v>4262</v>
      </c>
      <c r="I36">
        <v>14302</v>
      </c>
      <c r="J36">
        <v>8524</v>
      </c>
      <c r="K36">
        <v>5778</v>
      </c>
      <c r="L36" t="s">
        <v>20</v>
      </c>
      <c r="M36" t="s">
        <v>95</v>
      </c>
      <c r="N36">
        <v>20</v>
      </c>
      <c r="O36">
        <v>3.4</v>
      </c>
    </row>
    <row r="37" spans="1:15" x14ac:dyDescent="0.35">
      <c r="A37" t="s">
        <v>138</v>
      </c>
      <c r="B37" t="s">
        <v>139</v>
      </c>
      <c r="C37" t="s">
        <v>140</v>
      </c>
      <c r="D37" t="s">
        <v>56</v>
      </c>
      <c r="E37" t="s">
        <v>19</v>
      </c>
      <c r="F37">
        <v>3</v>
      </c>
      <c r="G37">
        <v>4322</v>
      </c>
      <c r="H37">
        <v>2500</v>
      </c>
      <c r="I37">
        <v>12966</v>
      </c>
      <c r="J37">
        <v>7500</v>
      </c>
      <c r="K37">
        <v>5466</v>
      </c>
      <c r="L37" t="s">
        <v>27</v>
      </c>
      <c r="M37" t="s">
        <v>21</v>
      </c>
      <c r="N37">
        <v>35</v>
      </c>
      <c r="O37">
        <v>3.1</v>
      </c>
    </row>
    <row r="38" spans="1:15" x14ac:dyDescent="0.35">
      <c r="A38" t="s">
        <v>141</v>
      </c>
      <c r="B38" t="s">
        <v>142</v>
      </c>
      <c r="C38" t="s">
        <v>143</v>
      </c>
      <c r="D38" t="s">
        <v>76</v>
      </c>
      <c r="E38" t="s">
        <v>36</v>
      </c>
      <c r="F38">
        <v>5</v>
      </c>
      <c r="G38">
        <v>5304</v>
      </c>
      <c r="H38">
        <v>3228</v>
      </c>
      <c r="I38">
        <v>26520</v>
      </c>
      <c r="J38">
        <v>16140</v>
      </c>
      <c r="K38">
        <v>10380</v>
      </c>
      <c r="L38" t="s">
        <v>20</v>
      </c>
      <c r="M38" t="s">
        <v>21</v>
      </c>
      <c r="N38">
        <v>19</v>
      </c>
      <c r="O38">
        <v>3.8</v>
      </c>
    </row>
    <row r="39" spans="1:15" x14ac:dyDescent="0.35">
      <c r="A39" t="s">
        <v>144</v>
      </c>
      <c r="B39" t="s">
        <v>145</v>
      </c>
      <c r="C39" t="s">
        <v>143</v>
      </c>
      <c r="D39" t="s">
        <v>49</v>
      </c>
      <c r="E39" t="s">
        <v>50</v>
      </c>
      <c r="F39">
        <v>2</v>
      </c>
      <c r="G39">
        <v>2821</v>
      </c>
      <c r="H39">
        <v>1478</v>
      </c>
      <c r="I39">
        <v>5642</v>
      </c>
      <c r="J39">
        <v>2956</v>
      </c>
      <c r="K39">
        <v>2686</v>
      </c>
      <c r="L39" t="s">
        <v>27</v>
      </c>
      <c r="M39" t="s">
        <v>21</v>
      </c>
      <c r="N39">
        <v>26</v>
      </c>
      <c r="O39">
        <v>3</v>
      </c>
    </row>
    <row r="40" spans="1:15" x14ac:dyDescent="0.35">
      <c r="A40" t="s">
        <v>146</v>
      </c>
      <c r="B40" t="s">
        <v>147</v>
      </c>
      <c r="C40" t="s">
        <v>148</v>
      </c>
      <c r="D40" t="s">
        <v>35</v>
      </c>
      <c r="E40" t="s">
        <v>36</v>
      </c>
      <c r="F40">
        <v>5</v>
      </c>
      <c r="G40">
        <v>3752</v>
      </c>
      <c r="H40">
        <v>1923</v>
      </c>
      <c r="I40">
        <v>18760</v>
      </c>
      <c r="J40">
        <v>9615</v>
      </c>
      <c r="K40">
        <v>9145</v>
      </c>
      <c r="L40" t="s">
        <v>20</v>
      </c>
      <c r="M40" t="s">
        <v>21</v>
      </c>
      <c r="N40">
        <v>9</v>
      </c>
      <c r="O40">
        <v>4.8</v>
      </c>
    </row>
    <row r="41" spans="1:15" x14ac:dyDescent="0.35">
      <c r="A41" t="s">
        <v>149</v>
      </c>
      <c r="B41" t="s">
        <v>47</v>
      </c>
      <c r="C41" t="s">
        <v>150</v>
      </c>
      <c r="D41" t="s">
        <v>35</v>
      </c>
      <c r="E41" t="s">
        <v>36</v>
      </c>
      <c r="F41">
        <v>2</v>
      </c>
      <c r="G41">
        <v>3751</v>
      </c>
      <c r="H41">
        <v>1805</v>
      </c>
      <c r="I41">
        <v>7502</v>
      </c>
      <c r="J41">
        <v>3610</v>
      </c>
      <c r="K41">
        <v>3892</v>
      </c>
      <c r="L41" t="s">
        <v>20</v>
      </c>
      <c r="M41" t="s">
        <v>21</v>
      </c>
      <c r="N41">
        <v>25</v>
      </c>
      <c r="O41">
        <v>3.6</v>
      </c>
    </row>
    <row r="42" spans="1:15" x14ac:dyDescent="0.35">
      <c r="A42" t="s">
        <v>151</v>
      </c>
      <c r="B42" t="s">
        <v>97</v>
      </c>
      <c r="C42" t="s">
        <v>55</v>
      </c>
      <c r="D42" t="s">
        <v>25</v>
      </c>
      <c r="E42" t="s">
        <v>26</v>
      </c>
      <c r="F42">
        <v>2</v>
      </c>
      <c r="G42">
        <v>4936</v>
      </c>
      <c r="H42">
        <v>2740</v>
      </c>
      <c r="I42">
        <v>9872</v>
      </c>
      <c r="J42">
        <v>5480</v>
      </c>
      <c r="K42">
        <v>4392</v>
      </c>
      <c r="L42" t="s">
        <v>27</v>
      </c>
      <c r="M42" t="s">
        <v>42</v>
      </c>
      <c r="N42">
        <v>27</v>
      </c>
      <c r="O42">
        <v>3.6</v>
      </c>
    </row>
    <row r="43" spans="1:15" x14ac:dyDescent="0.35">
      <c r="A43" t="s">
        <v>152</v>
      </c>
      <c r="B43" t="s">
        <v>153</v>
      </c>
      <c r="C43" t="s">
        <v>154</v>
      </c>
      <c r="D43" t="s">
        <v>60</v>
      </c>
      <c r="E43" t="s">
        <v>61</v>
      </c>
      <c r="F43">
        <v>4</v>
      </c>
      <c r="G43">
        <v>3779</v>
      </c>
      <c r="H43">
        <v>2178</v>
      </c>
      <c r="I43">
        <v>15116</v>
      </c>
      <c r="J43">
        <v>8712</v>
      </c>
      <c r="K43">
        <v>6404</v>
      </c>
      <c r="L43" t="s">
        <v>27</v>
      </c>
      <c r="M43" t="s">
        <v>42</v>
      </c>
      <c r="N43">
        <v>12</v>
      </c>
      <c r="O43">
        <v>3.7</v>
      </c>
    </row>
    <row r="44" spans="1:15" x14ac:dyDescent="0.35">
      <c r="A44" t="s">
        <v>155</v>
      </c>
      <c r="B44" t="s">
        <v>156</v>
      </c>
      <c r="C44" t="s">
        <v>157</v>
      </c>
      <c r="D44" t="s">
        <v>35</v>
      </c>
      <c r="E44" t="s">
        <v>36</v>
      </c>
      <c r="F44">
        <v>1</v>
      </c>
      <c r="G44">
        <v>3795</v>
      </c>
      <c r="H44">
        <v>1897</v>
      </c>
      <c r="I44">
        <v>3795</v>
      </c>
      <c r="J44">
        <v>1897</v>
      </c>
      <c r="K44">
        <v>1898</v>
      </c>
      <c r="L44" t="s">
        <v>20</v>
      </c>
      <c r="M44" t="s">
        <v>21</v>
      </c>
      <c r="N44">
        <v>21</v>
      </c>
      <c r="O44">
        <v>3.5</v>
      </c>
    </row>
    <row r="45" spans="1:15" x14ac:dyDescent="0.35">
      <c r="A45" t="s">
        <v>158</v>
      </c>
      <c r="B45" t="s">
        <v>159</v>
      </c>
      <c r="C45" t="s">
        <v>160</v>
      </c>
      <c r="D45" t="s">
        <v>40</v>
      </c>
      <c r="E45" t="s">
        <v>41</v>
      </c>
      <c r="F45">
        <v>3</v>
      </c>
      <c r="G45">
        <v>2391</v>
      </c>
      <c r="H45">
        <v>1248</v>
      </c>
      <c r="I45">
        <v>7173</v>
      </c>
      <c r="J45">
        <v>3744</v>
      </c>
      <c r="K45">
        <v>3429</v>
      </c>
      <c r="L45" t="s">
        <v>31</v>
      </c>
      <c r="M45" t="s">
        <v>95</v>
      </c>
      <c r="N45">
        <v>16</v>
      </c>
      <c r="O45">
        <v>3.5</v>
      </c>
    </row>
    <row r="46" spans="1:15" x14ac:dyDescent="0.35">
      <c r="A46" t="s">
        <v>161</v>
      </c>
      <c r="B46" t="s">
        <v>162</v>
      </c>
      <c r="C46" t="s">
        <v>163</v>
      </c>
      <c r="D46" t="s">
        <v>25</v>
      </c>
      <c r="E46" t="s">
        <v>26</v>
      </c>
      <c r="F46">
        <v>4</v>
      </c>
      <c r="G46">
        <v>5110</v>
      </c>
      <c r="H46">
        <v>2830</v>
      </c>
      <c r="I46">
        <v>20440</v>
      </c>
      <c r="J46">
        <v>11320</v>
      </c>
      <c r="K46">
        <v>9120</v>
      </c>
      <c r="L46" t="s">
        <v>20</v>
      </c>
      <c r="M46" t="s">
        <v>21</v>
      </c>
      <c r="N46">
        <v>21</v>
      </c>
      <c r="O46">
        <v>3.4</v>
      </c>
    </row>
    <row r="47" spans="1:15" x14ac:dyDescent="0.35">
      <c r="A47" t="s">
        <v>164</v>
      </c>
      <c r="B47" t="s">
        <v>165</v>
      </c>
      <c r="C47" t="s">
        <v>166</v>
      </c>
      <c r="D47" t="s">
        <v>25</v>
      </c>
      <c r="E47" t="s">
        <v>26</v>
      </c>
      <c r="F47">
        <v>5</v>
      </c>
      <c r="G47">
        <v>5151</v>
      </c>
      <c r="H47">
        <v>2884</v>
      </c>
      <c r="I47">
        <v>25755</v>
      </c>
      <c r="J47">
        <v>14420</v>
      </c>
      <c r="K47">
        <v>11335</v>
      </c>
      <c r="L47" t="s">
        <v>20</v>
      </c>
      <c r="M47" t="s">
        <v>95</v>
      </c>
      <c r="N47">
        <v>36</v>
      </c>
      <c r="O47">
        <v>2.2999999999999998</v>
      </c>
    </row>
    <row r="48" spans="1:15" x14ac:dyDescent="0.35">
      <c r="A48" t="s">
        <v>167</v>
      </c>
      <c r="B48" t="s">
        <v>85</v>
      </c>
      <c r="C48" t="s">
        <v>168</v>
      </c>
      <c r="D48" t="s">
        <v>25</v>
      </c>
      <c r="E48" t="s">
        <v>26</v>
      </c>
      <c r="F48">
        <v>3</v>
      </c>
      <c r="G48">
        <v>5119</v>
      </c>
      <c r="H48">
        <v>2780</v>
      </c>
      <c r="I48">
        <v>15357</v>
      </c>
      <c r="J48">
        <v>8340</v>
      </c>
      <c r="K48">
        <v>7017</v>
      </c>
      <c r="L48" t="s">
        <v>27</v>
      </c>
      <c r="M48" t="s">
        <v>42</v>
      </c>
      <c r="N48">
        <v>38</v>
      </c>
      <c r="O48">
        <v>2.9</v>
      </c>
    </row>
    <row r="49" spans="1:15" x14ac:dyDescent="0.35">
      <c r="A49" t="s">
        <v>169</v>
      </c>
      <c r="B49" t="s">
        <v>170</v>
      </c>
      <c r="C49" t="s">
        <v>163</v>
      </c>
      <c r="D49" t="s">
        <v>40</v>
      </c>
      <c r="E49" t="s">
        <v>41</v>
      </c>
      <c r="F49">
        <v>4</v>
      </c>
      <c r="G49">
        <v>2656</v>
      </c>
      <c r="H49">
        <v>1175</v>
      </c>
      <c r="I49">
        <v>10624</v>
      </c>
      <c r="J49">
        <v>4700</v>
      </c>
      <c r="K49">
        <v>5924</v>
      </c>
      <c r="L49" t="s">
        <v>27</v>
      </c>
      <c r="M49" t="s">
        <v>42</v>
      </c>
      <c r="N49">
        <v>28</v>
      </c>
      <c r="O49">
        <v>3.3</v>
      </c>
    </row>
    <row r="50" spans="1:15" x14ac:dyDescent="0.35">
      <c r="A50" t="s">
        <v>171</v>
      </c>
      <c r="B50" t="s">
        <v>172</v>
      </c>
      <c r="C50" t="s">
        <v>173</v>
      </c>
      <c r="D50" t="s">
        <v>25</v>
      </c>
      <c r="E50" t="s">
        <v>26</v>
      </c>
      <c r="F50">
        <v>5</v>
      </c>
      <c r="G50">
        <v>5091</v>
      </c>
      <c r="H50">
        <v>2777</v>
      </c>
      <c r="I50">
        <v>25455</v>
      </c>
      <c r="J50">
        <v>13885</v>
      </c>
      <c r="K50">
        <v>11570</v>
      </c>
      <c r="L50" t="s">
        <v>27</v>
      </c>
      <c r="M50" t="s">
        <v>21</v>
      </c>
      <c r="N50">
        <v>24</v>
      </c>
      <c r="O50">
        <v>3.2</v>
      </c>
    </row>
    <row r="51" spans="1:15" x14ac:dyDescent="0.35">
      <c r="A51" t="s">
        <v>174</v>
      </c>
      <c r="B51" t="s">
        <v>175</v>
      </c>
      <c r="C51" t="s">
        <v>176</v>
      </c>
      <c r="D51" t="s">
        <v>25</v>
      </c>
      <c r="E51" t="s">
        <v>26</v>
      </c>
      <c r="F51">
        <v>4</v>
      </c>
      <c r="G51">
        <v>5026</v>
      </c>
      <c r="H51">
        <v>2813</v>
      </c>
      <c r="I51">
        <v>20104</v>
      </c>
      <c r="J51">
        <v>11252</v>
      </c>
      <c r="K51">
        <v>8852</v>
      </c>
      <c r="L51" t="s">
        <v>20</v>
      </c>
      <c r="M51" t="s">
        <v>42</v>
      </c>
      <c r="N51">
        <v>30</v>
      </c>
      <c r="O51">
        <v>3.3</v>
      </c>
    </row>
    <row r="52" spans="1:15" x14ac:dyDescent="0.35">
      <c r="A52" t="s">
        <v>177</v>
      </c>
      <c r="B52" t="s">
        <v>178</v>
      </c>
      <c r="C52" t="s">
        <v>179</v>
      </c>
      <c r="D52" t="s">
        <v>76</v>
      </c>
      <c r="E52" t="s">
        <v>36</v>
      </c>
      <c r="F52">
        <v>5</v>
      </c>
      <c r="G52">
        <v>5471</v>
      </c>
      <c r="H52">
        <v>3223</v>
      </c>
      <c r="I52">
        <v>27355</v>
      </c>
      <c r="J52">
        <v>16115</v>
      </c>
      <c r="K52">
        <v>11240</v>
      </c>
      <c r="L52" t="s">
        <v>27</v>
      </c>
      <c r="M52" t="s">
        <v>42</v>
      </c>
      <c r="N52">
        <v>14</v>
      </c>
      <c r="O52">
        <v>3.8</v>
      </c>
    </row>
    <row r="53" spans="1:15" x14ac:dyDescent="0.35">
      <c r="A53" t="s">
        <v>180</v>
      </c>
      <c r="B53" t="s">
        <v>181</v>
      </c>
      <c r="C53" t="s">
        <v>182</v>
      </c>
      <c r="D53" t="s">
        <v>35</v>
      </c>
      <c r="E53" t="s">
        <v>36</v>
      </c>
      <c r="F53">
        <v>4</v>
      </c>
      <c r="G53">
        <v>3612</v>
      </c>
      <c r="H53">
        <v>1917</v>
      </c>
      <c r="I53">
        <v>14448</v>
      </c>
      <c r="J53">
        <v>7668</v>
      </c>
      <c r="K53">
        <v>6780</v>
      </c>
      <c r="L53" t="s">
        <v>31</v>
      </c>
      <c r="M53" t="s">
        <v>42</v>
      </c>
      <c r="N53">
        <v>18</v>
      </c>
      <c r="O53">
        <v>4.2</v>
      </c>
    </row>
    <row r="54" spans="1:15" x14ac:dyDescent="0.35">
      <c r="A54" t="s">
        <v>183</v>
      </c>
      <c r="B54" t="s">
        <v>184</v>
      </c>
      <c r="C54" t="s">
        <v>185</v>
      </c>
      <c r="D54" t="s">
        <v>65</v>
      </c>
      <c r="E54" t="s">
        <v>66</v>
      </c>
      <c r="F54">
        <v>4</v>
      </c>
      <c r="G54">
        <v>2004</v>
      </c>
      <c r="H54">
        <v>862</v>
      </c>
      <c r="I54">
        <v>8016</v>
      </c>
      <c r="J54">
        <v>3448</v>
      </c>
      <c r="K54">
        <v>4568</v>
      </c>
      <c r="L54" t="s">
        <v>20</v>
      </c>
      <c r="M54" t="s">
        <v>21</v>
      </c>
      <c r="N54">
        <v>15</v>
      </c>
      <c r="O54">
        <v>4.4000000000000004</v>
      </c>
    </row>
    <row r="55" spans="1:15" x14ac:dyDescent="0.35">
      <c r="A55" t="s">
        <v>186</v>
      </c>
      <c r="B55" t="s">
        <v>187</v>
      </c>
      <c r="C55" t="s">
        <v>188</v>
      </c>
      <c r="D55" t="s">
        <v>18</v>
      </c>
      <c r="E55" t="s">
        <v>19</v>
      </c>
      <c r="F55">
        <v>5</v>
      </c>
      <c r="G55">
        <v>4037</v>
      </c>
      <c r="H55">
        <v>2212</v>
      </c>
      <c r="I55">
        <v>20185</v>
      </c>
      <c r="J55">
        <v>11060</v>
      </c>
      <c r="K55">
        <v>9125</v>
      </c>
      <c r="L55" t="s">
        <v>27</v>
      </c>
      <c r="M55" t="s">
        <v>42</v>
      </c>
      <c r="N55">
        <v>19</v>
      </c>
      <c r="O55">
        <v>3.4</v>
      </c>
    </row>
    <row r="56" spans="1:15" x14ac:dyDescent="0.35">
      <c r="A56" t="s">
        <v>189</v>
      </c>
      <c r="B56" t="s">
        <v>147</v>
      </c>
      <c r="C56" t="s">
        <v>190</v>
      </c>
      <c r="D56" t="s">
        <v>60</v>
      </c>
      <c r="E56" t="s">
        <v>61</v>
      </c>
      <c r="F56">
        <v>5</v>
      </c>
      <c r="G56">
        <v>3762</v>
      </c>
      <c r="H56">
        <v>2343</v>
      </c>
      <c r="I56">
        <v>18810</v>
      </c>
      <c r="J56">
        <v>11715</v>
      </c>
      <c r="K56">
        <v>7095</v>
      </c>
      <c r="L56" t="s">
        <v>31</v>
      </c>
      <c r="M56" t="s">
        <v>42</v>
      </c>
      <c r="N56">
        <v>34</v>
      </c>
      <c r="O56">
        <v>3</v>
      </c>
    </row>
    <row r="57" spans="1:15" x14ac:dyDescent="0.35">
      <c r="A57" t="s">
        <v>191</v>
      </c>
      <c r="B57" t="s">
        <v>192</v>
      </c>
      <c r="C57" t="s">
        <v>193</v>
      </c>
      <c r="D57" t="s">
        <v>40</v>
      </c>
      <c r="E57" t="s">
        <v>41</v>
      </c>
      <c r="F57">
        <v>4</v>
      </c>
      <c r="G57">
        <v>2759</v>
      </c>
      <c r="H57">
        <v>1140</v>
      </c>
      <c r="I57">
        <v>11036</v>
      </c>
      <c r="J57">
        <v>4560</v>
      </c>
      <c r="K57">
        <v>6476</v>
      </c>
      <c r="L57" t="s">
        <v>31</v>
      </c>
      <c r="M57" t="s">
        <v>42</v>
      </c>
      <c r="N57">
        <v>29</v>
      </c>
      <c r="O57">
        <v>2.8</v>
      </c>
    </row>
    <row r="58" spans="1:15" x14ac:dyDescent="0.35">
      <c r="A58" t="s">
        <v>194</v>
      </c>
      <c r="B58" t="s">
        <v>195</v>
      </c>
      <c r="C58" t="s">
        <v>196</v>
      </c>
      <c r="D58" t="s">
        <v>35</v>
      </c>
      <c r="E58" t="s">
        <v>36</v>
      </c>
      <c r="F58">
        <v>5</v>
      </c>
      <c r="G58">
        <v>3548</v>
      </c>
      <c r="H58">
        <v>1860</v>
      </c>
      <c r="I58">
        <v>17740</v>
      </c>
      <c r="J58">
        <v>9300</v>
      </c>
      <c r="K58">
        <v>8440</v>
      </c>
      <c r="L58" t="s">
        <v>31</v>
      </c>
      <c r="M58" t="s">
        <v>21</v>
      </c>
      <c r="N58">
        <v>7</v>
      </c>
      <c r="O58">
        <v>4.7</v>
      </c>
    </row>
    <row r="59" spans="1:15" x14ac:dyDescent="0.35">
      <c r="A59" t="s">
        <v>197</v>
      </c>
      <c r="B59" t="s">
        <v>198</v>
      </c>
      <c r="C59" t="s">
        <v>199</v>
      </c>
      <c r="D59" t="s">
        <v>35</v>
      </c>
      <c r="E59" t="s">
        <v>36</v>
      </c>
      <c r="F59">
        <v>5</v>
      </c>
      <c r="G59">
        <v>3341</v>
      </c>
      <c r="H59">
        <v>1735</v>
      </c>
      <c r="I59">
        <v>16705</v>
      </c>
      <c r="J59">
        <v>8675</v>
      </c>
      <c r="K59">
        <v>8030</v>
      </c>
      <c r="L59" t="s">
        <v>31</v>
      </c>
      <c r="M59" t="s">
        <v>21</v>
      </c>
      <c r="N59">
        <v>9</v>
      </c>
      <c r="O59">
        <v>4.5999999999999996</v>
      </c>
    </row>
    <row r="60" spans="1:15" x14ac:dyDescent="0.35">
      <c r="A60" t="s">
        <v>200</v>
      </c>
      <c r="B60" t="s">
        <v>201</v>
      </c>
      <c r="C60" t="s">
        <v>202</v>
      </c>
      <c r="D60" t="s">
        <v>18</v>
      </c>
      <c r="E60" t="s">
        <v>19</v>
      </c>
      <c r="F60">
        <v>4</v>
      </c>
      <c r="G60">
        <v>4012</v>
      </c>
      <c r="H60">
        <v>2215</v>
      </c>
      <c r="I60">
        <v>16048</v>
      </c>
      <c r="J60">
        <v>8860</v>
      </c>
      <c r="K60">
        <v>7188</v>
      </c>
      <c r="L60" t="s">
        <v>31</v>
      </c>
      <c r="M60" t="s">
        <v>21</v>
      </c>
      <c r="N60">
        <v>17</v>
      </c>
      <c r="O60">
        <v>4.3</v>
      </c>
    </row>
    <row r="61" spans="1:15" x14ac:dyDescent="0.35">
      <c r="A61" t="s">
        <v>203</v>
      </c>
      <c r="B61" t="s">
        <v>204</v>
      </c>
      <c r="C61" t="s">
        <v>205</v>
      </c>
      <c r="D61" t="s">
        <v>65</v>
      </c>
      <c r="E61" t="s">
        <v>66</v>
      </c>
      <c r="F61">
        <v>5</v>
      </c>
      <c r="G61">
        <v>1994</v>
      </c>
      <c r="H61">
        <v>922</v>
      </c>
      <c r="I61">
        <v>9970</v>
      </c>
      <c r="J61">
        <v>4610</v>
      </c>
      <c r="K61">
        <v>5360</v>
      </c>
      <c r="L61" t="s">
        <v>31</v>
      </c>
      <c r="M61" t="s">
        <v>21</v>
      </c>
      <c r="N61">
        <v>14</v>
      </c>
      <c r="O61">
        <v>4.3</v>
      </c>
    </row>
    <row r="62" spans="1:15" x14ac:dyDescent="0.35">
      <c r="A62" t="s">
        <v>206</v>
      </c>
      <c r="B62" t="s">
        <v>207</v>
      </c>
      <c r="C62" t="s">
        <v>208</v>
      </c>
      <c r="D62" t="s">
        <v>25</v>
      </c>
      <c r="E62" t="s">
        <v>26</v>
      </c>
      <c r="F62">
        <v>5</v>
      </c>
      <c r="G62">
        <v>5259</v>
      </c>
      <c r="H62">
        <v>2756</v>
      </c>
      <c r="I62">
        <v>26295</v>
      </c>
      <c r="J62">
        <v>13780</v>
      </c>
      <c r="K62">
        <v>12515</v>
      </c>
      <c r="L62" t="s">
        <v>31</v>
      </c>
      <c r="M62" t="s">
        <v>21</v>
      </c>
      <c r="N62">
        <v>28</v>
      </c>
      <c r="O62">
        <v>3.1</v>
      </c>
    </row>
    <row r="63" spans="1:15" x14ac:dyDescent="0.35">
      <c r="A63" t="s">
        <v>209</v>
      </c>
      <c r="B63" t="s">
        <v>33</v>
      </c>
      <c r="C63" t="s">
        <v>210</v>
      </c>
      <c r="D63" t="s">
        <v>25</v>
      </c>
      <c r="E63" t="s">
        <v>26</v>
      </c>
      <c r="F63">
        <v>4</v>
      </c>
      <c r="G63">
        <v>5170</v>
      </c>
      <c r="H63">
        <v>2742</v>
      </c>
      <c r="I63">
        <v>20680</v>
      </c>
      <c r="J63">
        <v>10968</v>
      </c>
      <c r="K63">
        <v>9712</v>
      </c>
      <c r="L63" t="s">
        <v>27</v>
      </c>
      <c r="M63" t="s">
        <v>42</v>
      </c>
      <c r="N63">
        <v>34</v>
      </c>
      <c r="O63">
        <v>2.8</v>
      </c>
    </row>
    <row r="64" spans="1:15" x14ac:dyDescent="0.35">
      <c r="A64" t="s">
        <v>211</v>
      </c>
      <c r="B64" t="s">
        <v>212</v>
      </c>
      <c r="C64" t="s">
        <v>213</v>
      </c>
      <c r="D64" t="s">
        <v>25</v>
      </c>
      <c r="E64" t="s">
        <v>26</v>
      </c>
      <c r="F64">
        <v>1</v>
      </c>
      <c r="G64">
        <v>5129</v>
      </c>
      <c r="H64">
        <v>2809</v>
      </c>
      <c r="I64">
        <v>5129</v>
      </c>
      <c r="J64">
        <v>2809</v>
      </c>
      <c r="K64">
        <v>2320</v>
      </c>
      <c r="L64" t="s">
        <v>31</v>
      </c>
      <c r="M64" t="s">
        <v>21</v>
      </c>
      <c r="N64">
        <v>20</v>
      </c>
      <c r="O64">
        <v>3.2</v>
      </c>
    </row>
    <row r="65" spans="1:15" x14ac:dyDescent="0.35">
      <c r="A65" t="s">
        <v>214</v>
      </c>
      <c r="B65" t="s">
        <v>215</v>
      </c>
      <c r="C65" t="s">
        <v>216</v>
      </c>
      <c r="D65" t="s">
        <v>25</v>
      </c>
      <c r="E65" t="s">
        <v>26</v>
      </c>
      <c r="F65">
        <v>3</v>
      </c>
      <c r="G65">
        <v>5189</v>
      </c>
      <c r="H65">
        <v>2925</v>
      </c>
      <c r="I65">
        <v>15567</v>
      </c>
      <c r="J65">
        <v>8775</v>
      </c>
      <c r="K65">
        <v>6792</v>
      </c>
      <c r="L65" t="s">
        <v>31</v>
      </c>
      <c r="M65" t="s">
        <v>21</v>
      </c>
      <c r="N65">
        <v>13</v>
      </c>
      <c r="O65">
        <v>4.5</v>
      </c>
    </row>
    <row r="66" spans="1:15" x14ac:dyDescent="0.35">
      <c r="A66" t="s">
        <v>217</v>
      </c>
      <c r="B66" t="s">
        <v>82</v>
      </c>
      <c r="C66" t="s">
        <v>218</v>
      </c>
      <c r="D66" t="s">
        <v>60</v>
      </c>
      <c r="E66" t="s">
        <v>61</v>
      </c>
      <c r="F66">
        <v>3</v>
      </c>
      <c r="G66">
        <v>3714</v>
      </c>
      <c r="H66">
        <v>2266</v>
      </c>
      <c r="I66">
        <v>11142</v>
      </c>
      <c r="J66">
        <v>6798</v>
      </c>
      <c r="K66">
        <v>4344</v>
      </c>
      <c r="L66" t="s">
        <v>20</v>
      </c>
      <c r="M66" t="s">
        <v>21</v>
      </c>
      <c r="N66">
        <v>16</v>
      </c>
      <c r="O66">
        <v>4.2</v>
      </c>
    </row>
    <row r="67" spans="1:15" x14ac:dyDescent="0.35">
      <c r="A67" t="s">
        <v>219</v>
      </c>
      <c r="B67" t="s">
        <v>220</v>
      </c>
      <c r="C67" t="s">
        <v>221</v>
      </c>
      <c r="D67" t="s">
        <v>35</v>
      </c>
      <c r="E67" t="s">
        <v>36</v>
      </c>
      <c r="F67">
        <v>2</v>
      </c>
      <c r="G67">
        <v>3422</v>
      </c>
      <c r="H67">
        <v>1732</v>
      </c>
      <c r="I67">
        <v>6844</v>
      </c>
      <c r="J67">
        <v>3464</v>
      </c>
      <c r="K67">
        <v>3380</v>
      </c>
      <c r="L67" t="s">
        <v>27</v>
      </c>
      <c r="M67" t="s">
        <v>21</v>
      </c>
      <c r="N67">
        <v>33</v>
      </c>
      <c r="O67">
        <v>3.2</v>
      </c>
    </row>
    <row r="68" spans="1:15" x14ac:dyDescent="0.35">
      <c r="A68" t="s">
        <v>222</v>
      </c>
      <c r="B68" t="s">
        <v>223</v>
      </c>
      <c r="C68" t="s">
        <v>224</v>
      </c>
      <c r="D68" t="s">
        <v>60</v>
      </c>
      <c r="E68" t="s">
        <v>61</v>
      </c>
      <c r="F68">
        <v>2</v>
      </c>
      <c r="G68">
        <v>3910</v>
      </c>
      <c r="H68">
        <v>2255</v>
      </c>
      <c r="I68">
        <v>7820</v>
      </c>
      <c r="J68">
        <v>4510</v>
      </c>
      <c r="K68">
        <v>3310</v>
      </c>
      <c r="L68" t="s">
        <v>20</v>
      </c>
      <c r="M68" t="s">
        <v>95</v>
      </c>
      <c r="N68">
        <v>8</v>
      </c>
      <c r="O68">
        <v>4.7</v>
      </c>
    </row>
    <row r="69" spans="1:15" x14ac:dyDescent="0.35">
      <c r="A69" t="s">
        <v>225</v>
      </c>
      <c r="B69" t="s">
        <v>226</v>
      </c>
      <c r="C69" t="s">
        <v>227</v>
      </c>
      <c r="D69" t="s">
        <v>76</v>
      </c>
      <c r="E69" t="s">
        <v>36</v>
      </c>
      <c r="F69">
        <v>3</v>
      </c>
      <c r="G69">
        <v>5594</v>
      </c>
      <c r="H69">
        <v>3373</v>
      </c>
      <c r="I69">
        <v>16782</v>
      </c>
      <c r="J69">
        <v>10119</v>
      </c>
      <c r="K69">
        <v>6663</v>
      </c>
      <c r="L69" t="s">
        <v>31</v>
      </c>
      <c r="M69" t="s">
        <v>95</v>
      </c>
      <c r="N69">
        <v>17</v>
      </c>
      <c r="O69">
        <v>4.3</v>
      </c>
    </row>
    <row r="70" spans="1:15" x14ac:dyDescent="0.35">
      <c r="A70" t="s">
        <v>228</v>
      </c>
      <c r="B70" t="s">
        <v>229</v>
      </c>
      <c r="C70" t="s">
        <v>230</v>
      </c>
      <c r="D70" t="s">
        <v>35</v>
      </c>
      <c r="E70" t="s">
        <v>36</v>
      </c>
      <c r="F70">
        <v>2</v>
      </c>
      <c r="G70">
        <v>3352</v>
      </c>
      <c r="H70">
        <v>1878</v>
      </c>
      <c r="I70">
        <v>6704</v>
      </c>
      <c r="J70">
        <v>3756</v>
      </c>
      <c r="K70">
        <v>2948</v>
      </c>
      <c r="L70" t="s">
        <v>20</v>
      </c>
      <c r="M70" t="s">
        <v>42</v>
      </c>
      <c r="N70">
        <v>34</v>
      </c>
      <c r="O70">
        <v>3</v>
      </c>
    </row>
    <row r="71" spans="1:15" x14ac:dyDescent="0.35">
      <c r="A71" t="s">
        <v>231</v>
      </c>
      <c r="B71" t="s">
        <v>232</v>
      </c>
      <c r="C71" t="s">
        <v>233</v>
      </c>
      <c r="D71" t="s">
        <v>65</v>
      </c>
      <c r="E71" t="s">
        <v>66</v>
      </c>
      <c r="F71">
        <v>3</v>
      </c>
      <c r="G71">
        <v>1835</v>
      </c>
      <c r="H71">
        <v>929</v>
      </c>
      <c r="I71">
        <v>5505</v>
      </c>
      <c r="J71">
        <v>2787</v>
      </c>
      <c r="K71">
        <v>2718</v>
      </c>
      <c r="L71" t="s">
        <v>27</v>
      </c>
      <c r="M71" t="s">
        <v>42</v>
      </c>
      <c r="N71">
        <v>18</v>
      </c>
      <c r="O71">
        <v>4.0999999999999996</v>
      </c>
    </row>
    <row r="72" spans="1:15" x14ac:dyDescent="0.35">
      <c r="A72" t="s">
        <v>234</v>
      </c>
      <c r="B72" t="s">
        <v>235</v>
      </c>
      <c r="C72" t="s">
        <v>236</v>
      </c>
      <c r="D72" t="s">
        <v>18</v>
      </c>
      <c r="E72" t="s">
        <v>19</v>
      </c>
      <c r="F72">
        <v>4</v>
      </c>
      <c r="G72">
        <v>4162</v>
      </c>
      <c r="H72">
        <v>2239</v>
      </c>
      <c r="I72">
        <v>16648</v>
      </c>
      <c r="J72">
        <v>8956</v>
      </c>
      <c r="K72">
        <v>7692</v>
      </c>
      <c r="L72" t="s">
        <v>20</v>
      </c>
      <c r="M72" t="s">
        <v>21</v>
      </c>
      <c r="N72">
        <v>31</v>
      </c>
      <c r="O72">
        <v>3.4</v>
      </c>
    </row>
    <row r="73" spans="1:15" x14ac:dyDescent="0.35">
      <c r="A73" t="s">
        <v>237</v>
      </c>
      <c r="B73" t="s">
        <v>238</v>
      </c>
      <c r="C73" t="s">
        <v>239</v>
      </c>
      <c r="D73" t="s">
        <v>80</v>
      </c>
      <c r="E73" t="s">
        <v>36</v>
      </c>
      <c r="F73">
        <v>4</v>
      </c>
      <c r="G73">
        <v>7038</v>
      </c>
      <c r="H73">
        <v>4211</v>
      </c>
      <c r="I73">
        <v>28152</v>
      </c>
      <c r="J73">
        <v>16844</v>
      </c>
      <c r="K73">
        <v>11308</v>
      </c>
      <c r="L73" t="s">
        <v>20</v>
      </c>
      <c r="M73" t="s">
        <v>42</v>
      </c>
      <c r="N73">
        <v>23</v>
      </c>
      <c r="O73">
        <v>3.3</v>
      </c>
    </row>
    <row r="74" spans="1:15" x14ac:dyDescent="0.35">
      <c r="A74" t="s">
        <v>240</v>
      </c>
      <c r="B74" t="s">
        <v>241</v>
      </c>
      <c r="C74" t="s">
        <v>242</v>
      </c>
      <c r="D74" t="s">
        <v>35</v>
      </c>
      <c r="E74" t="s">
        <v>36</v>
      </c>
      <c r="F74">
        <v>2</v>
      </c>
      <c r="G74">
        <v>3684</v>
      </c>
      <c r="H74">
        <v>1818</v>
      </c>
      <c r="I74">
        <v>7368</v>
      </c>
      <c r="J74">
        <v>3636</v>
      </c>
      <c r="K74">
        <v>3732</v>
      </c>
      <c r="L74" t="s">
        <v>20</v>
      </c>
      <c r="M74" t="s">
        <v>42</v>
      </c>
      <c r="N74">
        <v>17</v>
      </c>
      <c r="O74">
        <v>3.7</v>
      </c>
    </row>
    <row r="75" spans="1:15" x14ac:dyDescent="0.35">
      <c r="A75" t="s">
        <v>243</v>
      </c>
      <c r="B75" t="s">
        <v>244</v>
      </c>
      <c r="C75" t="s">
        <v>245</v>
      </c>
      <c r="D75" t="s">
        <v>60</v>
      </c>
      <c r="E75" t="s">
        <v>61</v>
      </c>
      <c r="F75">
        <v>3</v>
      </c>
      <c r="G75">
        <v>4008</v>
      </c>
      <c r="H75">
        <v>2166</v>
      </c>
      <c r="I75">
        <v>12024</v>
      </c>
      <c r="J75">
        <v>6498</v>
      </c>
      <c r="K75">
        <v>5526</v>
      </c>
      <c r="L75" t="s">
        <v>20</v>
      </c>
      <c r="M75" t="s">
        <v>21</v>
      </c>
      <c r="N75">
        <v>13</v>
      </c>
      <c r="O75">
        <v>4.2</v>
      </c>
    </row>
    <row r="76" spans="1:15" x14ac:dyDescent="0.35">
      <c r="A76" t="s">
        <v>246</v>
      </c>
      <c r="B76" t="s">
        <v>247</v>
      </c>
      <c r="C76" t="s">
        <v>248</v>
      </c>
      <c r="D76" t="s">
        <v>40</v>
      </c>
      <c r="E76" t="s">
        <v>41</v>
      </c>
      <c r="F76">
        <v>4</v>
      </c>
      <c r="G76">
        <v>2550</v>
      </c>
      <c r="H76">
        <v>1242</v>
      </c>
      <c r="I76">
        <v>10200</v>
      </c>
      <c r="J76">
        <v>4968</v>
      </c>
      <c r="K76">
        <v>5232</v>
      </c>
      <c r="L76" t="s">
        <v>20</v>
      </c>
      <c r="M76" t="s">
        <v>42</v>
      </c>
      <c r="N76">
        <v>20</v>
      </c>
      <c r="O76">
        <v>3.8</v>
      </c>
    </row>
    <row r="77" spans="1:15" x14ac:dyDescent="0.35">
      <c r="A77" t="s">
        <v>249</v>
      </c>
      <c r="B77" t="s">
        <v>250</v>
      </c>
      <c r="C77" t="s">
        <v>251</v>
      </c>
      <c r="D77" t="s">
        <v>60</v>
      </c>
      <c r="E77" t="s">
        <v>61</v>
      </c>
      <c r="F77">
        <v>3</v>
      </c>
      <c r="G77">
        <v>3713</v>
      </c>
      <c r="H77">
        <v>2203</v>
      </c>
      <c r="I77">
        <v>11139</v>
      </c>
      <c r="J77">
        <v>6609</v>
      </c>
      <c r="K77">
        <v>4530</v>
      </c>
      <c r="L77" t="s">
        <v>31</v>
      </c>
      <c r="M77" t="s">
        <v>42</v>
      </c>
      <c r="N77">
        <v>36</v>
      </c>
      <c r="O77">
        <v>2.7</v>
      </c>
    </row>
    <row r="78" spans="1:15" x14ac:dyDescent="0.35">
      <c r="A78" t="s">
        <v>252</v>
      </c>
      <c r="B78" t="s">
        <v>253</v>
      </c>
      <c r="C78" t="s">
        <v>143</v>
      </c>
      <c r="D78" t="s">
        <v>60</v>
      </c>
      <c r="E78" t="s">
        <v>61</v>
      </c>
      <c r="F78">
        <v>5</v>
      </c>
      <c r="G78">
        <v>3769</v>
      </c>
      <c r="H78">
        <v>2190</v>
      </c>
      <c r="I78">
        <v>18845</v>
      </c>
      <c r="J78">
        <v>10950</v>
      </c>
      <c r="K78">
        <v>7895</v>
      </c>
      <c r="L78" t="s">
        <v>31</v>
      </c>
      <c r="M78" t="s">
        <v>42</v>
      </c>
      <c r="N78">
        <v>24</v>
      </c>
      <c r="O78">
        <v>3.2</v>
      </c>
    </row>
    <row r="79" spans="1:15" x14ac:dyDescent="0.35">
      <c r="A79" t="s">
        <v>254</v>
      </c>
      <c r="B79" t="s">
        <v>255</v>
      </c>
      <c r="C79" t="s">
        <v>256</v>
      </c>
      <c r="D79" t="s">
        <v>18</v>
      </c>
      <c r="E79" t="s">
        <v>19</v>
      </c>
      <c r="F79">
        <v>5</v>
      </c>
      <c r="G79">
        <v>4286</v>
      </c>
      <c r="H79">
        <v>2395</v>
      </c>
      <c r="I79">
        <v>21430</v>
      </c>
      <c r="J79">
        <v>11975</v>
      </c>
      <c r="K79">
        <v>9455</v>
      </c>
      <c r="L79" t="s">
        <v>27</v>
      </c>
      <c r="M79" t="s">
        <v>42</v>
      </c>
      <c r="N79">
        <v>11</v>
      </c>
      <c r="O79">
        <v>4.5</v>
      </c>
    </row>
    <row r="80" spans="1:15" x14ac:dyDescent="0.35">
      <c r="A80" t="s">
        <v>257</v>
      </c>
      <c r="B80" t="s">
        <v>258</v>
      </c>
      <c r="C80" t="s">
        <v>259</v>
      </c>
      <c r="D80" t="s">
        <v>80</v>
      </c>
      <c r="E80" t="s">
        <v>36</v>
      </c>
      <c r="F80">
        <v>5</v>
      </c>
      <c r="G80">
        <v>6944</v>
      </c>
      <c r="H80">
        <v>4125</v>
      </c>
      <c r="I80">
        <v>34720</v>
      </c>
      <c r="J80">
        <v>20625</v>
      </c>
      <c r="K80">
        <v>14095</v>
      </c>
      <c r="L80" t="s">
        <v>31</v>
      </c>
      <c r="M80" t="s">
        <v>42</v>
      </c>
      <c r="N80">
        <v>22</v>
      </c>
      <c r="O80">
        <v>3.4</v>
      </c>
    </row>
    <row r="81" spans="1:15" x14ac:dyDescent="0.35">
      <c r="A81" t="s">
        <v>260</v>
      </c>
      <c r="B81" t="s">
        <v>109</v>
      </c>
      <c r="C81" t="s">
        <v>261</v>
      </c>
      <c r="D81" t="s">
        <v>80</v>
      </c>
      <c r="E81" t="s">
        <v>36</v>
      </c>
      <c r="F81">
        <v>3</v>
      </c>
      <c r="G81">
        <v>6823</v>
      </c>
      <c r="H81">
        <v>4349</v>
      </c>
      <c r="I81">
        <v>20469</v>
      </c>
      <c r="J81">
        <v>13047</v>
      </c>
      <c r="K81">
        <v>7422</v>
      </c>
      <c r="L81" t="s">
        <v>31</v>
      </c>
      <c r="M81" t="s">
        <v>21</v>
      </c>
      <c r="N81">
        <v>37</v>
      </c>
      <c r="O81">
        <v>3</v>
      </c>
    </row>
    <row r="82" spans="1:15" x14ac:dyDescent="0.35">
      <c r="A82" t="s">
        <v>262</v>
      </c>
      <c r="B82" t="s">
        <v>263</v>
      </c>
      <c r="C82" t="s">
        <v>264</v>
      </c>
      <c r="D82" t="s">
        <v>60</v>
      </c>
      <c r="E82" t="s">
        <v>61</v>
      </c>
      <c r="F82">
        <v>3</v>
      </c>
      <c r="G82">
        <v>3840</v>
      </c>
      <c r="H82">
        <v>2222</v>
      </c>
      <c r="I82">
        <v>11520</v>
      </c>
      <c r="J82">
        <v>6666</v>
      </c>
      <c r="K82">
        <v>4854</v>
      </c>
      <c r="L82" t="s">
        <v>27</v>
      </c>
      <c r="M82" t="s">
        <v>21</v>
      </c>
      <c r="N82">
        <v>16</v>
      </c>
      <c r="O82">
        <v>3.7</v>
      </c>
    </row>
    <row r="83" spans="1:15" x14ac:dyDescent="0.35">
      <c r="A83" t="s">
        <v>265</v>
      </c>
      <c r="B83" t="s">
        <v>266</v>
      </c>
      <c r="C83" t="s">
        <v>64</v>
      </c>
      <c r="D83" t="s">
        <v>60</v>
      </c>
      <c r="E83" t="s">
        <v>61</v>
      </c>
      <c r="F83">
        <v>4</v>
      </c>
      <c r="G83">
        <v>3637</v>
      </c>
      <c r="H83">
        <v>2247</v>
      </c>
      <c r="I83">
        <v>14548</v>
      </c>
      <c r="J83">
        <v>8988</v>
      </c>
      <c r="K83">
        <v>5560</v>
      </c>
      <c r="L83" t="s">
        <v>27</v>
      </c>
      <c r="M83" t="s">
        <v>42</v>
      </c>
      <c r="N83">
        <v>19</v>
      </c>
      <c r="O83">
        <v>3.4</v>
      </c>
    </row>
    <row r="84" spans="1:15" x14ac:dyDescent="0.35">
      <c r="A84" t="s">
        <v>267</v>
      </c>
      <c r="B84" t="s">
        <v>268</v>
      </c>
      <c r="C84" t="s">
        <v>269</v>
      </c>
      <c r="D84" t="s">
        <v>65</v>
      </c>
      <c r="E84" t="s">
        <v>66</v>
      </c>
      <c r="F84">
        <v>1</v>
      </c>
      <c r="G84">
        <v>2085</v>
      </c>
      <c r="H84">
        <v>995</v>
      </c>
      <c r="I84">
        <v>2085</v>
      </c>
      <c r="J84">
        <v>995</v>
      </c>
      <c r="K84">
        <v>1090</v>
      </c>
      <c r="L84" t="s">
        <v>20</v>
      </c>
      <c r="M84" t="s">
        <v>21</v>
      </c>
      <c r="N84">
        <v>24</v>
      </c>
      <c r="O84">
        <v>3.1</v>
      </c>
    </row>
    <row r="85" spans="1:15" x14ac:dyDescent="0.35">
      <c r="A85" t="s">
        <v>270</v>
      </c>
      <c r="B85" t="s">
        <v>111</v>
      </c>
      <c r="C85" t="s">
        <v>271</v>
      </c>
      <c r="D85" t="s">
        <v>40</v>
      </c>
      <c r="E85" t="s">
        <v>41</v>
      </c>
      <c r="F85">
        <v>3</v>
      </c>
      <c r="G85">
        <v>2740</v>
      </c>
      <c r="H85">
        <v>1250</v>
      </c>
      <c r="I85">
        <v>8220</v>
      </c>
      <c r="J85">
        <v>3750</v>
      </c>
      <c r="K85">
        <v>4470</v>
      </c>
      <c r="L85" t="s">
        <v>31</v>
      </c>
      <c r="M85" t="s">
        <v>95</v>
      </c>
      <c r="N85">
        <v>23</v>
      </c>
      <c r="O85">
        <v>3.6</v>
      </c>
    </row>
    <row r="86" spans="1:15" x14ac:dyDescent="0.35">
      <c r="A86" t="s">
        <v>272</v>
      </c>
      <c r="B86" t="s">
        <v>273</v>
      </c>
      <c r="C86" t="s">
        <v>274</v>
      </c>
      <c r="D86" t="s">
        <v>65</v>
      </c>
      <c r="E86" t="s">
        <v>66</v>
      </c>
      <c r="F86">
        <v>2</v>
      </c>
      <c r="G86">
        <v>1935</v>
      </c>
      <c r="H86">
        <v>969</v>
      </c>
      <c r="I86">
        <v>3870</v>
      </c>
      <c r="J86">
        <v>1938</v>
      </c>
      <c r="K86">
        <v>1932</v>
      </c>
      <c r="L86" t="s">
        <v>27</v>
      </c>
      <c r="M86" t="s">
        <v>21</v>
      </c>
      <c r="N86">
        <v>20</v>
      </c>
      <c r="O86">
        <v>3.7</v>
      </c>
    </row>
    <row r="87" spans="1:15" x14ac:dyDescent="0.35">
      <c r="A87" t="s">
        <v>275</v>
      </c>
      <c r="B87" t="s">
        <v>276</v>
      </c>
      <c r="C87" t="s">
        <v>277</v>
      </c>
      <c r="D87" t="s">
        <v>76</v>
      </c>
      <c r="E87" t="s">
        <v>36</v>
      </c>
      <c r="F87">
        <v>5</v>
      </c>
      <c r="G87">
        <v>5540</v>
      </c>
      <c r="H87">
        <v>3274</v>
      </c>
      <c r="I87">
        <v>27700</v>
      </c>
      <c r="J87">
        <v>16370</v>
      </c>
      <c r="K87">
        <v>11330</v>
      </c>
      <c r="L87" t="s">
        <v>31</v>
      </c>
      <c r="M87" t="s">
        <v>21</v>
      </c>
      <c r="N87">
        <v>14</v>
      </c>
      <c r="O87">
        <v>4.3</v>
      </c>
    </row>
    <row r="88" spans="1:15" x14ac:dyDescent="0.35">
      <c r="A88" t="s">
        <v>278</v>
      </c>
      <c r="B88" t="s">
        <v>279</v>
      </c>
      <c r="C88" t="s">
        <v>280</v>
      </c>
      <c r="D88" t="s">
        <v>60</v>
      </c>
      <c r="E88" t="s">
        <v>61</v>
      </c>
      <c r="F88">
        <v>3</v>
      </c>
      <c r="G88">
        <v>4003</v>
      </c>
      <c r="H88">
        <v>2302</v>
      </c>
      <c r="I88">
        <v>12009</v>
      </c>
      <c r="J88">
        <v>6906</v>
      </c>
      <c r="K88">
        <v>5103</v>
      </c>
      <c r="L88" t="s">
        <v>20</v>
      </c>
      <c r="M88" t="s">
        <v>42</v>
      </c>
      <c r="N88">
        <v>40</v>
      </c>
      <c r="O88">
        <v>2.8</v>
      </c>
    </row>
    <row r="89" spans="1:15" x14ac:dyDescent="0.35">
      <c r="A89" t="s">
        <v>281</v>
      </c>
      <c r="B89" t="s">
        <v>266</v>
      </c>
      <c r="C89" t="s">
        <v>282</v>
      </c>
      <c r="D89" t="s">
        <v>25</v>
      </c>
      <c r="E89" t="s">
        <v>26</v>
      </c>
      <c r="F89">
        <v>2</v>
      </c>
      <c r="G89">
        <v>5265</v>
      </c>
      <c r="H89">
        <v>2768</v>
      </c>
      <c r="I89">
        <v>10530</v>
      </c>
      <c r="J89">
        <v>5536</v>
      </c>
      <c r="K89">
        <v>4994</v>
      </c>
      <c r="L89" t="s">
        <v>27</v>
      </c>
      <c r="M89" t="s">
        <v>42</v>
      </c>
      <c r="N89">
        <v>16</v>
      </c>
      <c r="O89">
        <v>3.6</v>
      </c>
    </row>
    <row r="90" spans="1:15" x14ac:dyDescent="0.35">
      <c r="A90" t="s">
        <v>283</v>
      </c>
      <c r="B90" t="s">
        <v>284</v>
      </c>
      <c r="C90" t="s">
        <v>285</v>
      </c>
      <c r="D90" t="s">
        <v>80</v>
      </c>
      <c r="E90" t="s">
        <v>36</v>
      </c>
      <c r="F90">
        <v>3</v>
      </c>
      <c r="G90">
        <v>7024</v>
      </c>
      <c r="H90">
        <v>4131</v>
      </c>
      <c r="I90">
        <v>21072</v>
      </c>
      <c r="J90">
        <v>12393</v>
      </c>
      <c r="K90">
        <v>8679</v>
      </c>
      <c r="L90" t="s">
        <v>31</v>
      </c>
      <c r="M90" t="s">
        <v>21</v>
      </c>
      <c r="N90">
        <v>37</v>
      </c>
      <c r="O90">
        <v>2.4</v>
      </c>
    </row>
    <row r="91" spans="1:15" x14ac:dyDescent="0.35">
      <c r="A91" t="s">
        <v>286</v>
      </c>
      <c r="B91" t="s">
        <v>287</v>
      </c>
      <c r="C91" t="s">
        <v>288</v>
      </c>
      <c r="D91" t="s">
        <v>80</v>
      </c>
      <c r="E91" t="s">
        <v>36</v>
      </c>
      <c r="F91">
        <v>1</v>
      </c>
      <c r="G91">
        <v>7106</v>
      </c>
      <c r="H91">
        <v>4110</v>
      </c>
      <c r="I91">
        <v>7106</v>
      </c>
      <c r="J91">
        <v>4110</v>
      </c>
      <c r="K91">
        <v>2996</v>
      </c>
      <c r="L91" t="s">
        <v>20</v>
      </c>
      <c r="M91" t="s">
        <v>95</v>
      </c>
      <c r="N91">
        <v>25</v>
      </c>
      <c r="O91">
        <v>3.4</v>
      </c>
    </row>
    <row r="92" spans="1:15" x14ac:dyDescent="0.35">
      <c r="A92" t="s">
        <v>289</v>
      </c>
      <c r="B92" t="s">
        <v>290</v>
      </c>
      <c r="C92" t="s">
        <v>291</v>
      </c>
      <c r="D92" t="s">
        <v>56</v>
      </c>
      <c r="E92" t="s">
        <v>19</v>
      </c>
      <c r="F92">
        <v>5</v>
      </c>
      <c r="G92">
        <v>4600</v>
      </c>
      <c r="H92">
        <v>2743</v>
      </c>
      <c r="I92">
        <v>23000</v>
      </c>
      <c r="J92">
        <v>13715</v>
      </c>
      <c r="K92">
        <v>9285</v>
      </c>
      <c r="L92" t="s">
        <v>20</v>
      </c>
      <c r="M92" t="s">
        <v>21</v>
      </c>
      <c r="N92">
        <v>13</v>
      </c>
      <c r="O92">
        <v>4.2</v>
      </c>
    </row>
    <row r="93" spans="1:15" x14ac:dyDescent="0.35">
      <c r="A93" t="s">
        <v>292</v>
      </c>
      <c r="B93" t="s">
        <v>293</v>
      </c>
      <c r="C93" t="s">
        <v>288</v>
      </c>
      <c r="D93" t="s">
        <v>76</v>
      </c>
      <c r="E93" t="s">
        <v>36</v>
      </c>
      <c r="F93">
        <v>3</v>
      </c>
      <c r="G93">
        <v>5392</v>
      </c>
      <c r="H93">
        <v>3349</v>
      </c>
      <c r="I93">
        <v>16176</v>
      </c>
      <c r="J93">
        <v>10047</v>
      </c>
      <c r="K93">
        <v>6129</v>
      </c>
      <c r="L93" t="s">
        <v>31</v>
      </c>
      <c r="M93" t="s">
        <v>21</v>
      </c>
      <c r="N93">
        <v>17</v>
      </c>
      <c r="O93">
        <v>3.8</v>
      </c>
    </row>
    <row r="94" spans="1:15" x14ac:dyDescent="0.35">
      <c r="A94" t="s">
        <v>294</v>
      </c>
      <c r="B94" t="s">
        <v>295</v>
      </c>
      <c r="C94" t="s">
        <v>296</v>
      </c>
      <c r="D94" t="s">
        <v>25</v>
      </c>
      <c r="E94" t="s">
        <v>26</v>
      </c>
      <c r="F94">
        <v>2</v>
      </c>
      <c r="G94">
        <v>4968</v>
      </c>
      <c r="H94">
        <v>2805</v>
      </c>
      <c r="I94">
        <v>9936</v>
      </c>
      <c r="J94">
        <v>5610</v>
      </c>
      <c r="K94">
        <v>4326</v>
      </c>
      <c r="L94" t="s">
        <v>31</v>
      </c>
      <c r="M94" t="s">
        <v>42</v>
      </c>
      <c r="N94">
        <v>17</v>
      </c>
      <c r="O94">
        <v>4.2</v>
      </c>
    </row>
    <row r="95" spans="1:15" x14ac:dyDescent="0.35">
      <c r="A95" t="s">
        <v>297</v>
      </c>
      <c r="B95" t="s">
        <v>298</v>
      </c>
      <c r="C95" t="s">
        <v>299</v>
      </c>
      <c r="D95" t="s">
        <v>40</v>
      </c>
      <c r="E95" t="s">
        <v>41</v>
      </c>
      <c r="F95">
        <v>3</v>
      </c>
      <c r="G95">
        <v>2465</v>
      </c>
      <c r="H95">
        <v>1129</v>
      </c>
      <c r="I95">
        <v>7395</v>
      </c>
      <c r="J95">
        <v>3387</v>
      </c>
      <c r="K95">
        <v>4008</v>
      </c>
      <c r="L95" t="s">
        <v>31</v>
      </c>
      <c r="M95" t="s">
        <v>95</v>
      </c>
      <c r="N95">
        <v>21</v>
      </c>
      <c r="O95">
        <v>3.9</v>
      </c>
    </row>
    <row r="96" spans="1:15" x14ac:dyDescent="0.35">
      <c r="A96" t="s">
        <v>300</v>
      </c>
      <c r="B96" t="s">
        <v>301</v>
      </c>
      <c r="C96" t="s">
        <v>302</v>
      </c>
      <c r="D96" t="s">
        <v>56</v>
      </c>
      <c r="E96" t="s">
        <v>19</v>
      </c>
      <c r="F96">
        <v>4</v>
      </c>
      <c r="G96">
        <v>4327</v>
      </c>
      <c r="H96">
        <v>2548</v>
      </c>
      <c r="I96">
        <v>17308</v>
      </c>
      <c r="J96">
        <v>10192</v>
      </c>
      <c r="K96">
        <v>7116</v>
      </c>
      <c r="L96" t="s">
        <v>20</v>
      </c>
      <c r="M96" t="s">
        <v>21</v>
      </c>
      <c r="N96">
        <v>39</v>
      </c>
      <c r="O96">
        <v>2.4</v>
      </c>
    </row>
    <row r="97" spans="1:15" x14ac:dyDescent="0.35">
      <c r="A97" t="s">
        <v>303</v>
      </c>
      <c r="B97" t="s">
        <v>304</v>
      </c>
      <c r="C97" t="s">
        <v>305</v>
      </c>
      <c r="D97" t="s">
        <v>60</v>
      </c>
      <c r="E97" t="s">
        <v>61</v>
      </c>
      <c r="F97">
        <v>2</v>
      </c>
      <c r="G97">
        <v>4074</v>
      </c>
      <c r="H97">
        <v>2173</v>
      </c>
      <c r="I97">
        <v>8148</v>
      </c>
      <c r="J97">
        <v>4346</v>
      </c>
      <c r="K97">
        <v>3802</v>
      </c>
      <c r="L97" t="s">
        <v>20</v>
      </c>
      <c r="M97" t="s">
        <v>21</v>
      </c>
      <c r="N97">
        <v>20</v>
      </c>
      <c r="O97">
        <v>3.3</v>
      </c>
    </row>
    <row r="98" spans="1:15" x14ac:dyDescent="0.35">
      <c r="A98" t="s">
        <v>306</v>
      </c>
      <c r="B98" t="s">
        <v>125</v>
      </c>
      <c r="C98" t="s">
        <v>307</v>
      </c>
      <c r="D98" t="s">
        <v>65</v>
      </c>
      <c r="E98" t="s">
        <v>66</v>
      </c>
      <c r="F98">
        <v>5</v>
      </c>
      <c r="G98">
        <v>1807</v>
      </c>
      <c r="H98">
        <v>941</v>
      </c>
      <c r="I98">
        <v>9035</v>
      </c>
      <c r="J98">
        <v>4705</v>
      </c>
      <c r="K98">
        <v>4330</v>
      </c>
      <c r="L98" t="s">
        <v>27</v>
      </c>
      <c r="M98" t="s">
        <v>21</v>
      </c>
      <c r="N98">
        <v>18</v>
      </c>
      <c r="O98">
        <v>3.8</v>
      </c>
    </row>
    <row r="99" spans="1:15" x14ac:dyDescent="0.35">
      <c r="A99" t="s">
        <v>308</v>
      </c>
      <c r="B99" t="s">
        <v>309</v>
      </c>
      <c r="C99" t="s">
        <v>310</v>
      </c>
      <c r="D99" t="s">
        <v>18</v>
      </c>
      <c r="E99" t="s">
        <v>19</v>
      </c>
      <c r="F99">
        <v>3</v>
      </c>
      <c r="G99">
        <v>4060</v>
      </c>
      <c r="H99">
        <v>2380</v>
      </c>
      <c r="I99">
        <v>12180</v>
      </c>
      <c r="J99">
        <v>7140</v>
      </c>
      <c r="K99">
        <v>5040</v>
      </c>
      <c r="L99" t="s">
        <v>31</v>
      </c>
      <c r="M99" t="s">
        <v>21</v>
      </c>
      <c r="N99">
        <v>30</v>
      </c>
      <c r="O99">
        <v>2.7</v>
      </c>
    </row>
    <row r="100" spans="1:15" x14ac:dyDescent="0.35">
      <c r="A100" t="s">
        <v>311</v>
      </c>
      <c r="B100" t="s">
        <v>312</v>
      </c>
      <c r="C100" t="s">
        <v>313</v>
      </c>
      <c r="D100" t="s">
        <v>40</v>
      </c>
      <c r="E100" t="s">
        <v>41</v>
      </c>
      <c r="F100">
        <v>5</v>
      </c>
      <c r="G100">
        <v>2560</v>
      </c>
      <c r="H100">
        <v>1291</v>
      </c>
      <c r="I100">
        <v>12800</v>
      </c>
      <c r="J100">
        <v>6455</v>
      </c>
      <c r="K100">
        <v>6345</v>
      </c>
      <c r="L100" t="s">
        <v>27</v>
      </c>
      <c r="M100" t="s">
        <v>95</v>
      </c>
      <c r="N100">
        <v>13</v>
      </c>
      <c r="O100">
        <v>4.4000000000000004</v>
      </c>
    </row>
    <row r="101" spans="1:15" x14ac:dyDescent="0.35">
      <c r="A101" t="s">
        <v>314</v>
      </c>
      <c r="B101" t="s">
        <v>315</v>
      </c>
      <c r="C101" t="s">
        <v>316</v>
      </c>
      <c r="D101" t="s">
        <v>25</v>
      </c>
      <c r="E101" t="s">
        <v>26</v>
      </c>
      <c r="F101">
        <v>3</v>
      </c>
      <c r="G101">
        <v>5220</v>
      </c>
      <c r="H101">
        <v>2700</v>
      </c>
      <c r="I101">
        <v>15660</v>
      </c>
      <c r="J101">
        <v>8100</v>
      </c>
      <c r="K101">
        <v>7560</v>
      </c>
      <c r="L101" t="s">
        <v>31</v>
      </c>
      <c r="M101" t="s">
        <v>21</v>
      </c>
      <c r="N101">
        <v>33</v>
      </c>
      <c r="O101">
        <v>2.9</v>
      </c>
    </row>
    <row r="102" spans="1:15" x14ac:dyDescent="0.35">
      <c r="A102" t="s">
        <v>317</v>
      </c>
      <c r="B102" t="s">
        <v>318</v>
      </c>
      <c r="C102" t="s">
        <v>319</v>
      </c>
      <c r="D102" t="s">
        <v>60</v>
      </c>
      <c r="E102" t="s">
        <v>61</v>
      </c>
      <c r="F102">
        <v>3</v>
      </c>
      <c r="G102">
        <v>3770</v>
      </c>
      <c r="H102">
        <v>2241</v>
      </c>
      <c r="I102">
        <v>11310</v>
      </c>
      <c r="J102">
        <v>6723</v>
      </c>
      <c r="K102">
        <v>4587</v>
      </c>
      <c r="L102" t="s">
        <v>31</v>
      </c>
      <c r="M102" t="s">
        <v>42</v>
      </c>
      <c r="N102">
        <v>19</v>
      </c>
      <c r="O102">
        <v>4.2</v>
      </c>
    </row>
    <row r="103" spans="1:15" x14ac:dyDescent="0.35">
      <c r="A103" t="s">
        <v>320</v>
      </c>
      <c r="B103" t="s">
        <v>321</v>
      </c>
      <c r="C103" t="s">
        <v>322</v>
      </c>
      <c r="D103" t="s">
        <v>35</v>
      </c>
      <c r="E103" t="s">
        <v>36</v>
      </c>
      <c r="F103">
        <v>2</v>
      </c>
      <c r="G103">
        <v>3738</v>
      </c>
      <c r="H103">
        <v>1898</v>
      </c>
      <c r="I103">
        <v>7476</v>
      </c>
      <c r="J103">
        <v>3796</v>
      </c>
      <c r="K103">
        <v>3680</v>
      </c>
      <c r="L103" t="s">
        <v>31</v>
      </c>
      <c r="M103" t="s">
        <v>21</v>
      </c>
      <c r="N103">
        <v>20</v>
      </c>
      <c r="O103">
        <v>3.9</v>
      </c>
    </row>
    <row r="104" spans="1:15" x14ac:dyDescent="0.35">
      <c r="A104" t="s">
        <v>323</v>
      </c>
      <c r="B104" t="s">
        <v>324</v>
      </c>
      <c r="C104" t="s">
        <v>325</v>
      </c>
      <c r="D104" t="s">
        <v>25</v>
      </c>
      <c r="E104" t="s">
        <v>26</v>
      </c>
      <c r="F104">
        <v>2</v>
      </c>
      <c r="G104">
        <v>5053</v>
      </c>
      <c r="H104">
        <v>2946</v>
      </c>
      <c r="I104">
        <v>10106</v>
      </c>
      <c r="J104">
        <v>5892</v>
      </c>
      <c r="K104">
        <v>4214</v>
      </c>
      <c r="L104" t="s">
        <v>20</v>
      </c>
      <c r="M104" t="s">
        <v>21</v>
      </c>
      <c r="N104">
        <v>33</v>
      </c>
      <c r="O104">
        <v>2.6</v>
      </c>
    </row>
    <row r="105" spans="1:15" x14ac:dyDescent="0.35">
      <c r="A105" t="s">
        <v>326</v>
      </c>
      <c r="B105" t="s">
        <v>327</v>
      </c>
      <c r="C105" t="s">
        <v>328</v>
      </c>
      <c r="D105" t="s">
        <v>18</v>
      </c>
      <c r="E105" t="s">
        <v>19</v>
      </c>
      <c r="F105">
        <v>4</v>
      </c>
      <c r="G105">
        <v>3807</v>
      </c>
      <c r="H105">
        <v>2384</v>
      </c>
      <c r="I105">
        <v>15228</v>
      </c>
      <c r="J105">
        <v>9536</v>
      </c>
      <c r="K105">
        <v>5692</v>
      </c>
      <c r="L105" t="s">
        <v>20</v>
      </c>
      <c r="M105" t="s">
        <v>21</v>
      </c>
      <c r="N105">
        <v>9</v>
      </c>
      <c r="O105">
        <v>4</v>
      </c>
    </row>
    <row r="106" spans="1:15" x14ac:dyDescent="0.35">
      <c r="A106" t="s">
        <v>329</v>
      </c>
      <c r="B106" t="s">
        <v>330</v>
      </c>
      <c r="C106" t="s">
        <v>331</v>
      </c>
      <c r="D106" t="s">
        <v>80</v>
      </c>
      <c r="E106" t="s">
        <v>36</v>
      </c>
      <c r="F106">
        <v>1</v>
      </c>
      <c r="G106">
        <v>7236</v>
      </c>
      <c r="H106">
        <v>4184</v>
      </c>
      <c r="I106">
        <v>7236</v>
      </c>
      <c r="J106">
        <v>4184</v>
      </c>
      <c r="K106">
        <v>3052</v>
      </c>
      <c r="L106" t="s">
        <v>20</v>
      </c>
      <c r="M106" t="s">
        <v>95</v>
      </c>
      <c r="N106">
        <v>27</v>
      </c>
      <c r="O106">
        <v>3.7</v>
      </c>
    </row>
    <row r="107" spans="1:15" x14ac:dyDescent="0.35">
      <c r="A107" t="s">
        <v>332</v>
      </c>
      <c r="B107" t="s">
        <v>333</v>
      </c>
      <c r="C107" t="s">
        <v>334</v>
      </c>
      <c r="D107" t="s">
        <v>60</v>
      </c>
      <c r="E107" t="s">
        <v>61</v>
      </c>
      <c r="F107">
        <v>2</v>
      </c>
      <c r="G107">
        <v>3923</v>
      </c>
      <c r="H107">
        <v>2275</v>
      </c>
      <c r="I107">
        <v>7846</v>
      </c>
      <c r="J107">
        <v>4550</v>
      </c>
      <c r="K107">
        <v>3296</v>
      </c>
      <c r="L107" t="s">
        <v>27</v>
      </c>
      <c r="M107" t="s">
        <v>95</v>
      </c>
      <c r="N107">
        <v>7</v>
      </c>
      <c r="O107">
        <v>4.5</v>
      </c>
    </row>
    <row r="108" spans="1:15" x14ac:dyDescent="0.35">
      <c r="A108" t="s">
        <v>335</v>
      </c>
      <c r="B108" t="s">
        <v>336</v>
      </c>
      <c r="C108" t="s">
        <v>337</v>
      </c>
      <c r="D108" t="s">
        <v>18</v>
      </c>
      <c r="E108" t="s">
        <v>19</v>
      </c>
      <c r="F108">
        <v>4</v>
      </c>
      <c r="G108">
        <v>3885</v>
      </c>
      <c r="H108">
        <v>2377</v>
      </c>
      <c r="I108">
        <v>15540</v>
      </c>
      <c r="J108">
        <v>9508</v>
      </c>
      <c r="K108">
        <v>6032</v>
      </c>
      <c r="L108" t="s">
        <v>27</v>
      </c>
      <c r="M108" t="s">
        <v>21</v>
      </c>
      <c r="N108">
        <v>16</v>
      </c>
      <c r="O108">
        <v>3.8</v>
      </c>
    </row>
    <row r="109" spans="1:15" x14ac:dyDescent="0.35">
      <c r="A109" t="s">
        <v>338</v>
      </c>
      <c r="B109" t="s">
        <v>339</v>
      </c>
      <c r="C109" t="s">
        <v>233</v>
      </c>
      <c r="D109" t="s">
        <v>56</v>
      </c>
      <c r="E109" t="s">
        <v>19</v>
      </c>
      <c r="F109">
        <v>2</v>
      </c>
      <c r="G109">
        <v>4425</v>
      </c>
      <c r="H109">
        <v>2635</v>
      </c>
      <c r="I109">
        <v>8850</v>
      </c>
      <c r="J109">
        <v>5270</v>
      </c>
      <c r="K109">
        <v>3580</v>
      </c>
      <c r="L109" t="s">
        <v>20</v>
      </c>
      <c r="M109" t="s">
        <v>21</v>
      </c>
      <c r="N109">
        <v>10</v>
      </c>
      <c r="O109">
        <v>4</v>
      </c>
    </row>
    <row r="110" spans="1:15" x14ac:dyDescent="0.35">
      <c r="A110" t="s">
        <v>340</v>
      </c>
      <c r="B110" t="s">
        <v>341</v>
      </c>
      <c r="C110" t="s">
        <v>221</v>
      </c>
      <c r="D110" t="s">
        <v>18</v>
      </c>
      <c r="E110" t="s">
        <v>19</v>
      </c>
      <c r="F110">
        <v>2</v>
      </c>
      <c r="G110">
        <v>4054</v>
      </c>
      <c r="H110">
        <v>2433</v>
      </c>
      <c r="I110">
        <v>8108</v>
      </c>
      <c r="J110">
        <v>4866</v>
      </c>
      <c r="K110">
        <v>3242</v>
      </c>
      <c r="L110" t="s">
        <v>27</v>
      </c>
      <c r="M110" t="s">
        <v>42</v>
      </c>
      <c r="N110">
        <v>29</v>
      </c>
      <c r="O110">
        <v>3.2</v>
      </c>
    </row>
    <row r="111" spans="1:15" x14ac:dyDescent="0.35">
      <c r="A111" t="s">
        <v>342</v>
      </c>
      <c r="B111" t="s">
        <v>343</v>
      </c>
      <c r="C111" t="s">
        <v>344</v>
      </c>
      <c r="D111" t="s">
        <v>60</v>
      </c>
      <c r="E111" t="s">
        <v>61</v>
      </c>
      <c r="F111">
        <v>4</v>
      </c>
      <c r="G111">
        <v>4061</v>
      </c>
      <c r="H111">
        <v>2173</v>
      </c>
      <c r="I111">
        <v>16244</v>
      </c>
      <c r="J111">
        <v>8692</v>
      </c>
      <c r="K111">
        <v>7552</v>
      </c>
      <c r="L111" t="s">
        <v>27</v>
      </c>
      <c r="M111" t="s">
        <v>42</v>
      </c>
      <c r="N111">
        <v>17</v>
      </c>
      <c r="O111">
        <v>3.8</v>
      </c>
    </row>
    <row r="112" spans="1:15" x14ac:dyDescent="0.35">
      <c r="A112" t="s">
        <v>345</v>
      </c>
      <c r="B112" t="s">
        <v>346</v>
      </c>
      <c r="C112" t="s">
        <v>347</v>
      </c>
      <c r="D112" t="s">
        <v>49</v>
      </c>
      <c r="E112" t="s">
        <v>50</v>
      </c>
      <c r="F112">
        <v>3</v>
      </c>
      <c r="G112">
        <v>3033</v>
      </c>
      <c r="H112">
        <v>1616</v>
      </c>
      <c r="I112">
        <v>9099</v>
      </c>
      <c r="J112">
        <v>4848</v>
      </c>
      <c r="K112">
        <v>4251</v>
      </c>
      <c r="L112" t="s">
        <v>31</v>
      </c>
      <c r="M112" t="s">
        <v>21</v>
      </c>
      <c r="N112">
        <v>20</v>
      </c>
      <c r="O112">
        <v>3.3</v>
      </c>
    </row>
    <row r="113" spans="1:15" x14ac:dyDescent="0.35">
      <c r="A113" t="s">
        <v>348</v>
      </c>
      <c r="B113" t="s">
        <v>349</v>
      </c>
      <c r="C113" t="s">
        <v>350</v>
      </c>
      <c r="D113" t="s">
        <v>25</v>
      </c>
      <c r="E113" t="s">
        <v>26</v>
      </c>
      <c r="F113">
        <v>3</v>
      </c>
      <c r="G113">
        <v>4811</v>
      </c>
      <c r="H113">
        <v>2950</v>
      </c>
      <c r="I113">
        <v>14433</v>
      </c>
      <c r="J113">
        <v>8850</v>
      </c>
      <c r="K113">
        <v>5583</v>
      </c>
      <c r="L113" t="s">
        <v>31</v>
      </c>
      <c r="M113" t="s">
        <v>42</v>
      </c>
      <c r="N113">
        <v>13</v>
      </c>
      <c r="O113">
        <v>3.6</v>
      </c>
    </row>
    <row r="114" spans="1:15" x14ac:dyDescent="0.35">
      <c r="A114" t="s">
        <v>351</v>
      </c>
      <c r="B114" t="s">
        <v>352</v>
      </c>
      <c r="C114" t="s">
        <v>140</v>
      </c>
      <c r="D114" t="s">
        <v>56</v>
      </c>
      <c r="E114" t="s">
        <v>19</v>
      </c>
      <c r="F114">
        <v>3</v>
      </c>
      <c r="G114">
        <v>4697</v>
      </c>
      <c r="H114">
        <v>2704</v>
      </c>
      <c r="I114">
        <v>14091</v>
      </c>
      <c r="J114">
        <v>8112</v>
      </c>
      <c r="K114">
        <v>5979</v>
      </c>
      <c r="L114" t="s">
        <v>31</v>
      </c>
      <c r="M114" t="s">
        <v>21</v>
      </c>
      <c r="N114">
        <v>22</v>
      </c>
      <c r="O114">
        <v>3.7</v>
      </c>
    </row>
    <row r="115" spans="1:15" x14ac:dyDescent="0.35">
      <c r="A115" t="s">
        <v>353</v>
      </c>
      <c r="B115" t="s">
        <v>354</v>
      </c>
      <c r="C115" t="s">
        <v>355</v>
      </c>
      <c r="D115" t="s">
        <v>65</v>
      </c>
      <c r="E115" t="s">
        <v>66</v>
      </c>
      <c r="F115">
        <v>2</v>
      </c>
      <c r="G115">
        <v>2121</v>
      </c>
      <c r="H115">
        <v>824</v>
      </c>
      <c r="I115">
        <v>4242</v>
      </c>
      <c r="J115">
        <v>1648</v>
      </c>
      <c r="K115">
        <v>2594</v>
      </c>
      <c r="L115" t="s">
        <v>20</v>
      </c>
      <c r="M115" t="s">
        <v>95</v>
      </c>
      <c r="N115">
        <v>16</v>
      </c>
      <c r="O115">
        <v>3.7</v>
      </c>
    </row>
    <row r="116" spans="1:15" x14ac:dyDescent="0.35">
      <c r="A116" t="s">
        <v>356</v>
      </c>
      <c r="B116" t="s">
        <v>357</v>
      </c>
      <c r="C116" t="s">
        <v>358</v>
      </c>
      <c r="D116" t="s">
        <v>60</v>
      </c>
      <c r="E116" t="s">
        <v>61</v>
      </c>
      <c r="F116">
        <v>2</v>
      </c>
      <c r="G116">
        <v>3646</v>
      </c>
      <c r="H116">
        <v>2332</v>
      </c>
      <c r="I116">
        <v>7292</v>
      </c>
      <c r="J116">
        <v>4664</v>
      </c>
      <c r="K116">
        <v>2628</v>
      </c>
      <c r="L116" t="s">
        <v>20</v>
      </c>
      <c r="M116" t="s">
        <v>21</v>
      </c>
      <c r="N116">
        <v>28</v>
      </c>
      <c r="O116">
        <v>2.8</v>
      </c>
    </row>
    <row r="117" spans="1:15" x14ac:dyDescent="0.35">
      <c r="A117" t="s">
        <v>359</v>
      </c>
      <c r="B117" t="s">
        <v>360</v>
      </c>
      <c r="C117" t="s">
        <v>361</v>
      </c>
      <c r="D117" t="s">
        <v>76</v>
      </c>
      <c r="E117" t="s">
        <v>36</v>
      </c>
      <c r="F117">
        <v>5</v>
      </c>
      <c r="G117">
        <v>5556</v>
      </c>
      <c r="H117">
        <v>3433</v>
      </c>
      <c r="I117">
        <v>27780</v>
      </c>
      <c r="J117">
        <v>17165</v>
      </c>
      <c r="K117">
        <v>10615</v>
      </c>
      <c r="L117" t="s">
        <v>27</v>
      </c>
      <c r="M117" t="s">
        <v>21</v>
      </c>
      <c r="N117">
        <v>23</v>
      </c>
      <c r="O117">
        <v>3.9</v>
      </c>
    </row>
    <row r="118" spans="1:15" x14ac:dyDescent="0.35">
      <c r="A118" t="s">
        <v>362</v>
      </c>
      <c r="B118" t="s">
        <v>363</v>
      </c>
      <c r="C118" t="s">
        <v>364</v>
      </c>
      <c r="D118" t="s">
        <v>60</v>
      </c>
      <c r="E118" t="s">
        <v>61</v>
      </c>
      <c r="F118">
        <v>1</v>
      </c>
      <c r="G118">
        <v>3839</v>
      </c>
      <c r="H118">
        <v>2346</v>
      </c>
      <c r="I118">
        <v>3839</v>
      </c>
      <c r="J118">
        <v>2346</v>
      </c>
      <c r="K118">
        <v>1493</v>
      </c>
      <c r="L118" t="s">
        <v>27</v>
      </c>
      <c r="M118" t="s">
        <v>21</v>
      </c>
      <c r="N118">
        <v>36</v>
      </c>
      <c r="O118">
        <v>2.8</v>
      </c>
    </row>
    <row r="119" spans="1:15" x14ac:dyDescent="0.35">
      <c r="A119" t="s">
        <v>365</v>
      </c>
      <c r="B119" t="s">
        <v>366</v>
      </c>
      <c r="C119" t="s">
        <v>367</v>
      </c>
      <c r="D119" t="s">
        <v>25</v>
      </c>
      <c r="E119" t="s">
        <v>26</v>
      </c>
      <c r="F119">
        <v>4</v>
      </c>
      <c r="G119">
        <v>4807</v>
      </c>
      <c r="H119">
        <v>2767</v>
      </c>
      <c r="I119">
        <v>19228</v>
      </c>
      <c r="J119">
        <v>11068</v>
      </c>
      <c r="K119">
        <v>8160</v>
      </c>
      <c r="L119" t="s">
        <v>31</v>
      </c>
      <c r="M119" t="s">
        <v>21</v>
      </c>
      <c r="N119">
        <v>16</v>
      </c>
      <c r="O119">
        <v>4.0999999999999996</v>
      </c>
    </row>
    <row r="120" spans="1:15" x14ac:dyDescent="0.35">
      <c r="A120" t="s">
        <v>368</v>
      </c>
      <c r="B120" t="s">
        <v>369</v>
      </c>
      <c r="C120" t="s">
        <v>370</v>
      </c>
      <c r="D120" t="s">
        <v>80</v>
      </c>
      <c r="E120" t="s">
        <v>36</v>
      </c>
      <c r="F120">
        <v>3</v>
      </c>
      <c r="G120">
        <v>6855</v>
      </c>
      <c r="H120">
        <v>4272</v>
      </c>
      <c r="I120">
        <v>20565</v>
      </c>
      <c r="J120">
        <v>12816</v>
      </c>
      <c r="K120">
        <v>7749</v>
      </c>
      <c r="L120" t="s">
        <v>27</v>
      </c>
      <c r="M120" t="s">
        <v>21</v>
      </c>
      <c r="N120">
        <v>24</v>
      </c>
      <c r="O120">
        <v>3.8</v>
      </c>
    </row>
    <row r="121" spans="1:15" x14ac:dyDescent="0.35">
      <c r="A121" t="s">
        <v>371</v>
      </c>
      <c r="B121" t="s">
        <v>215</v>
      </c>
      <c r="C121" t="s">
        <v>372</v>
      </c>
      <c r="D121" t="s">
        <v>40</v>
      </c>
      <c r="E121" t="s">
        <v>41</v>
      </c>
      <c r="F121">
        <v>1</v>
      </c>
      <c r="G121">
        <v>2625</v>
      </c>
      <c r="H121">
        <v>1310</v>
      </c>
      <c r="I121">
        <v>2625</v>
      </c>
      <c r="J121">
        <v>1310</v>
      </c>
      <c r="K121">
        <v>1315</v>
      </c>
      <c r="L121" t="s">
        <v>20</v>
      </c>
      <c r="M121" t="s">
        <v>21</v>
      </c>
      <c r="N121">
        <v>24</v>
      </c>
      <c r="O121">
        <v>3.5</v>
      </c>
    </row>
    <row r="122" spans="1:15" x14ac:dyDescent="0.35">
      <c r="A122" t="s">
        <v>373</v>
      </c>
      <c r="B122" t="s">
        <v>374</v>
      </c>
      <c r="C122" t="s">
        <v>375</v>
      </c>
      <c r="D122" t="s">
        <v>18</v>
      </c>
      <c r="E122" t="s">
        <v>19</v>
      </c>
      <c r="F122">
        <v>3</v>
      </c>
      <c r="G122">
        <v>4052</v>
      </c>
      <c r="H122">
        <v>2229</v>
      </c>
      <c r="I122">
        <v>12156</v>
      </c>
      <c r="J122">
        <v>6687</v>
      </c>
      <c r="K122">
        <v>5469</v>
      </c>
      <c r="L122" t="s">
        <v>20</v>
      </c>
      <c r="M122" t="s">
        <v>21</v>
      </c>
      <c r="N122">
        <v>9</v>
      </c>
      <c r="O122">
        <v>4.3</v>
      </c>
    </row>
    <row r="123" spans="1:15" x14ac:dyDescent="0.35">
      <c r="A123" t="s">
        <v>376</v>
      </c>
      <c r="B123" t="s">
        <v>377</v>
      </c>
      <c r="C123" t="s">
        <v>378</v>
      </c>
      <c r="D123" t="s">
        <v>49</v>
      </c>
      <c r="E123" t="s">
        <v>50</v>
      </c>
      <c r="F123">
        <v>5</v>
      </c>
      <c r="G123">
        <v>3014</v>
      </c>
      <c r="H123">
        <v>1550</v>
      </c>
      <c r="I123">
        <v>15070</v>
      </c>
      <c r="J123">
        <v>7750</v>
      </c>
      <c r="K123">
        <v>7320</v>
      </c>
      <c r="L123" t="s">
        <v>27</v>
      </c>
      <c r="M123" t="s">
        <v>42</v>
      </c>
      <c r="N123">
        <v>28</v>
      </c>
      <c r="O123">
        <v>3.3</v>
      </c>
    </row>
    <row r="124" spans="1:15" x14ac:dyDescent="0.35">
      <c r="A124" t="s">
        <v>379</v>
      </c>
      <c r="B124" t="s">
        <v>238</v>
      </c>
      <c r="C124" t="s">
        <v>380</v>
      </c>
      <c r="D124" t="s">
        <v>60</v>
      </c>
      <c r="E124" t="s">
        <v>61</v>
      </c>
      <c r="F124">
        <v>1</v>
      </c>
      <c r="G124">
        <v>3953</v>
      </c>
      <c r="H124">
        <v>2194</v>
      </c>
      <c r="I124">
        <v>3953</v>
      </c>
      <c r="J124">
        <v>2194</v>
      </c>
      <c r="K124">
        <v>1759</v>
      </c>
      <c r="L124" t="s">
        <v>31</v>
      </c>
      <c r="M124" t="s">
        <v>21</v>
      </c>
      <c r="N124">
        <v>12</v>
      </c>
      <c r="O124">
        <v>4.5999999999999996</v>
      </c>
    </row>
    <row r="125" spans="1:15" x14ac:dyDescent="0.35">
      <c r="A125" t="s">
        <v>381</v>
      </c>
      <c r="B125" t="s">
        <v>382</v>
      </c>
      <c r="C125" t="s">
        <v>383</v>
      </c>
      <c r="D125" t="s">
        <v>18</v>
      </c>
      <c r="E125" t="s">
        <v>19</v>
      </c>
      <c r="F125">
        <v>3</v>
      </c>
      <c r="G125">
        <v>3831</v>
      </c>
      <c r="H125">
        <v>2301</v>
      </c>
      <c r="I125">
        <v>11493</v>
      </c>
      <c r="J125">
        <v>6903</v>
      </c>
      <c r="K125">
        <v>4590</v>
      </c>
      <c r="L125" t="s">
        <v>27</v>
      </c>
      <c r="M125" t="s">
        <v>21</v>
      </c>
      <c r="N125">
        <v>19</v>
      </c>
      <c r="O125">
        <v>3.3</v>
      </c>
    </row>
    <row r="126" spans="1:15" x14ac:dyDescent="0.35">
      <c r="A126" t="s">
        <v>384</v>
      </c>
      <c r="B126" t="s">
        <v>385</v>
      </c>
      <c r="C126" t="s">
        <v>386</v>
      </c>
      <c r="D126" t="s">
        <v>35</v>
      </c>
      <c r="E126" t="s">
        <v>36</v>
      </c>
      <c r="F126">
        <v>1</v>
      </c>
      <c r="G126">
        <v>3702</v>
      </c>
      <c r="H126">
        <v>1785</v>
      </c>
      <c r="I126">
        <v>3702</v>
      </c>
      <c r="J126">
        <v>1785</v>
      </c>
      <c r="K126">
        <v>1917</v>
      </c>
      <c r="L126" t="s">
        <v>27</v>
      </c>
      <c r="M126" t="s">
        <v>21</v>
      </c>
      <c r="N126">
        <v>40</v>
      </c>
      <c r="O126">
        <v>2.4</v>
      </c>
    </row>
    <row r="127" spans="1:15" x14ac:dyDescent="0.35">
      <c r="A127" t="s">
        <v>387</v>
      </c>
      <c r="B127" t="s">
        <v>253</v>
      </c>
      <c r="C127" t="s">
        <v>245</v>
      </c>
      <c r="D127" t="s">
        <v>18</v>
      </c>
      <c r="E127" t="s">
        <v>19</v>
      </c>
      <c r="F127">
        <v>2</v>
      </c>
      <c r="G127">
        <v>3968</v>
      </c>
      <c r="H127">
        <v>2398</v>
      </c>
      <c r="I127">
        <v>7936</v>
      </c>
      <c r="J127">
        <v>4796</v>
      </c>
      <c r="K127">
        <v>3140</v>
      </c>
      <c r="L127" t="s">
        <v>20</v>
      </c>
      <c r="M127" t="s">
        <v>21</v>
      </c>
      <c r="N127">
        <v>5</v>
      </c>
      <c r="O127">
        <v>4.4000000000000004</v>
      </c>
    </row>
    <row r="128" spans="1:15" x14ac:dyDescent="0.35">
      <c r="A128" t="s">
        <v>388</v>
      </c>
      <c r="B128" t="s">
        <v>389</v>
      </c>
      <c r="C128" t="s">
        <v>166</v>
      </c>
      <c r="D128" t="s">
        <v>76</v>
      </c>
      <c r="E128" t="s">
        <v>36</v>
      </c>
      <c r="F128">
        <v>2</v>
      </c>
      <c r="G128">
        <v>5356</v>
      </c>
      <c r="H128">
        <v>3369</v>
      </c>
      <c r="I128">
        <v>10712</v>
      </c>
      <c r="J128">
        <v>6738</v>
      </c>
      <c r="K128">
        <v>3974</v>
      </c>
      <c r="L128" t="s">
        <v>27</v>
      </c>
      <c r="M128" t="s">
        <v>95</v>
      </c>
      <c r="N128">
        <v>15</v>
      </c>
      <c r="O128">
        <v>3.9</v>
      </c>
    </row>
    <row r="129" spans="1:15" x14ac:dyDescent="0.35">
      <c r="A129" t="s">
        <v>390</v>
      </c>
      <c r="B129" t="s">
        <v>258</v>
      </c>
      <c r="C129" t="s">
        <v>391</v>
      </c>
      <c r="D129" t="s">
        <v>35</v>
      </c>
      <c r="E129" t="s">
        <v>36</v>
      </c>
      <c r="F129">
        <v>3</v>
      </c>
      <c r="G129">
        <v>3326</v>
      </c>
      <c r="H129">
        <v>1732</v>
      </c>
      <c r="I129">
        <v>9978</v>
      </c>
      <c r="J129">
        <v>5196</v>
      </c>
      <c r="K129">
        <v>4782</v>
      </c>
      <c r="L129" t="s">
        <v>20</v>
      </c>
      <c r="M129" t="s">
        <v>42</v>
      </c>
      <c r="N129">
        <v>8</v>
      </c>
      <c r="O129">
        <v>4.7</v>
      </c>
    </row>
    <row r="130" spans="1:15" x14ac:dyDescent="0.35">
      <c r="A130" t="s">
        <v>392</v>
      </c>
      <c r="B130" t="s">
        <v>250</v>
      </c>
      <c r="C130" t="s">
        <v>393</v>
      </c>
      <c r="D130" t="s">
        <v>60</v>
      </c>
      <c r="E130" t="s">
        <v>61</v>
      </c>
      <c r="F130">
        <v>5</v>
      </c>
      <c r="G130">
        <v>3655</v>
      </c>
      <c r="H130">
        <v>2215</v>
      </c>
      <c r="I130">
        <v>18275</v>
      </c>
      <c r="J130">
        <v>11075</v>
      </c>
      <c r="K130">
        <v>7200</v>
      </c>
      <c r="L130" t="s">
        <v>20</v>
      </c>
      <c r="M130" t="s">
        <v>21</v>
      </c>
      <c r="N130">
        <v>16</v>
      </c>
      <c r="O130">
        <v>4.2</v>
      </c>
    </row>
    <row r="131" spans="1:15" x14ac:dyDescent="0.35">
      <c r="A131" t="s">
        <v>394</v>
      </c>
      <c r="B131" t="s">
        <v>395</v>
      </c>
      <c r="C131" t="s">
        <v>396</v>
      </c>
      <c r="D131" t="s">
        <v>40</v>
      </c>
      <c r="E131" t="s">
        <v>41</v>
      </c>
      <c r="F131">
        <v>1</v>
      </c>
      <c r="G131">
        <v>2545</v>
      </c>
      <c r="H131">
        <v>1316</v>
      </c>
      <c r="I131">
        <v>2545</v>
      </c>
      <c r="J131">
        <v>1316</v>
      </c>
      <c r="K131">
        <v>1229</v>
      </c>
      <c r="L131" t="s">
        <v>20</v>
      </c>
      <c r="M131" t="s">
        <v>21</v>
      </c>
      <c r="N131">
        <v>8</v>
      </c>
      <c r="O131">
        <v>4.5</v>
      </c>
    </row>
    <row r="132" spans="1:15" x14ac:dyDescent="0.35">
      <c r="A132" t="s">
        <v>397</v>
      </c>
      <c r="B132" t="s">
        <v>398</v>
      </c>
      <c r="C132" t="s">
        <v>399</v>
      </c>
      <c r="D132" t="s">
        <v>60</v>
      </c>
      <c r="E132" t="s">
        <v>61</v>
      </c>
      <c r="F132">
        <v>5</v>
      </c>
      <c r="G132">
        <v>3675</v>
      </c>
      <c r="H132">
        <v>2116</v>
      </c>
      <c r="I132">
        <v>18375</v>
      </c>
      <c r="J132">
        <v>10580</v>
      </c>
      <c r="K132">
        <v>7795</v>
      </c>
      <c r="L132" t="s">
        <v>20</v>
      </c>
      <c r="M132" t="s">
        <v>21</v>
      </c>
      <c r="N132">
        <v>35</v>
      </c>
      <c r="O132">
        <v>2.8</v>
      </c>
    </row>
    <row r="133" spans="1:15" x14ac:dyDescent="0.35">
      <c r="A133" t="s">
        <v>400</v>
      </c>
      <c r="B133" t="s">
        <v>401</v>
      </c>
      <c r="C133" t="s">
        <v>259</v>
      </c>
      <c r="D133" t="s">
        <v>49</v>
      </c>
      <c r="E133" t="s">
        <v>50</v>
      </c>
      <c r="F133">
        <v>3</v>
      </c>
      <c r="G133">
        <v>3032</v>
      </c>
      <c r="H133">
        <v>1529</v>
      </c>
      <c r="I133">
        <v>9096</v>
      </c>
      <c r="J133">
        <v>4587</v>
      </c>
      <c r="K133">
        <v>4509</v>
      </c>
      <c r="L133" t="s">
        <v>27</v>
      </c>
      <c r="M133" t="s">
        <v>42</v>
      </c>
      <c r="N133">
        <v>40</v>
      </c>
      <c r="O133">
        <v>2.5</v>
      </c>
    </row>
    <row r="134" spans="1:15" x14ac:dyDescent="0.35">
      <c r="A134" t="s">
        <v>402</v>
      </c>
      <c r="B134" t="s">
        <v>403</v>
      </c>
      <c r="C134" t="s">
        <v>404</v>
      </c>
      <c r="D134" t="s">
        <v>40</v>
      </c>
      <c r="E134" t="s">
        <v>41</v>
      </c>
      <c r="F134">
        <v>2</v>
      </c>
      <c r="G134">
        <v>2511</v>
      </c>
      <c r="H134">
        <v>1186</v>
      </c>
      <c r="I134">
        <v>5022</v>
      </c>
      <c r="J134">
        <v>2372</v>
      </c>
      <c r="K134">
        <v>2650</v>
      </c>
      <c r="L134" t="s">
        <v>31</v>
      </c>
      <c r="M134" t="s">
        <v>42</v>
      </c>
      <c r="N134">
        <v>18</v>
      </c>
      <c r="O134">
        <v>4</v>
      </c>
    </row>
    <row r="135" spans="1:15" x14ac:dyDescent="0.35">
      <c r="A135" t="s">
        <v>405</v>
      </c>
      <c r="B135" t="s">
        <v>192</v>
      </c>
      <c r="C135" t="s">
        <v>406</v>
      </c>
      <c r="D135" t="s">
        <v>49</v>
      </c>
      <c r="E135" t="s">
        <v>50</v>
      </c>
      <c r="F135">
        <v>3</v>
      </c>
      <c r="G135">
        <v>3288</v>
      </c>
      <c r="H135">
        <v>1439</v>
      </c>
      <c r="I135">
        <v>9864</v>
      </c>
      <c r="J135">
        <v>4317</v>
      </c>
      <c r="K135">
        <v>5547</v>
      </c>
      <c r="L135" t="s">
        <v>31</v>
      </c>
      <c r="M135" t="s">
        <v>42</v>
      </c>
      <c r="N135">
        <v>7</v>
      </c>
      <c r="O135">
        <v>4.0999999999999996</v>
      </c>
    </row>
    <row r="136" spans="1:15" x14ac:dyDescent="0.35">
      <c r="A136" t="s">
        <v>407</v>
      </c>
      <c r="B136" t="s">
        <v>139</v>
      </c>
      <c r="C136" t="s">
        <v>408</v>
      </c>
      <c r="D136" t="s">
        <v>18</v>
      </c>
      <c r="E136" t="s">
        <v>19</v>
      </c>
      <c r="F136">
        <v>3</v>
      </c>
      <c r="G136">
        <v>4215</v>
      </c>
      <c r="H136">
        <v>2233</v>
      </c>
      <c r="I136">
        <v>12645</v>
      </c>
      <c r="J136">
        <v>6699</v>
      </c>
      <c r="K136">
        <v>5946</v>
      </c>
      <c r="L136" t="s">
        <v>20</v>
      </c>
      <c r="M136" t="s">
        <v>42</v>
      </c>
      <c r="N136">
        <v>22</v>
      </c>
      <c r="O136">
        <v>3.6</v>
      </c>
    </row>
    <row r="137" spans="1:15" x14ac:dyDescent="0.35">
      <c r="A137" t="s">
        <v>409</v>
      </c>
      <c r="B137" t="s">
        <v>410</v>
      </c>
      <c r="C137" t="s">
        <v>411</v>
      </c>
      <c r="D137" t="s">
        <v>18</v>
      </c>
      <c r="E137" t="s">
        <v>19</v>
      </c>
      <c r="F137">
        <v>4</v>
      </c>
      <c r="G137">
        <v>4244</v>
      </c>
      <c r="H137">
        <v>2434</v>
      </c>
      <c r="I137">
        <v>16976</v>
      </c>
      <c r="J137">
        <v>9736</v>
      </c>
      <c r="K137">
        <v>7240</v>
      </c>
      <c r="L137" t="s">
        <v>31</v>
      </c>
      <c r="M137" t="s">
        <v>42</v>
      </c>
      <c r="N137">
        <v>24</v>
      </c>
      <c r="O137">
        <v>3.2</v>
      </c>
    </row>
    <row r="138" spans="1:15" x14ac:dyDescent="0.35">
      <c r="A138" t="s">
        <v>412</v>
      </c>
      <c r="B138" t="s">
        <v>413</v>
      </c>
      <c r="C138" t="s">
        <v>414</v>
      </c>
      <c r="D138" t="s">
        <v>18</v>
      </c>
      <c r="E138" t="s">
        <v>19</v>
      </c>
      <c r="F138">
        <v>4</v>
      </c>
      <c r="G138">
        <v>3914</v>
      </c>
      <c r="H138">
        <v>2416</v>
      </c>
      <c r="I138">
        <v>15656</v>
      </c>
      <c r="J138">
        <v>9664</v>
      </c>
      <c r="K138">
        <v>5992</v>
      </c>
      <c r="L138" t="s">
        <v>20</v>
      </c>
      <c r="M138" t="s">
        <v>21</v>
      </c>
      <c r="N138">
        <v>26</v>
      </c>
      <c r="O138">
        <v>2.9</v>
      </c>
    </row>
    <row r="139" spans="1:15" x14ac:dyDescent="0.35">
      <c r="A139" t="s">
        <v>415</v>
      </c>
      <c r="B139" t="s">
        <v>416</v>
      </c>
      <c r="C139" t="s">
        <v>417</v>
      </c>
      <c r="D139" t="s">
        <v>80</v>
      </c>
      <c r="E139" t="s">
        <v>36</v>
      </c>
      <c r="F139">
        <v>5</v>
      </c>
      <c r="G139">
        <v>7298</v>
      </c>
      <c r="H139">
        <v>4296</v>
      </c>
      <c r="I139">
        <v>36490</v>
      </c>
      <c r="J139">
        <v>21480</v>
      </c>
      <c r="K139">
        <v>15010</v>
      </c>
      <c r="L139" t="s">
        <v>20</v>
      </c>
      <c r="M139" t="s">
        <v>42</v>
      </c>
      <c r="N139">
        <v>25</v>
      </c>
      <c r="O139">
        <v>3.4</v>
      </c>
    </row>
    <row r="140" spans="1:15" x14ac:dyDescent="0.35">
      <c r="A140" t="s">
        <v>418</v>
      </c>
      <c r="B140" t="s">
        <v>301</v>
      </c>
      <c r="C140" t="s">
        <v>419</v>
      </c>
      <c r="D140" t="s">
        <v>65</v>
      </c>
      <c r="E140" t="s">
        <v>66</v>
      </c>
      <c r="F140">
        <v>1</v>
      </c>
      <c r="G140">
        <v>1892</v>
      </c>
      <c r="H140">
        <v>869</v>
      </c>
      <c r="I140">
        <v>1892</v>
      </c>
      <c r="J140">
        <v>869</v>
      </c>
      <c r="K140">
        <v>1023</v>
      </c>
      <c r="L140" t="s">
        <v>31</v>
      </c>
      <c r="M140" t="s">
        <v>42</v>
      </c>
      <c r="N140">
        <v>25</v>
      </c>
      <c r="O140">
        <v>3.2</v>
      </c>
    </row>
    <row r="141" spans="1:15" x14ac:dyDescent="0.35">
      <c r="A141" t="s">
        <v>420</v>
      </c>
      <c r="B141" t="s">
        <v>421</v>
      </c>
      <c r="C141" t="s">
        <v>331</v>
      </c>
      <c r="D141" t="s">
        <v>76</v>
      </c>
      <c r="E141" t="s">
        <v>36</v>
      </c>
      <c r="F141">
        <v>1</v>
      </c>
      <c r="G141">
        <v>5372</v>
      </c>
      <c r="H141">
        <v>3389</v>
      </c>
      <c r="I141">
        <v>5372</v>
      </c>
      <c r="J141">
        <v>3389</v>
      </c>
      <c r="K141">
        <v>1983</v>
      </c>
      <c r="L141" t="s">
        <v>27</v>
      </c>
      <c r="M141" t="s">
        <v>42</v>
      </c>
      <c r="N141">
        <v>17</v>
      </c>
      <c r="O141">
        <v>4.0999999999999996</v>
      </c>
    </row>
    <row r="142" spans="1:15" x14ac:dyDescent="0.35">
      <c r="A142" t="s">
        <v>422</v>
      </c>
      <c r="B142" t="s">
        <v>423</v>
      </c>
      <c r="C142" t="s">
        <v>104</v>
      </c>
      <c r="D142" t="s">
        <v>35</v>
      </c>
      <c r="E142" t="s">
        <v>36</v>
      </c>
      <c r="F142">
        <v>2</v>
      </c>
      <c r="G142">
        <v>3489</v>
      </c>
      <c r="H142">
        <v>1779</v>
      </c>
      <c r="I142">
        <v>6978</v>
      </c>
      <c r="J142">
        <v>3558</v>
      </c>
      <c r="K142">
        <v>3420</v>
      </c>
      <c r="L142" t="s">
        <v>20</v>
      </c>
      <c r="M142" t="s">
        <v>42</v>
      </c>
      <c r="N142">
        <v>24</v>
      </c>
      <c r="O142">
        <v>3</v>
      </c>
    </row>
    <row r="143" spans="1:15" x14ac:dyDescent="0.35">
      <c r="A143" t="s">
        <v>424</v>
      </c>
      <c r="B143" t="s">
        <v>425</v>
      </c>
      <c r="C143" t="s">
        <v>426</v>
      </c>
      <c r="D143" t="s">
        <v>56</v>
      </c>
      <c r="E143" t="s">
        <v>19</v>
      </c>
      <c r="F143">
        <v>1</v>
      </c>
      <c r="G143">
        <v>4645</v>
      </c>
      <c r="H143">
        <v>2520</v>
      </c>
      <c r="I143">
        <v>4645</v>
      </c>
      <c r="J143">
        <v>2520</v>
      </c>
      <c r="K143">
        <v>2125</v>
      </c>
      <c r="L143" t="s">
        <v>20</v>
      </c>
      <c r="M143" t="s">
        <v>21</v>
      </c>
      <c r="N143">
        <v>18</v>
      </c>
      <c r="O143">
        <v>3.8</v>
      </c>
    </row>
    <row r="144" spans="1:15" x14ac:dyDescent="0.35">
      <c r="A144" t="s">
        <v>427</v>
      </c>
      <c r="B144" t="s">
        <v>201</v>
      </c>
      <c r="C144" t="s">
        <v>428</v>
      </c>
      <c r="D144" t="s">
        <v>60</v>
      </c>
      <c r="E144" t="s">
        <v>61</v>
      </c>
      <c r="F144">
        <v>5</v>
      </c>
      <c r="G144">
        <v>3658</v>
      </c>
      <c r="H144">
        <v>2188</v>
      </c>
      <c r="I144">
        <v>18290</v>
      </c>
      <c r="J144">
        <v>10940</v>
      </c>
      <c r="K144">
        <v>7350</v>
      </c>
      <c r="L144" t="s">
        <v>31</v>
      </c>
      <c r="M144" t="s">
        <v>21</v>
      </c>
      <c r="N144">
        <v>23</v>
      </c>
      <c r="O144">
        <v>3.5</v>
      </c>
    </row>
    <row r="145" spans="1:15" x14ac:dyDescent="0.35">
      <c r="A145" t="s">
        <v>429</v>
      </c>
      <c r="B145" t="s">
        <v>44</v>
      </c>
      <c r="C145" t="s">
        <v>430</v>
      </c>
      <c r="D145" t="s">
        <v>80</v>
      </c>
      <c r="E145" t="s">
        <v>36</v>
      </c>
      <c r="F145">
        <v>1</v>
      </c>
      <c r="G145">
        <v>6803</v>
      </c>
      <c r="H145">
        <v>4152</v>
      </c>
      <c r="I145">
        <v>6803</v>
      </c>
      <c r="J145">
        <v>4152</v>
      </c>
      <c r="K145">
        <v>2651</v>
      </c>
      <c r="L145" t="s">
        <v>27</v>
      </c>
      <c r="M145" t="s">
        <v>21</v>
      </c>
      <c r="N145">
        <v>9</v>
      </c>
      <c r="O145">
        <v>4.7</v>
      </c>
    </row>
    <row r="146" spans="1:15" x14ac:dyDescent="0.35">
      <c r="A146" t="s">
        <v>431</v>
      </c>
      <c r="B146" t="s">
        <v>215</v>
      </c>
      <c r="C146" t="s">
        <v>432</v>
      </c>
      <c r="D146" t="s">
        <v>80</v>
      </c>
      <c r="E146" t="s">
        <v>36</v>
      </c>
      <c r="F146">
        <v>4</v>
      </c>
      <c r="G146">
        <v>6889</v>
      </c>
      <c r="H146">
        <v>4133</v>
      </c>
      <c r="I146">
        <v>27556</v>
      </c>
      <c r="J146">
        <v>16532</v>
      </c>
      <c r="K146">
        <v>11024</v>
      </c>
      <c r="L146" t="s">
        <v>20</v>
      </c>
      <c r="M146" t="s">
        <v>21</v>
      </c>
      <c r="N146">
        <v>12</v>
      </c>
      <c r="O146">
        <v>4.2</v>
      </c>
    </row>
    <row r="147" spans="1:15" x14ac:dyDescent="0.35">
      <c r="A147" t="s">
        <v>433</v>
      </c>
      <c r="B147" t="s">
        <v>279</v>
      </c>
      <c r="C147" t="s">
        <v>434</v>
      </c>
      <c r="D147" t="s">
        <v>49</v>
      </c>
      <c r="E147" t="s">
        <v>50</v>
      </c>
      <c r="F147">
        <v>1</v>
      </c>
      <c r="G147">
        <v>3023</v>
      </c>
      <c r="H147">
        <v>1404</v>
      </c>
      <c r="I147">
        <v>3023</v>
      </c>
      <c r="J147">
        <v>1404</v>
      </c>
      <c r="K147">
        <v>1619</v>
      </c>
      <c r="L147" t="s">
        <v>27</v>
      </c>
      <c r="M147" t="s">
        <v>21</v>
      </c>
      <c r="N147">
        <v>15</v>
      </c>
      <c r="O147">
        <v>4.0999999999999996</v>
      </c>
    </row>
    <row r="148" spans="1:15" x14ac:dyDescent="0.35">
      <c r="A148" t="s">
        <v>435</v>
      </c>
      <c r="B148" t="s">
        <v>436</v>
      </c>
      <c r="C148" t="s">
        <v>437</v>
      </c>
      <c r="D148" t="s">
        <v>65</v>
      </c>
      <c r="E148" t="s">
        <v>66</v>
      </c>
      <c r="F148">
        <v>3</v>
      </c>
      <c r="G148">
        <v>1858</v>
      </c>
      <c r="H148">
        <v>903</v>
      </c>
      <c r="I148">
        <v>5574</v>
      </c>
      <c r="J148">
        <v>2709</v>
      </c>
      <c r="K148">
        <v>2865</v>
      </c>
      <c r="L148" t="s">
        <v>31</v>
      </c>
      <c r="M148" t="s">
        <v>21</v>
      </c>
      <c r="N148">
        <v>20</v>
      </c>
      <c r="O148">
        <v>4</v>
      </c>
    </row>
    <row r="149" spans="1:15" x14ac:dyDescent="0.35">
      <c r="A149" t="s">
        <v>438</v>
      </c>
      <c r="B149" t="s">
        <v>439</v>
      </c>
      <c r="C149" t="s">
        <v>440</v>
      </c>
      <c r="D149" t="s">
        <v>65</v>
      </c>
      <c r="E149" t="s">
        <v>66</v>
      </c>
      <c r="F149">
        <v>3</v>
      </c>
      <c r="G149">
        <v>1845</v>
      </c>
      <c r="H149">
        <v>911</v>
      </c>
      <c r="I149">
        <v>5535</v>
      </c>
      <c r="J149">
        <v>2733</v>
      </c>
      <c r="K149">
        <v>2802</v>
      </c>
      <c r="L149" t="s">
        <v>27</v>
      </c>
      <c r="M149" t="s">
        <v>42</v>
      </c>
      <c r="N149">
        <v>28</v>
      </c>
      <c r="O149">
        <v>3.2</v>
      </c>
    </row>
    <row r="150" spans="1:15" x14ac:dyDescent="0.35">
      <c r="A150" t="s">
        <v>441</v>
      </c>
      <c r="B150" t="s">
        <v>442</v>
      </c>
      <c r="C150" t="s">
        <v>443</v>
      </c>
      <c r="D150" t="s">
        <v>40</v>
      </c>
      <c r="E150" t="s">
        <v>41</v>
      </c>
      <c r="F150">
        <v>3</v>
      </c>
      <c r="G150">
        <v>2413</v>
      </c>
      <c r="H150">
        <v>1185</v>
      </c>
      <c r="I150">
        <v>7239</v>
      </c>
      <c r="J150">
        <v>3555</v>
      </c>
      <c r="K150">
        <v>3684</v>
      </c>
      <c r="L150" t="s">
        <v>27</v>
      </c>
      <c r="M150" t="s">
        <v>42</v>
      </c>
      <c r="N150">
        <v>21</v>
      </c>
      <c r="O150">
        <v>3.7</v>
      </c>
    </row>
    <row r="151" spans="1:15" x14ac:dyDescent="0.35">
      <c r="A151" t="s">
        <v>444</v>
      </c>
      <c r="B151" t="s">
        <v>445</v>
      </c>
      <c r="C151" t="s">
        <v>446</v>
      </c>
      <c r="D151" t="s">
        <v>40</v>
      </c>
      <c r="E151" t="s">
        <v>41</v>
      </c>
      <c r="F151">
        <v>3</v>
      </c>
      <c r="G151">
        <v>2479</v>
      </c>
      <c r="H151">
        <v>1286</v>
      </c>
      <c r="I151">
        <v>7437</v>
      </c>
      <c r="J151">
        <v>3858</v>
      </c>
      <c r="K151">
        <v>3579</v>
      </c>
      <c r="L151" t="s">
        <v>20</v>
      </c>
      <c r="M151" t="s">
        <v>95</v>
      </c>
      <c r="N151">
        <v>9</v>
      </c>
      <c r="O151">
        <v>4.0999999999999996</v>
      </c>
    </row>
    <row r="152" spans="1:15" x14ac:dyDescent="0.35">
      <c r="A152" t="s">
        <v>447</v>
      </c>
      <c r="B152" t="s">
        <v>448</v>
      </c>
      <c r="C152" t="s">
        <v>430</v>
      </c>
      <c r="D152" t="s">
        <v>76</v>
      </c>
      <c r="E152" t="s">
        <v>36</v>
      </c>
      <c r="F152">
        <v>2</v>
      </c>
      <c r="G152">
        <v>5689</v>
      </c>
      <c r="H152">
        <v>3394</v>
      </c>
      <c r="I152">
        <v>11378</v>
      </c>
      <c r="J152">
        <v>6788</v>
      </c>
      <c r="K152">
        <v>4590</v>
      </c>
      <c r="L152" t="s">
        <v>27</v>
      </c>
      <c r="M152" t="s">
        <v>42</v>
      </c>
      <c r="N152">
        <v>25</v>
      </c>
      <c r="O152">
        <v>3.3</v>
      </c>
    </row>
    <row r="153" spans="1:15" x14ac:dyDescent="0.35">
      <c r="A153" t="s">
        <v>449</v>
      </c>
      <c r="B153" t="s">
        <v>175</v>
      </c>
      <c r="C153" t="s">
        <v>450</v>
      </c>
      <c r="D153" t="s">
        <v>65</v>
      </c>
      <c r="E153" t="s">
        <v>66</v>
      </c>
      <c r="F153">
        <v>5</v>
      </c>
      <c r="G153">
        <v>2129</v>
      </c>
      <c r="H153">
        <v>962</v>
      </c>
      <c r="I153">
        <v>10645</v>
      </c>
      <c r="J153">
        <v>4810</v>
      </c>
      <c r="K153">
        <v>5835</v>
      </c>
      <c r="L153" t="s">
        <v>31</v>
      </c>
      <c r="M153" t="s">
        <v>95</v>
      </c>
      <c r="N153">
        <v>25</v>
      </c>
      <c r="O153">
        <v>3.1</v>
      </c>
    </row>
    <row r="154" spans="1:15" x14ac:dyDescent="0.35">
      <c r="A154" t="s">
        <v>451</v>
      </c>
      <c r="B154" t="s">
        <v>452</v>
      </c>
      <c r="C154" t="s">
        <v>453</v>
      </c>
      <c r="D154" t="s">
        <v>60</v>
      </c>
      <c r="E154" t="s">
        <v>61</v>
      </c>
      <c r="F154">
        <v>3</v>
      </c>
      <c r="G154">
        <v>4007</v>
      </c>
      <c r="H154">
        <v>2170</v>
      </c>
      <c r="I154">
        <v>12021</v>
      </c>
      <c r="J154">
        <v>6510</v>
      </c>
      <c r="K154">
        <v>5511</v>
      </c>
      <c r="L154" t="s">
        <v>31</v>
      </c>
      <c r="M154" t="s">
        <v>42</v>
      </c>
      <c r="N154">
        <v>21</v>
      </c>
      <c r="O154">
        <v>3.2</v>
      </c>
    </row>
    <row r="155" spans="1:15" x14ac:dyDescent="0.35">
      <c r="A155" t="s">
        <v>454</v>
      </c>
      <c r="B155" t="s">
        <v>455</v>
      </c>
      <c r="C155" t="s">
        <v>456</v>
      </c>
      <c r="D155" t="s">
        <v>60</v>
      </c>
      <c r="E155" t="s">
        <v>61</v>
      </c>
      <c r="F155">
        <v>3</v>
      </c>
      <c r="G155">
        <v>3639</v>
      </c>
      <c r="H155">
        <v>2265</v>
      </c>
      <c r="I155">
        <v>10917</v>
      </c>
      <c r="J155">
        <v>6795</v>
      </c>
      <c r="K155">
        <v>4122</v>
      </c>
      <c r="L155" t="s">
        <v>27</v>
      </c>
      <c r="M155" t="s">
        <v>95</v>
      </c>
      <c r="N155">
        <v>24</v>
      </c>
      <c r="O155">
        <v>3.5</v>
      </c>
    </row>
    <row r="156" spans="1:15" x14ac:dyDescent="0.35">
      <c r="A156" t="s">
        <v>457</v>
      </c>
      <c r="B156" t="s">
        <v>106</v>
      </c>
      <c r="C156" t="s">
        <v>69</v>
      </c>
      <c r="D156" t="s">
        <v>25</v>
      </c>
      <c r="E156" t="s">
        <v>26</v>
      </c>
      <c r="F156">
        <v>1</v>
      </c>
      <c r="G156">
        <v>5030</v>
      </c>
      <c r="H156">
        <v>2932</v>
      </c>
      <c r="I156">
        <v>5030</v>
      </c>
      <c r="J156">
        <v>2932</v>
      </c>
      <c r="K156">
        <v>2098</v>
      </c>
      <c r="L156" t="s">
        <v>20</v>
      </c>
      <c r="M156" t="s">
        <v>42</v>
      </c>
      <c r="N156">
        <v>21</v>
      </c>
      <c r="O156">
        <v>3.4</v>
      </c>
    </row>
    <row r="157" spans="1:15" x14ac:dyDescent="0.35">
      <c r="A157" t="s">
        <v>458</v>
      </c>
      <c r="B157" t="s">
        <v>287</v>
      </c>
      <c r="C157" t="s">
        <v>459</v>
      </c>
      <c r="D157" t="s">
        <v>60</v>
      </c>
      <c r="E157" t="s">
        <v>61</v>
      </c>
      <c r="F157">
        <v>4</v>
      </c>
      <c r="G157">
        <v>3652</v>
      </c>
      <c r="H157">
        <v>2307</v>
      </c>
      <c r="I157">
        <v>14608</v>
      </c>
      <c r="J157">
        <v>9228</v>
      </c>
      <c r="K157">
        <v>5380</v>
      </c>
      <c r="L157" t="s">
        <v>31</v>
      </c>
      <c r="M157" t="s">
        <v>95</v>
      </c>
      <c r="N157">
        <v>7</v>
      </c>
      <c r="O157">
        <v>4.5</v>
      </c>
    </row>
    <row r="158" spans="1:15" x14ac:dyDescent="0.35">
      <c r="A158" t="s">
        <v>460</v>
      </c>
      <c r="B158" t="s">
        <v>461</v>
      </c>
      <c r="C158" t="s">
        <v>242</v>
      </c>
      <c r="D158" t="s">
        <v>76</v>
      </c>
      <c r="E158" t="s">
        <v>36</v>
      </c>
      <c r="F158">
        <v>4</v>
      </c>
      <c r="G158">
        <v>5568</v>
      </c>
      <c r="H158">
        <v>3333</v>
      </c>
      <c r="I158">
        <v>22272</v>
      </c>
      <c r="J158">
        <v>13332</v>
      </c>
      <c r="K158">
        <v>8940</v>
      </c>
      <c r="L158" t="s">
        <v>31</v>
      </c>
      <c r="M158" t="s">
        <v>42</v>
      </c>
      <c r="N158">
        <v>16</v>
      </c>
      <c r="O158">
        <v>4.4000000000000004</v>
      </c>
    </row>
    <row r="159" spans="1:15" x14ac:dyDescent="0.35">
      <c r="A159" t="s">
        <v>462</v>
      </c>
      <c r="B159" t="s">
        <v>463</v>
      </c>
      <c r="C159" t="s">
        <v>464</v>
      </c>
      <c r="D159" t="s">
        <v>25</v>
      </c>
      <c r="E159" t="s">
        <v>26</v>
      </c>
      <c r="F159">
        <v>5</v>
      </c>
      <c r="G159">
        <v>4826</v>
      </c>
      <c r="H159">
        <v>2902</v>
      </c>
      <c r="I159">
        <v>24130</v>
      </c>
      <c r="J159">
        <v>14510</v>
      </c>
      <c r="K159">
        <v>9620</v>
      </c>
      <c r="L159" t="s">
        <v>31</v>
      </c>
      <c r="M159" t="s">
        <v>42</v>
      </c>
      <c r="N159">
        <v>17</v>
      </c>
      <c r="O159">
        <v>3.7</v>
      </c>
    </row>
    <row r="160" spans="1:15" x14ac:dyDescent="0.35">
      <c r="A160" t="s">
        <v>465</v>
      </c>
      <c r="B160" t="s">
        <v>466</v>
      </c>
      <c r="C160" t="s">
        <v>467</v>
      </c>
      <c r="D160" t="s">
        <v>40</v>
      </c>
      <c r="E160" t="s">
        <v>41</v>
      </c>
      <c r="F160">
        <v>5</v>
      </c>
      <c r="G160">
        <v>2747</v>
      </c>
      <c r="H160">
        <v>1138</v>
      </c>
      <c r="I160">
        <v>13735</v>
      </c>
      <c r="J160">
        <v>5690</v>
      </c>
      <c r="K160">
        <v>8045</v>
      </c>
      <c r="L160" t="s">
        <v>20</v>
      </c>
      <c r="M160" t="s">
        <v>21</v>
      </c>
      <c r="N160">
        <v>9</v>
      </c>
      <c r="O160">
        <v>4.8</v>
      </c>
    </row>
    <row r="161" spans="1:15" x14ac:dyDescent="0.35">
      <c r="A161" t="s">
        <v>468</v>
      </c>
      <c r="B161" t="s">
        <v>469</v>
      </c>
      <c r="C161" t="s">
        <v>470</v>
      </c>
      <c r="D161" t="s">
        <v>80</v>
      </c>
      <c r="E161" t="s">
        <v>36</v>
      </c>
      <c r="F161">
        <v>2</v>
      </c>
      <c r="G161">
        <v>7104</v>
      </c>
      <c r="H161">
        <v>4281</v>
      </c>
      <c r="I161">
        <v>14208</v>
      </c>
      <c r="J161">
        <v>8562</v>
      </c>
      <c r="K161">
        <v>5646</v>
      </c>
      <c r="L161" t="s">
        <v>31</v>
      </c>
      <c r="M161" t="s">
        <v>95</v>
      </c>
      <c r="N161">
        <v>32</v>
      </c>
      <c r="O161">
        <v>2.7</v>
      </c>
    </row>
    <row r="162" spans="1:15" x14ac:dyDescent="0.35">
      <c r="A162" t="s">
        <v>471</v>
      </c>
      <c r="B162" t="s">
        <v>472</v>
      </c>
      <c r="C162" t="s">
        <v>140</v>
      </c>
      <c r="D162" t="s">
        <v>49</v>
      </c>
      <c r="E162" t="s">
        <v>50</v>
      </c>
      <c r="F162">
        <v>5</v>
      </c>
      <c r="G162">
        <v>2847</v>
      </c>
      <c r="H162">
        <v>1565</v>
      </c>
      <c r="I162">
        <v>14235</v>
      </c>
      <c r="J162">
        <v>7825</v>
      </c>
      <c r="K162">
        <v>6410</v>
      </c>
      <c r="L162" t="s">
        <v>20</v>
      </c>
      <c r="M162" t="s">
        <v>42</v>
      </c>
      <c r="N162">
        <v>26</v>
      </c>
      <c r="O162">
        <v>2.8</v>
      </c>
    </row>
    <row r="163" spans="1:15" x14ac:dyDescent="0.35">
      <c r="A163" t="s">
        <v>473</v>
      </c>
      <c r="B163" t="s">
        <v>474</v>
      </c>
      <c r="C163" t="s">
        <v>475</v>
      </c>
      <c r="D163" t="s">
        <v>80</v>
      </c>
      <c r="E163" t="s">
        <v>36</v>
      </c>
      <c r="F163">
        <v>4</v>
      </c>
      <c r="G163">
        <v>6898</v>
      </c>
      <c r="H163">
        <v>4157</v>
      </c>
      <c r="I163">
        <v>27592</v>
      </c>
      <c r="J163">
        <v>16628</v>
      </c>
      <c r="K163">
        <v>10964</v>
      </c>
      <c r="L163" t="s">
        <v>27</v>
      </c>
      <c r="M163" t="s">
        <v>95</v>
      </c>
      <c r="N163">
        <v>17</v>
      </c>
      <c r="O163">
        <v>3.7</v>
      </c>
    </row>
    <row r="164" spans="1:15" x14ac:dyDescent="0.35">
      <c r="A164" t="s">
        <v>476</v>
      </c>
      <c r="B164" t="s">
        <v>477</v>
      </c>
      <c r="C164" t="s">
        <v>140</v>
      </c>
      <c r="D164" t="s">
        <v>18</v>
      </c>
      <c r="E164" t="s">
        <v>19</v>
      </c>
      <c r="F164">
        <v>5</v>
      </c>
      <c r="G164">
        <v>3819</v>
      </c>
      <c r="H164">
        <v>2369</v>
      </c>
      <c r="I164">
        <v>19095</v>
      </c>
      <c r="J164">
        <v>11845</v>
      </c>
      <c r="K164">
        <v>7250</v>
      </c>
      <c r="L164" t="s">
        <v>20</v>
      </c>
      <c r="M164" t="s">
        <v>21</v>
      </c>
      <c r="N164">
        <v>19</v>
      </c>
      <c r="O164">
        <v>3.8</v>
      </c>
    </row>
    <row r="165" spans="1:15" x14ac:dyDescent="0.35">
      <c r="A165" t="s">
        <v>478</v>
      </c>
      <c r="B165" t="s">
        <v>47</v>
      </c>
      <c r="C165" t="s">
        <v>479</v>
      </c>
      <c r="D165" t="s">
        <v>76</v>
      </c>
      <c r="E165" t="s">
        <v>36</v>
      </c>
      <c r="F165">
        <v>5</v>
      </c>
      <c r="G165">
        <v>5714</v>
      </c>
      <c r="H165">
        <v>3431</v>
      </c>
      <c r="I165">
        <v>28570</v>
      </c>
      <c r="J165">
        <v>17155</v>
      </c>
      <c r="K165">
        <v>11415</v>
      </c>
      <c r="L165" t="s">
        <v>31</v>
      </c>
      <c r="M165" t="s">
        <v>21</v>
      </c>
      <c r="N165">
        <v>6</v>
      </c>
      <c r="O165">
        <v>4.5</v>
      </c>
    </row>
    <row r="166" spans="1:15" x14ac:dyDescent="0.35">
      <c r="A166" t="s">
        <v>480</v>
      </c>
      <c r="B166" t="s">
        <v>481</v>
      </c>
      <c r="C166" t="s">
        <v>482</v>
      </c>
      <c r="D166" t="s">
        <v>35</v>
      </c>
      <c r="E166" t="s">
        <v>36</v>
      </c>
      <c r="F166">
        <v>4</v>
      </c>
      <c r="G166">
        <v>3419</v>
      </c>
      <c r="H166">
        <v>1836</v>
      </c>
      <c r="I166">
        <v>13676</v>
      </c>
      <c r="J166">
        <v>7344</v>
      </c>
      <c r="K166">
        <v>6332</v>
      </c>
      <c r="L166" t="s">
        <v>31</v>
      </c>
      <c r="M166" t="s">
        <v>21</v>
      </c>
      <c r="N166">
        <v>21</v>
      </c>
      <c r="O166">
        <v>3.5</v>
      </c>
    </row>
    <row r="167" spans="1:15" x14ac:dyDescent="0.35">
      <c r="A167" t="s">
        <v>483</v>
      </c>
      <c r="B167" t="s">
        <v>327</v>
      </c>
      <c r="C167" t="s">
        <v>484</v>
      </c>
      <c r="D167" t="s">
        <v>65</v>
      </c>
      <c r="E167" t="s">
        <v>66</v>
      </c>
      <c r="F167">
        <v>4</v>
      </c>
      <c r="G167">
        <v>2057</v>
      </c>
      <c r="H167">
        <v>935</v>
      </c>
      <c r="I167">
        <v>8228</v>
      </c>
      <c r="J167">
        <v>3740</v>
      </c>
      <c r="K167">
        <v>4488</v>
      </c>
      <c r="L167" t="s">
        <v>27</v>
      </c>
      <c r="M167" t="s">
        <v>21</v>
      </c>
      <c r="N167">
        <v>11</v>
      </c>
      <c r="O167">
        <v>4.5999999999999996</v>
      </c>
    </row>
    <row r="168" spans="1:15" x14ac:dyDescent="0.35">
      <c r="A168" t="s">
        <v>485</v>
      </c>
      <c r="B168" t="s">
        <v>354</v>
      </c>
      <c r="C168" t="s">
        <v>118</v>
      </c>
      <c r="D168" t="s">
        <v>76</v>
      </c>
      <c r="E168" t="s">
        <v>36</v>
      </c>
      <c r="F168">
        <v>3</v>
      </c>
      <c r="G168">
        <v>5583</v>
      </c>
      <c r="H168">
        <v>3439</v>
      </c>
      <c r="I168">
        <v>16749</v>
      </c>
      <c r="J168">
        <v>10317</v>
      </c>
      <c r="K168">
        <v>6432</v>
      </c>
      <c r="L168" t="s">
        <v>20</v>
      </c>
      <c r="M168" t="s">
        <v>21</v>
      </c>
      <c r="N168">
        <v>8</v>
      </c>
      <c r="O168">
        <v>4.3</v>
      </c>
    </row>
    <row r="169" spans="1:15" x14ac:dyDescent="0.35">
      <c r="A169" t="s">
        <v>486</v>
      </c>
      <c r="B169" t="s">
        <v>198</v>
      </c>
      <c r="C169" t="s">
        <v>487</v>
      </c>
      <c r="D169" t="s">
        <v>76</v>
      </c>
      <c r="E169" t="s">
        <v>36</v>
      </c>
      <c r="F169">
        <v>2</v>
      </c>
      <c r="G169">
        <v>5725</v>
      </c>
      <c r="H169">
        <v>3311</v>
      </c>
      <c r="I169">
        <v>11450</v>
      </c>
      <c r="J169">
        <v>6622</v>
      </c>
      <c r="K169">
        <v>4828</v>
      </c>
      <c r="L169" t="s">
        <v>27</v>
      </c>
      <c r="M169" t="s">
        <v>21</v>
      </c>
      <c r="N169">
        <v>19</v>
      </c>
      <c r="O169">
        <v>4.0999999999999996</v>
      </c>
    </row>
    <row r="170" spans="1:15" x14ac:dyDescent="0.35">
      <c r="A170" t="s">
        <v>488</v>
      </c>
      <c r="B170" t="s">
        <v>201</v>
      </c>
      <c r="C170" t="s">
        <v>489</v>
      </c>
      <c r="D170" t="s">
        <v>56</v>
      </c>
      <c r="E170" t="s">
        <v>19</v>
      </c>
      <c r="F170">
        <v>3</v>
      </c>
      <c r="G170">
        <v>4420</v>
      </c>
      <c r="H170">
        <v>2598</v>
      </c>
      <c r="I170">
        <v>13260</v>
      </c>
      <c r="J170">
        <v>7794</v>
      </c>
      <c r="K170">
        <v>5466</v>
      </c>
      <c r="L170" t="s">
        <v>31</v>
      </c>
      <c r="M170" t="s">
        <v>95</v>
      </c>
      <c r="N170">
        <v>12</v>
      </c>
      <c r="O170">
        <v>3.7</v>
      </c>
    </row>
    <row r="171" spans="1:15" x14ac:dyDescent="0.35">
      <c r="A171" t="s">
        <v>490</v>
      </c>
      <c r="B171" t="s">
        <v>491</v>
      </c>
      <c r="C171" t="s">
        <v>492</v>
      </c>
      <c r="D171" t="s">
        <v>18</v>
      </c>
      <c r="E171" t="s">
        <v>19</v>
      </c>
      <c r="F171">
        <v>2</v>
      </c>
      <c r="G171">
        <v>3819</v>
      </c>
      <c r="H171">
        <v>2273</v>
      </c>
      <c r="I171">
        <v>7638</v>
      </c>
      <c r="J171">
        <v>4546</v>
      </c>
      <c r="K171">
        <v>3092</v>
      </c>
      <c r="L171" t="s">
        <v>31</v>
      </c>
      <c r="M171" t="s">
        <v>95</v>
      </c>
      <c r="N171">
        <v>9</v>
      </c>
      <c r="O171">
        <v>4.7</v>
      </c>
    </row>
    <row r="172" spans="1:15" x14ac:dyDescent="0.35">
      <c r="A172" t="s">
        <v>493</v>
      </c>
      <c r="B172" t="s">
        <v>250</v>
      </c>
      <c r="C172" t="s">
        <v>494</v>
      </c>
      <c r="D172" t="s">
        <v>60</v>
      </c>
      <c r="E172" t="s">
        <v>61</v>
      </c>
      <c r="F172">
        <v>1</v>
      </c>
      <c r="G172">
        <v>3609</v>
      </c>
      <c r="H172">
        <v>2165</v>
      </c>
      <c r="I172">
        <v>3609</v>
      </c>
      <c r="J172">
        <v>2165</v>
      </c>
      <c r="K172">
        <v>1444</v>
      </c>
      <c r="L172" t="s">
        <v>27</v>
      </c>
      <c r="M172" t="s">
        <v>21</v>
      </c>
      <c r="N172">
        <v>32</v>
      </c>
      <c r="O172">
        <v>3.3</v>
      </c>
    </row>
    <row r="173" spans="1:15" x14ac:dyDescent="0.35">
      <c r="A173" t="s">
        <v>495</v>
      </c>
      <c r="B173" t="s">
        <v>496</v>
      </c>
      <c r="C173" t="s">
        <v>497</v>
      </c>
      <c r="D173" t="s">
        <v>65</v>
      </c>
      <c r="E173" t="s">
        <v>66</v>
      </c>
      <c r="F173">
        <v>3</v>
      </c>
      <c r="G173">
        <v>1921</v>
      </c>
      <c r="H173">
        <v>877</v>
      </c>
      <c r="I173">
        <v>5763</v>
      </c>
      <c r="J173">
        <v>2631</v>
      </c>
      <c r="K173">
        <v>3132</v>
      </c>
      <c r="L173" t="s">
        <v>27</v>
      </c>
      <c r="M173" t="s">
        <v>21</v>
      </c>
      <c r="N173">
        <v>18</v>
      </c>
      <c r="O173">
        <v>3.9</v>
      </c>
    </row>
    <row r="174" spans="1:15" x14ac:dyDescent="0.35">
      <c r="A174" t="s">
        <v>498</v>
      </c>
      <c r="B174" t="s">
        <v>499</v>
      </c>
      <c r="C174" t="s">
        <v>500</v>
      </c>
      <c r="D174" t="s">
        <v>65</v>
      </c>
      <c r="E174" t="s">
        <v>66</v>
      </c>
      <c r="F174">
        <v>4</v>
      </c>
      <c r="G174">
        <v>2105</v>
      </c>
      <c r="H174">
        <v>937</v>
      </c>
      <c r="I174">
        <v>8420</v>
      </c>
      <c r="J174">
        <v>3748</v>
      </c>
      <c r="K174">
        <v>4672</v>
      </c>
      <c r="L174" t="s">
        <v>20</v>
      </c>
      <c r="M174" t="s">
        <v>21</v>
      </c>
      <c r="N174">
        <v>23</v>
      </c>
      <c r="O174">
        <v>3.2</v>
      </c>
    </row>
    <row r="175" spans="1:15" x14ac:dyDescent="0.35">
      <c r="A175" t="s">
        <v>501</v>
      </c>
      <c r="B175" t="s">
        <v>502</v>
      </c>
      <c r="C175" t="s">
        <v>503</v>
      </c>
      <c r="D175" t="s">
        <v>76</v>
      </c>
      <c r="E175" t="s">
        <v>36</v>
      </c>
      <c r="F175">
        <v>3</v>
      </c>
      <c r="G175">
        <v>5423</v>
      </c>
      <c r="H175">
        <v>3346</v>
      </c>
      <c r="I175">
        <v>16269</v>
      </c>
      <c r="J175">
        <v>10038</v>
      </c>
      <c r="K175">
        <v>6231</v>
      </c>
      <c r="L175" t="s">
        <v>20</v>
      </c>
      <c r="M175" t="s">
        <v>21</v>
      </c>
      <c r="N175">
        <v>7</v>
      </c>
      <c r="O175">
        <v>4.5999999999999996</v>
      </c>
    </row>
    <row r="176" spans="1:15" x14ac:dyDescent="0.35">
      <c r="A176" t="s">
        <v>504</v>
      </c>
      <c r="B176" t="s">
        <v>452</v>
      </c>
      <c r="C176" t="s">
        <v>86</v>
      </c>
      <c r="D176" t="s">
        <v>49</v>
      </c>
      <c r="E176" t="s">
        <v>50</v>
      </c>
      <c r="F176">
        <v>5</v>
      </c>
      <c r="G176">
        <v>3202</v>
      </c>
      <c r="H176">
        <v>1529</v>
      </c>
      <c r="I176">
        <v>16010</v>
      </c>
      <c r="J176">
        <v>7645</v>
      </c>
      <c r="K176">
        <v>8365</v>
      </c>
      <c r="L176" t="s">
        <v>31</v>
      </c>
      <c r="M176" t="s">
        <v>42</v>
      </c>
      <c r="N176">
        <v>30</v>
      </c>
      <c r="O176">
        <v>2.5</v>
      </c>
    </row>
    <row r="177" spans="1:15" x14ac:dyDescent="0.35">
      <c r="A177" t="s">
        <v>505</v>
      </c>
      <c r="B177" t="s">
        <v>506</v>
      </c>
      <c r="C177" t="s">
        <v>507</v>
      </c>
      <c r="D177" t="s">
        <v>25</v>
      </c>
      <c r="E177" t="s">
        <v>26</v>
      </c>
      <c r="F177">
        <v>3</v>
      </c>
      <c r="G177">
        <v>5203</v>
      </c>
      <c r="H177">
        <v>2717</v>
      </c>
      <c r="I177">
        <v>15609</v>
      </c>
      <c r="J177">
        <v>8151</v>
      </c>
      <c r="K177">
        <v>7458</v>
      </c>
      <c r="L177" t="s">
        <v>20</v>
      </c>
      <c r="M177" t="s">
        <v>21</v>
      </c>
      <c r="N177">
        <v>25</v>
      </c>
      <c r="O177">
        <v>2.9</v>
      </c>
    </row>
    <row r="178" spans="1:15" x14ac:dyDescent="0.35">
      <c r="A178" t="s">
        <v>508</v>
      </c>
      <c r="B178" t="s">
        <v>295</v>
      </c>
      <c r="C178" t="s">
        <v>509</v>
      </c>
      <c r="D178" t="s">
        <v>65</v>
      </c>
      <c r="E178" t="s">
        <v>66</v>
      </c>
      <c r="F178">
        <v>5</v>
      </c>
      <c r="G178">
        <v>1973</v>
      </c>
      <c r="H178">
        <v>1008</v>
      </c>
      <c r="I178">
        <v>9865</v>
      </c>
      <c r="J178">
        <v>5040</v>
      </c>
      <c r="K178">
        <v>4825</v>
      </c>
      <c r="L178" t="s">
        <v>20</v>
      </c>
      <c r="M178" t="s">
        <v>42</v>
      </c>
      <c r="N178">
        <v>19</v>
      </c>
      <c r="O178">
        <v>4.2</v>
      </c>
    </row>
    <row r="179" spans="1:15" x14ac:dyDescent="0.35">
      <c r="A179" t="s">
        <v>510</v>
      </c>
      <c r="B179" t="s">
        <v>511</v>
      </c>
      <c r="C179" t="s">
        <v>512</v>
      </c>
      <c r="D179" t="s">
        <v>60</v>
      </c>
      <c r="E179" t="s">
        <v>61</v>
      </c>
      <c r="F179">
        <v>1</v>
      </c>
      <c r="G179">
        <v>3966</v>
      </c>
      <c r="H179">
        <v>2298</v>
      </c>
      <c r="I179">
        <v>3966</v>
      </c>
      <c r="J179">
        <v>2298</v>
      </c>
      <c r="K179">
        <v>1668</v>
      </c>
      <c r="L179" t="s">
        <v>27</v>
      </c>
      <c r="M179" t="s">
        <v>95</v>
      </c>
      <c r="N179">
        <v>14</v>
      </c>
      <c r="O179">
        <v>3.8</v>
      </c>
    </row>
    <row r="180" spans="1:15" x14ac:dyDescent="0.35">
      <c r="A180" t="s">
        <v>513</v>
      </c>
      <c r="B180" t="s">
        <v>232</v>
      </c>
      <c r="C180" t="s">
        <v>514</v>
      </c>
      <c r="D180" t="s">
        <v>35</v>
      </c>
      <c r="E180" t="s">
        <v>36</v>
      </c>
      <c r="F180">
        <v>5</v>
      </c>
      <c r="G180">
        <v>3503</v>
      </c>
      <c r="H180">
        <v>1908</v>
      </c>
      <c r="I180">
        <v>17515</v>
      </c>
      <c r="J180">
        <v>9540</v>
      </c>
      <c r="K180">
        <v>7975</v>
      </c>
      <c r="L180" t="s">
        <v>31</v>
      </c>
      <c r="M180" t="s">
        <v>21</v>
      </c>
      <c r="N180">
        <v>6</v>
      </c>
      <c r="O180">
        <v>4.9000000000000004</v>
      </c>
    </row>
    <row r="181" spans="1:15" x14ac:dyDescent="0.35">
      <c r="A181" t="s">
        <v>515</v>
      </c>
      <c r="B181" t="s">
        <v>516</v>
      </c>
      <c r="C181" t="s">
        <v>517</v>
      </c>
      <c r="D181" t="s">
        <v>35</v>
      </c>
      <c r="E181" t="s">
        <v>36</v>
      </c>
      <c r="F181">
        <v>1</v>
      </c>
      <c r="G181">
        <v>3743</v>
      </c>
      <c r="H181">
        <v>1867</v>
      </c>
      <c r="I181">
        <v>3743</v>
      </c>
      <c r="J181">
        <v>1867</v>
      </c>
      <c r="K181">
        <v>1876</v>
      </c>
      <c r="L181" t="s">
        <v>27</v>
      </c>
      <c r="M181" t="s">
        <v>21</v>
      </c>
      <c r="N181">
        <v>16</v>
      </c>
      <c r="O181">
        <v>3.9</v>
      </c>
    </row>
    <row r="182" spans="1:15" x14ac:dyDescent="0.35">
      <c r="A182" t="s">
        <v>518</v>
      </c>
      <c r="B182" t="s">
        <v>327</v>
      </c>
      <c r="C182" t="s">
        <v>519</v>
      </c>
      <c r="D182" t="s">
        <v>25</v>
      </c>
      <c r="E182" t="s">
        <v>26</v>
      </c>
      <c r="F182">
        <v>3</v>
      </c>
      <c r="G182">
        <v>5298</v>
      </c>
      <c r="H182">
        <v>2747</v>
      </c>
      <c r="I182">
        <v>15894</v>
      </c>
      <c r="J182">
        <v>8241</v>
      </c>
      <c r="K182">
        <v>7653</v>
      </c>
      <c r="L182" t="s">
        <v>31</v>
      </c>
      <c r="M182" t="s">
        <v>21</v>
      </c>
      <c r="N182">
        <v>26</v>
      </c>
      <c r="O182">
        <v>3.7</v>
      </c>
    </row>
    <row r="183" spans="1:15" x14ac:dyDescent="0.35">
      <c r="A183" t="s">
        <v>520</v>
      </c>
      <c r="B183" t="s">
        <v>521</v>
      </c>
      <c r="C183" t="s">
        <v>522</v>
      </c>
      <c r="D183" t="s">
        <v>40</v>
      </c>
      <c r="E183" t="s">
        <v>41</v>
      </c>
      <c r="F183">
        <v>4</v>
      </c>
      <c r="G183">
        <v>2340</v>
      </c>
      <c r="H183">
        <v>1210</v>
      </c>
      <c r="I183">
        <v>9360</v>
      </c>
      <c r="J183">
        <v>4840</v>
      </c>
      <c r="K183">
        <v>4520</v>
      </c>
      <c r="L183" t="s">
        <v>27</v>
      </c>
      <c r="M183" t="s">
        <v>42</v>
      </c>
      <c r="N183">
        <v>32</v>
      </c>
      <c r="O183">
        <v>2.7</v>
      </c>
    </row>
    <row r="184" spans="1:15" x14ac:dyDescent="0.35">
      <c r="A184" t="s">
        <v>523</v>
      </c>
      <c r="B184" t="s">
        <v>442</v>
      </c>
      <c r="C184" t="s">
        <v>350</v>
      </c>
      <c r="D184" t="s">
        <v>18</v>
      </c>
      <c r="E184" t="s">
        <v>19</v>
      </c>
      <c r="F184">
        <v>3</v>
      </c>
      <c r="G184">
        <v>4028</v>
      </c>
      <c r="H184">
        <v>2354</v>
      </c>
      <c r="I184">
        <v>12084</v>
      </c>
      <c r="J184">
        <v>7062</v>
      </c>
      <c r="K184">
        <v>5022</v>
      </c>
      <c r="L184" t="s">
        <v>27</v>
      </c>
      <c r="M184" t="s">
        <v>42</v>
      </c>
      <c r="N184">
        <v>19</v>
      </c>
      <c r="O184">
        <v>3.6</v>
      </c>
    </row>
    <row r="185" spans="1:15" x14ac:dyDescent="0.35">
      <c r="A185" t="s">
        <v>524</v>
      </c>
      <c r="B185" t="s">
        <v>525</v>
      </c>
      <c r="C185" t="s">
        <v>143</v>
      </c>
      <c r="D185" t="s">
        <v>56</v>
      </c>
      <c r="E185" t="s">
        <v>19</v>
      </c>
      <c r="F185">
        <v>3</v>
      </c>
      <c r="G185">
        <v>4627</v>
      </c>
      <c r="H185">
        <v>2750</v>
      </c>
      <c r="I185">
        <v>13881</v>
      </c>
      <c r="J185">
        <v>8250</v>
      </c>
      <c r="K185">
        <v>5631</v>
      </c>
      <c r="L185" t="s">
        <v>27</v>
      </c>
      <c r="M185" t="s">
        <v>42</v>
      </c>
      <c r="N185">
        <v>17</v>
      </c>
      <c r="O185">
        <v>4</v>
      </c>
    </row>
    <row r="186" spans="1:15" x14ac:dyDescent="0.35">
      <c r="A186" t="s">
        <v>526</v>
      </c>
      <c r="B186" t="s">
        <v>527</v>
      </c>
      <c r="C186" t="s">
        <v>528</v>
      </c>
      <c r="D186" t="s">
        <v>25</v>
      </c>
      <c r="E186" t="s">
        <v>26</v>
      </c>
      <c r="F186">
        <v>2</v>
      </c>
      <c r="G186">
        <v>5287</v>
      </c>
      <c r="H186">
        <v>2707</v>
      </c>
      <c r="I186">
        <v>10574</v>
      </c>
      <c r="J186">
        <v>5414</v>
      </c>
      <c r="K186">
        <v>5160</v>
      </c>
      <c r="L186" t="s">
        <v>20</v>
      </c>
      <c r="M186" t="s">
        <v>21</v>
      </c>
      <c r="N186">
        <v>36</v>
      </c>
      <c r="O186">
        <v>2.9</v>
      </c>
    </row>
    <row r="187" spans="1:15" x14ac:dyDescent="0.35">
      <c r="A187" t="s">
        <v>529</v>
      </c>
      <c r="B187" t="s">
        <v>530</v>
      </c>
      <c r="C187" t="s">
        <v>531</v>
      </c>
      <c r="D187" t="s">
        <v>56</v>
      </c>
      <c r="E187" t="s">
        <v>19</v>
      </c>
      <c r="F187">
        <v>3</v>
      </c>
      <c r="G187">
        <v>4485</v>
      </c>
      <c r="H187">
        <v>2598</v>
      </c>
      <c r="I187">
        <v>13455</v>
      </c>
      <c r="J187">
        <v>7794</v>
      </c>
      <c r="K187">
        <v>5661</v>
      </c>
      <c r="L187" t="s">
        <v>27</v>
      </c>
      <c r="M187" t="s">
        <v>95</v>
      </c>
      <c r="N187">
        <v>24</v>
      </c>
      <c r="O187">
        <v>3.1</v>
      </c>
    </row>
    <row r="188" spans="1:15" x14ac:dyDescent="0.35">
      <c r="A188" t="s">
        <v>532</v>
      </c>
      <c r="B188" t="s">
        <v>533</v>
      </c>
      <c r="C188" t="s">
        <v>534</v>
      </c>
      <c r="D188" t="s">
        <v>60</v>
      </c>
      <c r="E188" t="s">
        <v>61</v>
      </c>
      <c r="F188">
        <v>1</v>
      </c>
      <c r="G188">
        <v>3893</v>
      </c>
      <c r="H188">
        <v>2135</v>
      </c>
      <c r="I188">
        <v>3893</v>
      </c>
      <c r="J188">
        <v>2135</v>
      </c>
      <c r="K188">
        <v>1758</v>
      </c>
      <c r="L188" t="s">
        <v>31</v>
      </c>
      <c r="M188" t="s">
        <v>21</v>
      </c>
      <c r="N188">
        <v>15</v>
      </c>
      <c r="O188">
        <v>4.0999999999999996</v>
      </c>
    </row>
    <row r="189" spans="1:15" x14ac:dyDescent="0.35">
      <c r="A189" t="s">
        <v>535</v>
      </c>
      <c r="B189" t="s">
        <v>266</v>
      </c>
      <c r="C189" t="s">
        <v>536</v>
      </c>
      <c r="D189" t="s">
        <v>35</v>
      </c>
      <c r="E189" t="s">
        <v>36</v>
      </c>
      <c r="F189">
        <v>4</v>
      </c>
      <c r="G189">
        <v>3565</v>
      </c>
      <c r="H189">
        <v>1799</v>
      </c>
      <c r="I189">
        <v>14260</v>
      </c>
      <c r="J189">
        <v>7196</v>
      </c>
      <c r="K189">
        <v>7064</v>
      </c>
      <c r="L189" t="s">
        <v>27</v>
      </c>
      <c r="M189" t="s">
        <v>95</v>
      </c>
      <c r="N189">
        <v>13</v>
      </c>
      <c r="O189">
        <v>4.4000000000000004</v>
      </c>
    </row>
    <row r="190" spans="1:15" x14ac:dyDescent="0.35">
      <c r="A190" t="s">
        <v>537</v>
      </c>
      <c r="B190" t="s">
        <v>538</v>
      </c>
      <c r="C190" t="s">
        <v>539</v>
      </c>
      <c r="D190" t="s">
        <v>60</v>
      </c>
      <c r="E190" t="s">
        <v>61</v>
      </c>
      <c r="F190">
        <v>4</v>
      </c>
      <c r="G190">
        <v>3702</v>
      </c>
      <c r="H190">
        <v>2131</v>
      </c>
      <c r="I190">
        <v>14808</v>
      </c>
      <c r="J190">
        <v>8524</v>
      </c>
      <c r="K190">
        <v>6284</v>
      </c>
      <c r="L190" t="s">
        <v>27</v>
      </c>
      <c r="M190" t="s">
        <v>21</v>
      </c>
      <c r="N190">
        <v>29</v>
      </c>
      <c r="O190">
        <v>2.7</v>
      </c>
    </row>
    <row r="191" spans="1:15" x14ac:dyDescent="0.35">
      <c r="A191" t="s">
        <v>540</v>
      </c>
      <c r="B191" t="s">
        <v>241</v>
      </c>
      <c r="C191" t="s">
        <v>541</v>
      </c>
      <c r="D191" t="s">
        <v>60</v>
      </c>
      <c r="E191" t="s">
        <v>61</v>
      </c>
      <c r="F191">
        <v>3</v>
      </c>
      <c r="G191">
        <v>3941</v>
      </c>
      <c r="H191">
        <v>2188</v>
      </c>
      <c r="I191">
        <v>11823</v>
      </c>
      <c r="J191">
        <v>6564</v>
      </c>
      <c r="K191">
        <v>5259</v>
      </c>
      <c r="L191" t="s">
        <v>20</v>
      </c>
      <c r="M191" t="s">
        <v>42</v>
      </c>
      <c r="N191">
        <v>32</v>
      </c>
      <c r="O191">
        <v>2.7</v>
      </c>
    </row>
    <row r="192" spans="1:15" x14ac:dyDescent="0.35">
      <c r="A192" t="s">
        <v>542</v>
      </c>
      <c r="B192" t="s">
        <v>543</v>
      </c>
      <c r="C192" t="s">
        <v>280</v>
      </c>
      <c r="D192" t="s">
        <v>80</v>
      </c>
      <c r="E192" t="s">
        <v>36</v>
      </c>
      <c r="F192">
        <v>2</v>
      </c>
      <c r="G192">
        <v>7206</v>
      </c>
      <c r="H192">
        <v>4192</v>
      </c>
      <c r="I192">
        <v>14412</v>
      </c>
      <c r="J192">
        <v>8384</v>
      </c>
      <c r="K192">
        <v>6028</v>
      </c>
      <c r="L192" t="s">
        <v>27</v>
      </c>
      <c r="M192" t="s">
        <v>21</v>
      </c>
      <c r="N192">
        <v>21</v>
      </c>
      <c r="O192">
        <v>3.9</v>
      </c>
    </row>
    <row r="193" spans="1:15" x14ac:dyDescent="0.35">
      <c r="A193" t="s">
        <v>544</v>
      </c>
      <c r="B193" t="s">
        <v>545</v>
      </c>
      <c r="C193" t="s">
        <v>546</v>
      </c>
      <c r="D193" t="s">
        <v>35</v>
      </c>
      <c r="E193" t="s">
        <v>36</v>
      </c>
      <c r="F193">
        <v>5</v>
      </c>
      <c r="G193">
        <v>3488</v>
      </c>
      <c r="H193">
        <v>1819</v>
      </c>
      <c r="I193">
        <v>17440</v>
      </c>
      <c r="J193">
        <v>9095</v>
      </c>
      <c r="K193">
        <v>8345</v>
      </c>
      <c r="L193" t="s">
        <v>20</v>
      </c>
      <c r="M193" t="s">
        <v>42</v>
      </c>
      <c r="N193">
        <v>9</v>
      </c>
      <c r="O193">
        <v>4.5</v>
      </c>
    </row>
    <row r="194" spans="1:15" x14ac:dyDescent="0.35">
      <c r="A194" t="s">
        <v>547</v>
      </c>
      <c r="B194" t="s">
        <v>548</v>
      </c>
      <c r="C194" t="s">
        <v>549</v>
      </c>
      <c r="D194" t="s">
        <v>18</v>
      </c>
      <c r="E194" t="s">
        <v>19</v>
      </c>
      <c r="F194">
        <v>4</v>
      </c>
      <c r="G194">
        <v>4069</v>
      </c>
      <c r="H194">
        <v>2305</v>
      </c>
      <c r="I194">
        <v>16276</v>
      </c>
      <c r="J194">
        <v>9220</v>
      </c>
      <c r="K194">
        <v>7056</v>
      </c>
      <c r="L194" t="s">
        <v>20</v>
      </c>
      <c r="M194" t="s">
        <v>42</v>
      </c>
      <c r="N194">
        <v>7</v>
      </c>
      <c r="O194">
        <v>4.2</v>
      </c>
    </row>
    <row r="195" spans="1:15" x14ac:dyDescent="0.35">
      <c r="A195" t="s">
        <v>550</v>
      </c>
      <c r="B195" t="s">
        <v>385</v>
      </c>
      <c r="C195" t="s">
        <v>551</v>
      </c>
      <c r="D195" t="s">
        <v>49</v>
      </c>
      <c r="E195" t="s">
        <v>50</v>
      </c>
      <c r="F195">
        <v>5</v>
      </c>
      <c r="G195">
        <v>2976</v>
      </c>
      <c r="H195">
        <v>1432</v>
      </c>
      <c r="I195">
        <v>14880</v>
      </c>
      <c r="J195">
        <v>7160</v>
      </c>
      <c r="K195">
        <v>7720</v>
      </c>
      <c r="L195" t="s">
        <v>20</v>
      </c>
      <c r="M195" t="s">
        <v>95</v>
      </c>
      <c r="N195">
        <v>25</v>
      </c>
      <c r="O195">
        <v>3.4</v>
      </c>
    </row>
    <row r="196" spans="1:15" x14ac:dyDescent="0.35">
      <c r="A196" t="s">
        <v>552</v>
      </c>
      <c r="B196" t="s">
        <v>235</v>
      </c>
      <c r="C196" t="s">
        <v>553</v>
      </c>
      <c r="D196" t="s">
        <v>76</v>
      </c>
      <c r="E196" t="s">
        <v>36</v>
      </c>
      <c r="F196">
        <v>1</v>
      </c>
      <c r="G196">
        <v>5725</v>
      </c>
      <c r="H196">
        <v>3231</v>
      </c>
      <c r="I196">
        <v>5725</v>
      </c>
      <c r="J196">
        <v>3231</v>
      </c>
      <c r="K196">
        <v>2494</v>
      </c>
      <c r="L196" t="s">
        <v>31</v>
      </c>
      <c r="M196" t="s">
        <v>21</v>
      </c>
      <c r="N196">
        <v>10</v>
      </c>
      <c r="O196">
        <v>4</v>
      </c>
    </row>
    <row r="197" spans="1:15" x14ac:dyDescent="0.35">
      <c r="A197" t="s">
        <v>554</v>
      </c>
      <c r="B197" t="s">
        <v>555</v>
      </c>
      <c r="C197" t="s">
        <v>259</v>
      </c>
      <c r="D197" t="s">
        <v>35</v>
      </c>
      <c r="E197" t="s">
        <v>36</v>
      </c>
      <c r="F197">
        <v>3</v>
      </c>
      <c r="G197">
        <v>3733</v>
      </c>
      <c r="H197">
        <v>1720</v>
      </c>
      <c r="I197">
        <v>11199</v>
      </c>
      <c r="J197">
        <v>5160</v>
      </c>
      <c r="K197">
        <v>6039</v>
      </c>
      <c r="L197" t="s">
        <v>20</v>
      </c>
      <c r="M197" t="s">
        <v>21</v>
      </c>
      <c r="N197">
        <v>32</v>
      </c>
      <c r="O197">
        <v>2.6</v>
      </c>
    </row>
    <row r="198" spans="1:15" x14ac:dyDescent="0.35">
      <c r="A198" t="s">
        <v>556</v>
      </c>
      <c r="B198" t="s">
        <v>557</v>
      </c>
      <c r="C198" t="s">
        <v>558</v>
      </c>
      <c r="D198" t="s">
        <v>80</v>
      </c>
      <c r="E198" t="s">
        <v>36</v>
      </c>
      <c r="F198">
        <v>2</v>
      </c>
      <c r="G198">
        <v>7103</v>
      </c>
      <c r="H198">
        <v>4341</v>
      </c>
      <c r="I198">
        <v>14206</v>
      </c>
      <c r="J198">
        <v>8682</v>
      </c>
      <c r="K198">
        <v>5524</v>
      </c>
      <c r="L198" t="s">
        <v>27</v>
      </c>
      <c r="M198" t="s">
        <v>42</v>
      </c>
      <c r="N198">
        <v>36</v>
      </c>
      <c r="O198">
        <v>2.7</v>
      </c>
    </row>
    <row r="199" spans="1:15" x14ac:dyDescent="0.35">
      <c r="A199" t="s">
        <v>559</v>
      </c>
      <c r="B199" t="s">
        <v>33</v>
      </c>
      <c r="C199" t="s">
        <v>264</v>
      </c>
      <c r="D199" t="s">
        <v>65</v>
      </c>
      <c r="E199" t="s">
        <v>66</v>
      </c>
      <c r="F199">
        <v>1</v>
      </c>
      <c r="G199">
        <v>2222</v>
      </c>
      <c r="H199">
        <v>1021</v>
      </c>
      <c r="I199">
        <v>2222</v>
      </c>
      <c r="J199">
        <v>1021</v>
      </c>
      <c r="K199">
        <v>1201</v>
      </c>
      <c r="L199" t="s">
        <v>27</v>
      </c>
      <c r="M199" t="s">
        <v>21</v>
      </c>
      <c r="N199">
        <v>35</v>
      </c>
      <c r="O199">
        <v>2.9</v>
      </c>
    </row>
    <row r="200" spans="1:15" x14ac:dyDescent="0.35">
      <c r="A200" t="s">
        <v>560</v>
      </c>
      <c r="B200" t="s">
        <v>561</v>
      </c>
      <c r="C200" t="s">
        <v>562</v>
      </c>
      <c r="D200" t="s">
        <v>80</v>
      </c>
      <c r="E200" t="s">
        <v>36</v>
      </c>
      <c r="F200">
        <v>4</v>
      </c>
      <c r="G200">
        <v>7116</v>
      </c>
      <c r="H200">
        <v>4263</v>
      </c>
      <c r="I200">
        <v>28464</v>
      </c>
      <c r="J200">
        <v>17052</v>
      </c>
      <c r="K200">
        <v>11412</v>
      </c>
      <c r="L200" t="s">
        <v>20</v>
      </c>
      <c r="M200" t="s">
        <v>21</v>
      </c>
      <c r="N200">
        <v>22</v>
      </c>
      <c r="O200">
        <v>3.3</v>
      </c>
    </row>
    <row r="201" spans="1:15" x14ac:dyDescent="0.35">
      <c r="A201" t="s">
        <v>563</v>
      </c>
      <c r="B201" t="s">
        <v>564</v>
      </c>
      <c r="C201" t="s">
        <v>565</v>
      </c>
      <c r="D201" t="s">
        <v>80</v>
      </c>
      <c r="E201" t="s">
        <v>36</v>
      </c>
      <c r="F201">
        <v>4</v>
      </c>
      <c r="G201">
        <v>6952</v>
      </c>
      <c r="H201">
        <v>4216</v>
      </c>
      <c r="I201">
        <v>27808</v>
      </c>
      <c r="J201">
        <v>16864</v>
      </c>
      <c r="K201">
        <v>10944</v>
      </c>
      <c r="L201" t="s">
        <v>27</v>
      </c>
      <c r="M201" t="s">
        <v>21</v>
      </c>
      <c r="N201">
        <v>10</v>
      </c>
      <c r="O201">
        <v>4.3</v>
      </c>
    </row>
    <row r="202" spans="1:15" x14ac:dyDescent="0.35">
      <c r="A202" t="s">
        <v>566</v>
      </c>
      <c r="B202" t="s">
        <v>567</v>
      </c>
      <c r="C202" t="s">
        <v>430</v>
      </c>
      <c r="D202" t="s">
        <v>60</v>
      </c>
      <c r="E202" t="s">
        <v>61</v>
      </c>
      <c r="F202">
        <v>2</v>
      </c>
      <c r="G202">
        <v>3760</v>
      </c>
      <c r="H202">
        <v>2320</v>
      </c>
      <c r="I202">
        <v>7520</v>
      </c>
      <c r="J202">
        <v>4640</v>
      </c>
      <c r="K202">
        <v>2880</v>
      </c>
      <c r="L202" t="s">
        <v>20</v>
      </c>
      <c r="M202" t="s">
        <v>42</v>
      </c>
      <c r="N202">
        <v>16</v>
      </c>
      <c r="O202">
        <v>4.4000000000000004</v>
      </c>
    </row>
    <row r="203" spans="1:15" x14ac:dyDescent="0.35">
      <c r="A203" t="s">
        <v>568</v>
      </c>
      <c r="B203" t="s">
        <v>533</v>
      </c>
      <c r="C203" t="s">
        <v>569</v>
      </c>
      <c r="D203" t="s">
        <v>76</v>
      </c>
      <c r="E203" t="s">
        <v>36</v>
      </c>
      <c r="F203">
        <v>3</v>
      </c>
      <c r="G203">
        <v>5423</v>
      </c>
      <c r="H203">
        <v>3319</v>
      </c>
      <c r="I203">
        <v>16269</v>
      </c>
      <c r="J203">
        <v>9957</v>
      </c>
      <c r="K203">
        <v>6312</v>
      </c>
      <c r="L203" t="s">
        <v>31</v>
      </c>
      <c r="M203" t="s">
        <v>21</v>
      </c>
      <c r="N203">
        <v>22</v>
      </c>
      <c r="O203">
        <v>3.2</v>
      </c>
    </row>
    <row r="204" spans="1:15" x14ac:dyDescent="0.35">
      <c r="A204" t="s">
        <v>570</v>
      </c>
      <c r="B204" t="s">
        <v>571</v>
      </c>
      <c r="C204" t="s">
        <v>572</v>
      </c>
      <c r="D204" t="s">
        <v>56</v>
      </c>
      <c r="E204" t="s">
        <v>19</v>
      </c>
      <c r="F204">
        <v>5</v>
      </c>
      <c r="G204">
        <v>4514</v>
      </c>
      <c r="H204">
        <v>2563</v>
      </c>
      <c r="I204">
        <v>22570</v>
      </c>
      <c r="J204">
        <v>12815</v>
      </c>
      <c r="K204">
        <v>9755</v>
      </c>
      <c r="L204" t="s">
        <v>27</v>
      </c>
      <c r="M204" t="s">
        <v>95</v>
      </c>
      <c r="N204">
        <v>25</v>
      </c>
      <c r="O204">
        <v>3.8</v>
      </c>
    </row>
    <row r="205" spans="1:15" x14ac:dyDescent="0.35">
      <c r="A205" t="s">
        <v>573</v>
      </c>
      <c r="B205" t="s">
        <v>247</v>
      </c>
      <c r="C205" t="s">
        <v>574</v>
      </c>
      <c r="D205" t="s">
        <v>49</v>
      </c>
      <c r="E205" t="s">
        <v>50</v>
      </c>
      <c r="F205">
        <v>5</v>
      </c>
      <c r="G205">
        <v>3039</v>
      </c>
      <c r="H205">
        <v>1527</v>
      </c>
      <c r="I205">
        <v>15195</v>
      </c>
      <c r="J205">
        <v>7635</v>
      </c>
      <c r="K205">
        <v>7560</v>
      </c>
      <c r="L205" t="s">
        <v>31</v>
      </c>
      <c r="M205" t="s">
        <v>95</v>
      </c>
      <c r="N205">
        <v>15</v>
      </c>
      <c r="O205">
        <v>3.6</v>
      </c>
    </row>
    <row r="206" spans="1:15" x14ac:dyDescent="0.35">
      <c r="A206" t="s">
        <v>575</v>
      </c>
      <c r="B206" t="s">
        <v>576</v>
      </c>
      <c r="C206" t="s">
        <v>577</v>
      </c>
      <c r="D206" t="s">
        <v>25</v>
      </c>
      <c r="E206" t="s">
        <v>26</v>
      </c>
      <c r="F206">
        <v>2</v>
      </c>
      <c r="G206">
        <v>5098</v>
      </c>
      <c r="H206">
        <v>2790</v>
      </c>
      <c r="I206">
        <v>10196</v>
      </c>
      <c r="J206">
        <v>5580</v>
      </c>
      <c r="K206">
        <v>4616</v>
      </c>
      <c r="L206" t="s">
        <v>31</v>
      </c>
      <c r="M206" t="s">
        <v>21</v>
      </c>
      <c r="N206">
        <v>20</v>
      </c>
      <c r="O206">
        <v>3.8</v>
      </c>
    </row>
    <row r="207" spans="1:15" x14ac:dyDescent="0.35">
      <c r="A207" t="s">
        <v>578</v>
      </c>
      <c r="B207" t="s">
        <v>516</v>
      </c>
      <c r="C207" t="s">
        <v>579</v>
      </c>
      <c r="D207" t="s">
        <v>60</v>
      </c>
      <c r="E207" t="s">
        <v>61</v>
      </c>
      <c r="F207">
        <v>1</v>
      </c>
      <c r="G207">
        <v>3820</v>
      </c>
      <c r="H207">
        <v>2134</v>
      </c>
      <c r="I207">
        <v>3820</v>
      </c>
      <c r="J207">
        <v>2134</v>
      </c>
      <c r="K207">
        <v>1686</v>
      </c>
      <c r="L207" t="s">
        <v>20</v>
      </c>
      <c r="M207" t="s">
        <v>95</v>
      </c>
      <c r="N207">
        <v>26</v>
      </c>
      <c r="O207">
        <v>3.5</v>
      </c>
    </row>
    <row r="208" spans="1:15" x14ac:dyDescent="0.35">
      <c r="A208" t="s">
        <v>580</v>
      </c>
      <c r="B208" t="s">
        <v>44</v>
      </c>
      <c r="C208" t="s">
        <v>581</v>
      </c>
      <c r="D208" t="s">
        <v>49</v>
      </c>
      <c r="E208" t="s">
        <v>50</v>
      </c>
      <c r="F208">
        <v>5</v>
      </c>
      <c r="G208">
        <v>2899</v>
      </c>
      <c r="H208">
        <v>1492</v>
      </c>
      <c r="I208">
        <v>14495</v>
      </c>
      <c r="J208">
        <v>7460</v>
      </c>
      <c r="K208">
        <v>7035</v>
      </c>
      <c r="L208" t="s">
        <v>27</v>
      </c>
      <c r="M208" t="s">
        <v>42</v>
      </c>
      <c r="N208">
        <v>17</v>
      </c>
      <c r="O208">
        <v>3.9</v>
      </c>
    </row>
    <row r="209" spans="1:15" x14ac:dyDescent="0.35">
      <c r="A209" t="s">
        <v>582</v>
      </c>
      <c r="B209" t="s">
        <v>583</v>
      </c>
      <c r="C209" t="s">
        <v>221</v>
      </c>
      <c r="D209" t="s">
        <v>40</v>
      </c>
      <c r="E209" t="s">
        <v>41</v>
      </c>
      <c r="F209">
        <v>5</v>
      </c>
      <c r="G209">
        <v>2360</v>
      </c>
      <c r="H209">
        <v>1132</v>
      </c>
      <c r="I209">
        <v>11800</v>
      </c>
      <c r="J209">
        <v>5660</v>
      </c>
      <c r="K209">
        <v>6140</v>
      </c>
      <c r="L209" t="s">
        <v>31</v>
      </c>
      <c r="M209" t="s">
        <v>95</v>
      </c>
      <c r="N209">
        <v>26</v>
      </c>
      <c r="O209">
        <v>3.6</v>
      </c>
    </row>
    <row r="210" spans="1:15" x14ac:dyDescent="0.35">
      <c r="A210" t="s">
        <v>584</v>
      </c>
      <c r="B210" t="s">
        <v>366</v>
      </c>
      <c r="C210" t="s">
        <v>585</v>
      </c>
      <c r="D210" t="s">
        <v>49</v>
      </c>
      <c r="E210" t="s">
        <v>50</v>
      </c>
      <c r="F210">
        <v>2</v>
      </c>
      <c r="G210">
        <v>2901</v>
      </c>
      <c r="H210">
        <v>1554</v>
      </c>
      <c r="I210">
        <v>5802</v>
      </c>
      <c r="J210">
        <v>3108</v>
      </c>
      <c r="K210">
        <v>2694</v>
      </c>
      <c r="L210" t="s">
        <v>20</v>
      </c>
      <c r="M210" t="s">
        <v>21</v>
      </c>
      <c r="N210">
        <v>16</v>
      </c>
      <c r="O210">
        <v>3.5</v>
      </c>
    </row>
    <row r="211" spans="1:15" x14ac:dyDescent="0.35">
      <c r="A211" t="s">
        <v>586</v>
      </c>
      <c r="B211" t="s">
        <v>295</v>
      </c>
      <c r="C211" t="s">
        <v>587</v>
      </c>
      <c r="D211" t="s">
        <v>76</v>
      </c>
      <c r="E211" t="s">
        <v>36</v>
      </c>
      <c r="F211">
        <v>4</v>
      </c>
      <c r="G211">
        <v>5376</v>
      </c>
      <c r="H211">
        <v>3355</v>
      </c>
      <c r="I211">
        <v>21504</v>
      </c>
      <c r="J211">
        <v>13420</v>
      </c>
      <c r="K211">
        <v>8084</v>
      </c>
      <c r="L211" t="s">
        <v>27</v>
      </c>
      <c r="M211" t="s">
        <v>95</v>
      </c>
      <c r="N211">
        <v>25</v>
      </c>
      <c r="O211">
        <v>3.8</v>
      </c>
    </row>
    <row r="212" spans="1:15" x14ac:dyDescent="0.35">
      <c r="A212" t="s">
        <v>588</v>
      </c>
      <c r="B212" t="s">
        <v>47</v>
      </c>
      <c r="C212" t="s">
        <v>589</v>
      </c>
      <c r="D212" t="s">
        <v>49</v>
      </c>
      <c r="E212" t="s">
        <v>50</v>
      </c>
      <c r="F212">
        <v>3</v>
      </c>
      <c r="G212">
        <v>3103</v>
      </c>
      <c r="H212">
        <v>1486</v>
      </c>
      <c r="I212">
        <v>9309</v>
      </c>
      <c r="J212">
        <v>4458</v>
      </c>
      <c r="K212">
        <v>4851</v>
      </c>
      <c r="L212" t="s">
        <v>20</v>
      </c>
      <c r="M212" t="s">
        <v>21</v>
      </c>
      <c r="N212">
        <v>22</v>
      </c>
      <c r="O212">
        <v>3.5</v>
      </c>
    </row>
    <row r="213" spans="1:15" x14ac:dyDescent="0.35">
      <c r="A213" t="s">
        <v>590</v>
      </c>
      <c r="B213" t="s">
        <v>591</v>
      </c>
      <c r="C213" t="s">
        <v>396</v>
      </c>
      <c r="D213" t="s">
        <v>65</v>
      </c>
      <c r="E213" t="s">
        <v>66</v>
      </c>
      <c r="F213">
        <v>3</v>
      </c>
      <c r="G213">
        <v>1969</v>
      </c>
      <c r="H213">
        <v>972</v>
      </c>
      <c r="I213">
        <v>5907</v>
      </c>
      <c r="J213">
        <v>2916</v>
      </c>
      <c r="K213">
        <v>2991</v>
      </c>
      <c r="L213" t="s">
        <v>31</v>
      </c>
      <c r="M213" t="s">
        <v>21</v>
      </c>
      <c r="N213">
        <v>23</v>
      </c>
      <c r="O213">
        <v>3.3</v>
      </c>
    </row>
    <row r="214" spans="1:15" x14ac:dyDescent="0.35">
      <c r="A214" t="s">
        <v>592</v>
      </c>
      <c r="B214" t="s">
        <v>593</v>
      </c>
      <c r="C214" t="s">
        <v>594</v>
      </c>
      <c r="D214" t="s">
        <v>56</v>
      </c>
      <c r="E214" t="s">
        <v>19</v>
      </c>
      <c r="F214">
        <v>5</v>
      </c>
      <c r="G214">
        <v>4595</v>
      </c>
      <c r="H214">
        <v>2558</v>
      </c>
      <c r="I214">
        <v>22975</v>
      </c>
      <c r="J214">
        <v>12790</v>
      </c>
      <c r="K214">
        <v>10185</v>
      </c>
      <c r="L214" t="s">
        <v>20</v>
      </c>
      <c r="M214" t="s">
        <v>42</v>
      </c>
      <c r="N214">
        <v>20</v>
      </c>
      <c r="O214">
        <v>3.3</v>
      </c>
    </row>
    <row r="215" spans="1:15" x14ac:dyDescent="0.35">
      <c r="A215" t="s">
        <v>595</v>
      </c>
      <c r="B215" t="s">
        <v>111</v>
      </c>
      <c r="C215" t="s">
        <v>596</v>
      </c>
      <c r="D215" t="s">
        <v>65</v>
      </c>
      <c r="E215" t="s">
        <v>66</v>
      </c>
      <c r="F215">
        <v>2</v>
      </c>
      <c r="G215">
        <v>1816</v>
      </c>
      <c r="H215">
        <v>946</v>
      </c>
      <c r="I215">
        <v>3632</v>
      </c>
      <c r="J215">
        <v>1892</v>
      </c>
      <c r="K215">
        <v>1740</v>
      </c>
      <c r="L215" t="s">
        <v>27</v>
      </c>
      <c r="M215" t="s">
        <v>95</v>
      </c>
      <c r="N215">
        <v>11</v>
      </c>
      <c r="O215">
        <v>3.8</v>
      </c>
    </row>
    <row r="216" spans="1:15" x14ac:dyDescent="0.35">
      <c r="A216" t="s">
        <v>597</v>
      </c>
      <c r="B216" t="s">
        <v>598</v>
      </c>
      <c r="C216" t="s">
        <v>599</v>
      </c>
      <c r="D216" t="s">
        <v>49</v>
      </c>
      <c r="E216" t="s">
        <v>50</v>
      </c>
      <c r="F216">
        <v>2</v>
      </c>
      <c r="G216">
        <v>3010</v>
      </c>
      <c r="H216">
        <v>1528</v>
      </c>
      <c r="I216">
        <v>6020</v>
      </c>
      <c r="J216">
        <v>3056</v>
      </c>
      <c r="K216">
        <v>2964</v>
      </c>
      <c r="L216" t="s">
        <v>31</v>
      </c>
      <c r="M216" t="s">
        <v>42</v>
      </c>
      <c r="N216">
        <v>6</v>
      </c>
      <c r="O216">
        <v>4.8</v>
      </c>
    </row>
    <row r="217" spans="1:15" x14ac:dyDescent="0.35">
      <c r="A217" t="s">
        <v>600</v>
      </c>
      <c r="B217" t="s">
        <v>601</v>
      </c>
      <c r="C217" t="s">
        <v>602</v>
      </c>
      <c r="D217" t="s">
        <v>40</v>
      </c>
      <c r="E217" t="s">
        <v>41</v>
      </c>
      <c r="F217">
        <v>4</v>
      </c>
      <c r="G217">
        <v>2569</v>
      </c>
      <c r="H217">
        <v>1196</v>
      </c>
      <c r="I217">
        <v>10276</v>
      </c>
      <c r="J217">
        <v>4784</v>
      </c>
      <c r="K217">
        <v>5492</v>
      </c>
      <c r="L217" t="s">
        <v>27</v>
      </c>
      <c r="M217" t="s">
        <v>21</v>
      </c>
      <c r="N217">
        <v>29</v>
      </c>
      <c r="O217">
        <v>3.5</v>
      </c>
    </row>
    <row r="218" spans="1:15" x14ac:dyDescent="0.35">
      <c r="A218" t="s">
        <v>603</v>
      </c>
      <c r="B218" t="s">
        <v>604</v>
      </c>
      <c r="C218" t="s">
        <v>517</v>
      </c>
      <c r="D218" t="s">
        <v>49</v>
      </c>
      <c r="E218" t="s">
        <v>50</v>
      </c>
      <c r="F218">
        <v>3</v>
      </c>
      <c r="G218">
        <v>3112</v>
      </c>
      <c r="H218">
        <v>1523</v>
      </c>
      <c r="I218">
        <v>9336</v>
      </c>
      <c r="J218">
        <v>4569</v>
      </c>
      <c r="K218">
        <v>4767</v>
      </c>
      <c r="L218" t="s">
        <v>27</v>
      </c>
      <c r="M218" t="s">
        <v>21</v>
      </c>
      <c r="N218">
        <v>13</v>
      </c>
      <c r="O218">
        <v>4.2</v>
      </c>
    </row>
    <row r="219" spans="1:15" x14ac:dyDescent="0.35">
      <c r="A219" t="s">
        <v>605</v>
      </c>
      <c r="B219" t="s">
        <v>606</v>
      </c>
      <c r="C219" t="s">
        <v>607</v>
      </c>
      <c r="D219" t="s">
        <v>35</v>
      </c>
      <c r="E219" t="s">
        <v>36</v>
      </c>
      <c r="F219">
        <v>2</v>
      </c>
      <c r="G219">
        <v>3653</v>
      </c>
      <c r="H219">
        <v>1880</v>
      </c>
      <c r="I219">
        <v>7306</v>
      </c>
      <c r="J219">
        <v>3760</v>
      </c>
      <c r="K219">
        <v>3546</v>
      </c>
      <c r="L219" t="s">
        <v>31</v>
      </c>
      <c r="M219" t="s">
        <v>21</v>
      </c>
      <c r="N219">
        <v>26</v>
      </c>
      <c r="O219">
        <v>3.3</v>
      </c>
    </row>
    <row r="220" spans="1:15" x14ac:dyDescent="0.35">
      <c r="A220" t="s">
        <v>608</v>
      </c>
      <c r="B220" t="s">
        <v>609</v>
      </c>
      <c r="C220" t="s">
        <v>596</v>
      </c>
      <c r="D220" t="s">
        <v>80</v>
      </c>
      <c r="E220" t="s">
        <v>36</v>
      </c>
      <c r="F220">
        <v>5</v>
      </c>
      <c r="G220">
        <v>6994</v>
      </c>
      <c r="H220">
        <v>4329</v>
      </c>
      <c r="I220">
        <v>34970</v>
      </c>
      <c r="J220">
        <v>21645</v>
      </c>
      <c r="K220">
        <v>13325</v>
      </c>
      <c r="L220" t="s">
        <v>31</v>
      </c>
      <c r="M220" t="s">
        <v>95</v>
      </c>
      <c r="N220">
        <v>9</v>
      </c>
      <c r="O220">
        <v>4.2</v>
      </c>
    </row>
    <row r="221" spans="1:15" x14ac:dyDescent="0.35">
      <c r="A221" t="s">
        <v>610</v>
      </c>
      <c r="B221" t="s">
        <v>442</v>
      </c>
      <c r="C221" t="s">
        <v>611</v>
      </c>
      <c r="D221" t="s">
        <v>80</v>
      </c>
      <c r="E221" t="s">
        <v>36</v>
      </c>
      <c r="F221">
        <v>3</v>
      </c>
      <c r="G221">
        <v>7182</v>
      </c>
      <c r="H221">
        <v>4222</v>
      </c>
      <c r="I221">
        <v>21546</v>
      </c>
      <c r="J221">
        <v>12666</v>
      </c>
      <c r="K221">
        <v>8880</v>
      </c>
      <c r="L221" t="s">
        <v>20</v>
      </c>
      <c r="M221" t="s">
        <v>21</v>
      </c>
      <c r="N221">
        <v>13</v>
      </c>
      <c r="O221">
        <v>4.5999999999999996</v>
      </c>
    </row>
    <row r="222" spans="1:15" x14ac:dyDescent="0.35">
      <c r="A222" t="s">
        <v>612</v>
      </c>
      <c r="B222" t="s">
        <v>613</v>
      </c>
      <c r="C222" t="s">
        <v>614</v>
      </c>
      <c r="D222" t="s">
        <v>80</v>
      </c>
      <c r="E222" t="s">
        <v>36</v>
      </c>
      <c r="F222">
        <v>5</v>
      </c>
      <c r="G222">
        <v>6922</v>
      </c>
      <c r="H222">
        <v>4162</v>
      </c>
      <c r="I222">
        <v>34610</v>
      </c>
      <c r="J222">
        <v>20810</v>
      </c>
      <c r="K222">
        <v>13800</v>
      </c>
      <c r="L222" t="s">
        <v>20</v>
      </c>
      <c r="M222" t="s">
        <v>21</v>
      </c>
      <c r="N222">
        <v>12</v>
      </c>
      <c r="O222">
        <v>4.3</v>
      </c>
    </row>
    <row r="223" spans="1:15" x14ac:dyDescent="0.35">
      <c r="A223" t="s">
        <v>615</v>
      </c>
      <c r="B223" t="s">
        <v>128</v>
      </c>
      <c r="C223" t="s">
        <v>616</v>
      </c>
      <c r="D223" t="s">
        <v>56</v>
      </c>
      <c r="E223" t="s">
        <v>19</v>
      </c>
      <c r="F223">
        <v>4</v>
      </c>
      <c r="G223">
        <v>4351</v>
      </c>
      <c r="H223">
        <v>2674</v>
      </c>
      <c r="I223">
        <v>17404</v>
      </c>
      <c r="J223">
        <v>10696</v>
      </c>
      <c r="K223">
        <v>6708</v>
      </c>
      <c r="L223" t="s">
        <v>27</v>
      </c>
      <c r="M223" t="s">
        <v>42</v>
      </c>
      <c r="N223">
        <v>22</v>
      </c>
      <c r="O223">
        <v>4</v>
      </c>
    </row>
    <row r="224" spans="1:15" x14ac:dyDescent="0.35">
      <c r="A224" t="s">
        <v>617</v>
      </c>
      <c r="B224" t="s">
        <v>100</v>
      </c>
      <c r="C224" t="s">
        <v>618</v>
      </c>
      <c r="D224" t="s">
        <v>76</v>
      </c>
      <c r="E224" t="s">
        <v>36</v>
      </c>
      <c r="F224">
        <v>4</v>
      </c>
      <c r="G224">
        <v>5544</v>
      </c>
      <c r="H224">
        <v>3366</v>
      </c>
      <c r="I224">
        <v>22176</v>
      </c>
      <c r="J224">
        <v>13464</v>
      </c>
      <c r="K224">
        <v>8712</v>
      </c>
      <c r="L224" t="s">
        <v>31</v>
      </c>
      <c r="M224" t="s">
        <v>21</v>
      </c>
      <c r="N224">
        <v>25</v>
      </c>
      <c r="O224">
        <v>3.1</v>
      </c>
    </row>
    <row r="225" spans="1:15" x14ac:dyDescent="0.35">
      <c r="A225" t="s">
        <v>619</v>
      </c>
      <c r="B225" t="s">
        <v>620</v>
      </c>
      <c r="C225" t="s">
        <v>621</v>
      </c>
      <c r="D225" t="s">
        <v>56</v>
      </c>
      <c r="E225" t="s">
        <v>19</v>
      </c>
      <c r="F225">
        <v>5</v>
      </c>
      <c r="G225">
        <v>4678</v>
      </c>
      <c r="H225">
        <v>2685</v>
      </c>
      <c r="I225">
        <v>23390</v>
      </c>
      <c r="J225">
        <v>13425</v>
      </c>
      <c r="K225">
        <v>9965</v>
      </c>
      <c r="L225" t="s">
        <v>27</v>
      </c>
      <c r="M225" t="s">
        <v>95</v>
      </c>
      <c r="N225">
        <v>20</v>
      </c>
      <c r="O225">
        <v>3.6</v>
      </c>
    </row>
    <row r="226" spans="1:15" x14ac:dyDescent="0.35">
      <c r="A226" t="s">
        <v>622</v>
      </c>
      <c r="B226" t="s">
        <v>298</v>
      </c>
      <c r="C226" t="s">
        <v>623</v>
      </c>
      <c r="D226" t="s">
        <v>76</v>
      </c>
      <c r="E226" t="s">
        <v>36</v>
      </c>
      <c r="F226">
        <v>4</v>
      </c>
      <c r="G226">
        <v>5395</v>
      </c>
      <c r="H226">
        <v>3439</v>
      </c>
      <c r="I226">
        <v>21580</v>
      </c>
      <c r="J226">
        <v>13756</v>
      </c>
      <c r="K226">
        <v>7824</v>
      </c>
      <c r="L226" t="s">
        <v>31</v>
      </c>
      <c r="M226" t="s">
        <v>42</v>
      </c>
      <c r="N226">
        <v>16</v>
      </c>
      <c r="O226">
        <v>3.4</v>
      </c>
    </row>
    <row r="227" spans="1:15" x14ac:dyDescent="0.35">
      <c r="A227" t="s">
        <v>624</v>
      </c>
      <c r="B227" t="s">
        <v>625</v>
      </c>
      <c r="C227" t="s">
        <v>626</v>
      </c>
      <c r="D227" t="s">
        <v>65</v>
      </c>
      <c r="E227" t="s">
        <v>66</v>
      </c>
      <c r="F227">
        <v>3</v>
      </c>
      <c r="G227">
        <v>2032</v>
      </c>
      <c r="H227">
        <v>964</v>
      </c>
      <c r="I227">
        <v>6096</v>
      </c>
      <c r="J227">
        <v>2892</v>
      </c>
      <c r="K227">
        <v>3204</v>
      </c>
      <c r="L227" t="s">
        <v>31</v>
      </c>
      <c r="M227" t="s">
        <v>21</v>
      </c>
      <c r="N227">
        <v>9</v>
      </c>
      <c r="O227">
        <v>4.8</v>
      </c>
    </row>
    <row r="228" spans="1:15" x14ac:dyDescent="0.35">
      <c r="A228" t="s">
        <v>627</v>
      </c>
      <c r="B228" t="s">
        <v>198</v>
      </c>
      <c r="C228" t="s">
        <v>628</v>
      </c>
      <c r="D228" t="s">
        <v>60</v>
      </c>
      <c r="E228" t="s">
        <v>61</v>
      </c>
      <c r="F228">
        <v>3</v>
      </c>
      <c r="G228">
        <v>3683</v>
      </c>
      <c r="H228">
        <v>2287</v>
      </c>
      <c r="I228">
        <v>11049</v>
      </c>
      <c r="J228">
        <v>6861</v>
      </c>
      <c r="K228">
        <v>4188</v>
      </c>
      <c r="L228" t="s">
        <v>31</v>
      </c>
      <c r="M228" t="s">
        <v>21</v>
      </c>
      <c r="N228">
        <v>10</v>
      </c>
      <c r="O228">
        <v>3.8</v>
      </c>
    </row>
    <row r="229" spans="1:15" x14ac:dyDescent="0.35">
      <c r="A229" t="s">
        <v>629</v>
      </c>
      <c r="B229" t="s">
        <v>363</v>
      </c>
      <c r="C229" t="s">
        <v>482</v>
      </c>
      <c r="D229" t="s">
        <v>49</v>
      </c>
      <c r="E229" t="s">
        <v>50</v>
      </c>
      <c r="F229">
        <v>2</v>
      </c>
      <c r="G229">
        <v>2889</v>
      </c>
      <c r="H229">
        <v>1556</v>
      </c>
      <c r="I229">
        <v>5778</v>
      </c>
      <c r="J229">
        <v>3112</v>
      </c>
      <c r="K229">
        <v>2666</v>
      </c>
      <c r="L229" t="s">
        <v>31</v>
      </c>
      <c r="M229" t="s">
        <v>95</v>
      </c>
      <c r="N229">
        <v>28</v>
      </c>
      <c r="O229">
        <v>3.1</v>
      </c>
    </row>
    <row r="230" spans="1:15" x14ac:dyDescent="0.35">
      <c r="A230" t="s">
        <v>630</v>
      </c>
      <c r="B230" t="s">
        <v>631</v>
      </c>
      <c r="C230" t="s">
        <v>173</v>
      </c>
      <c r="D230" t="s">
        <v>18</v>
      </c>
      <c r="E230" t="s">
        <v>19</v>
      </c>
      <c r="F230">
        <v>2</v>
      </c>
      <c r="G230">
        <v>4044</v>
      </c>
      <c r="H230">
        <v>2282</v>
      </c>
      <c r="I230">
        <v>8088</v>
      </c>
      <c r="J230">
        <v>4564</v>
      </c>
      <c r="K230">
        <v>3524</v>
      </c>
      <c r="L230" t="s">
        <v>27</v>
      </c>
      <c r="M230" t="s">
        <v>95</v>
      </c>
      <c r="N230">
        <v>23</v>
      </c>
      <c r="O230">
        <v>3.4</v>
      </c>
    </row>
    <row r="231" spans="1:15" x14ac:dyDescent="0.35">
      <c r="A231" t="s">
        <v>632</v>
      </c>
      <c r="B231" t="s">
        <v>521</v>
      </c>
      <c r="C231" t="s">
        <v>633</v>
      </c>
      <c r="D231" t="s">
        <v>60</v>
      </c>
      <c r="E231" t="s">
        <v>61</v>
      </c>
      <c r="F231">
        <v>5</v>
      </c>
      <c r="G231">
        <v>3970</v>
      </c>
      <c r="H231">
        <v>2246</v>
      </c>
      <c r="I231">
        <v>19850</v>
      </c>
      <c r="J231">
        <v>11230</v>
      </c>
      <c r="K231">
        <v>8620</v>
      </c>
      <c r="L231" t="s">
        <v>20</v>
      </c>
      <c r="M231" t="s">
        <v>21</v>
      </c>
      <c r="N231">
        <v>26</v>
      </c>
      <c r="O231">
        <v>3.5</v>
      </c>
    </row>
    <row r="232" spans="1:15" x14ac:dyDescent="0.35">
      <c r="A232" t="s">
        <v>634</v>
      </c>
      <c r="B232" t="s">
        <v>147</v>
      </c>
      <c r="C232" t="s">
        <v>635</v>
      </c>
      <c r="D232" t="s">
        <v>56</v>
      </c>
      <c r="E232" t="s">
        <v>19</v>
      </c>
      <c r="F232">
        <v>2</v>
      </c>
      <c r="G232">
        <v>4507</v>
      </c>
      <c r="H232">
        <v>2675</v>
      </c>
      <c r="I232">
        <v>9014</v>
      </c>
      <c r="J232">
        <v>5350</v>
      </c>
      <c r="K232">
        <v>3664</v>
      </c>
      <c r="L232" t="s">
        <v>20</v>
      </c>
      <c r="M232" t="s">
        <v>21</v>
      </c>
      <c r="N232">
        <v>14</v>
      </c>
      <c r="O232">
        <v>4.3</v>
      </c>
    </row>
    <row r="233" spans="1:15" x14ac:dyDescent="0.35">
      <c r="A233" t="s">
        <v>636</v>
      </c>
      <c r="B233" t="s">
        <v>637</v>
      </c>
      <c r="C233" t="s">
        <v>638</v>
      </c>
      <c r="D233" t="s">
        <v>80</v>
      </c>
      <c r="E233" t="s">
        <v>36</v>
      </c>
      <c r="F233">
        <v>2</v>
      </c>
      <c r="G233">
        <v>7044</v>
      </c>
      <c r="H233">
        <v>4139</v>
      </c>
      <c r="I233">
        <v>14088</v>
      </c>
      <c r="J233">
        <v>8278</v>
      </c>
      <c r="K233">
        <v>5810</v>
      </c>
      <c r="L233" t="s">
        <v>20</v>
      </c>
      <c r="M233" t="s">
        <v>21</v>
      </c>
      <c r="N233">
        <v>26</v>
      </c>
      <c r="O233">
        <v>3.2</v>
      </c>
    </row>
    <row r="234" spans="1:15" x14ac:dyDescent="0.35">
      <c r="A234" t="s">
        <v>639</v>
      </c>
      <c r="B234" t="s">
        <v>640</v>
      </c>
      <c r="C234" t="s">
        <v>210</v>
      </c>
      <c r="D234" t="s">
        <v>40</v>
      </c>
      <c r="E234" t="s">
        <v>41</v>
      </c>
      <c r="F234">
        <v>2</v>
      </c>
      <c r="G234">
        <v>2690</v>
      </c>
      <c r="H234">
        <v>1163</v>
      </c>
      <c r="I234">
        <v>5380</v>
      </c>
      <c r="J234">
        <v>2326</v>
      </c>
      <c r="K234">
        <v>3054</v>
      </c>
      <c r="L234" t="s">
        <v>20</v>
      </c>
      <c r="M234" t="s">
        <v>42</v>
      </c>
      <c r="N234">
        <v>40</v>
      </c>
      <c r="O234">
        <v>1.9</v>
      </c>
    </row>
    <row r="235" spans="1:15" x14ac:dyDescent="0.35">
      <c r="A235" t="s">
        <v>641</v>
      </c>
      <c r="B235" t="s">
        <v>496</v>
      </c>
      <c r="C235" t="s">
        <v>642</v>
      </c>
      <c r="D235" t="s">
        <v>60</v>
      </c>
      <c r="E235" t="s">
        <v>61</v>
      </c>
      <c r="F235">
        <v>5</v>
      </c>
      <c r="G235">
        <v>3657</v>
      </c>
      <c r="H235">
        <v>2115</v>
      </c>
      <c r="I235">
        <v>18285</v>
      </c>
      <c r="J235">
        <v>10575</v>
      </c>
      <c r="K235">
        <v>7710</v>
      </c>
      <c r="L235" t="s">
        <v>20</v>
      </c>
      <c r="M235" t="s">
        <v>42</v>
      </c>
      <c r="N235">
        <v>21</v>
      </c>
      <c r="O235">
        <v>3.7</v>
      </c>
    </row>
    <row r="236" spans="1:15" x14ac:dyDescent="0.35">
      <c r="A236" t="s">
        <v>643</v>
      </c>
      <c r="B236" t="s">
        <v>644</v>
      </c>
      <c r="C236" t="s">
        <v>645</v>
      </c>
      <c r="D236" t="s">
        <v>76</v>
      </c>
      <c r="E236" t="s">
        <v>36</v>
      </c>
      <c r="F236">
        <v>4</v>
      </c>
      <c r="G236">
        <v>5359</v>
      </c>
      <c r="H236">
        <v>3374</v>
      </c>
      <c r="I236">
        <v>21436</v>
      </c>
      <c r="J236">
        <v>13496</v>
      </c>
      <c r="K236">
        <v>7940</v>
      </c>
      <c r="L236" t="s">
        <v>20</v>
      </c>
      <c r="M236" t="s">
        <v>21</v>
      </c>
      <c r="N236">
        <v>20</v>
      </c>
      <c r="O236">
        <v>3.3</v>
      </c>
    </row>
    <row r="237" spans="1:15" x14ac:dyDescent="0.35">
      <c r="A237" t="s">
        <v>646</v>
      </c>
      <c r="B237" t="s">
        <v>647</v>
      </c>
      <c r="C237" t="s">
        <v>302</v>
      </c>
      <c r="D237" t="s">
        <v>40</v>
      </c>
      <c r="E237" t="s">
        <v>41</v>
      </c>
      <c r="F237">
        <v>2</v>
      </c>
      <c r="G237">
        <v>2562</v>
      </c>
      <c r="H237">
        <v>1206</v>
      </c>
      <c r="I237">
        <v>5124</v>
      </c>
      <c r="J237">
        <v>2412</v>
      </c>
      <c r="K237">
        <v>2712</v>
      </c>
      <c r="L237" t="s">
        <v>27</v>
      </c>
      <c r="M237" t="s">
        <v>21</v>
      </c>
      <c r="N237">
        <v>32</v>
      </c>
      <c r="O237">
        <v>2.8</v>
      </c>
    </row>
    <row r="238" spans="1:15" x14ac:dyDescent="0.35">
      <c r="A238" t="s">
        <v>648</v>
      </c>
      <c r="B238" t="s">
        <v>649</v>
      </c>
      <c r="C238" t="s">
        <v>650</v>
      </c>
      <c r="D238" t="s">
        <v>80</v>
      </c>
      <c r="E238" t="s">
        <v>36</v>
      </c>
      <c r="F238">
        <v>1</v>
      </c>
      <c r="G238">
        <v>7181</v>
      </c>
      <c r="H238">
        <v>4155</v>
      </c>
      <c r="I238">
        <v>7181</v>
      </c>
      <c r="J238">
        <v>4155</v>
      </c>
      <c r="K238">
        <v>3026</v>
      </c>
      <c r="L238" t="s">
        <v>27</v>
      </c>
      <c r="M238" t="s">
        <v>42</v>
      </c>
      <c r="N238">
        <v>18</v>
      </c>
      <c r="O238">
        <v>3.6</v>
      </c>
    </row>
    <row r="239" spans="1:15" x14ac:dyDescent="0.35">
      <c r="A239" t="s">
        <v>651</v>
      </c>
      <c r="B239" t="s">
        <v>333</v>
      </c>
      <c r="C239" t="s">
        <v>89</v>
      </c>
      <c r="D239" t="s">
        <v>18</v>
      </c>
      <c r="E239" t="s">
        <v>19</v>
      </c>
      <c r="F239">
        <v>1</v>
      </c>
      <c r="G239">
        <v>4278</v>
      </c>
      <c r="H239">
        <v>2320</v>
      </c>
      <c r="I239">
        <v>4278</v>
      </c>
      <c r="J239">
        <v>2320</v>
      </c>
      <c r="K239">
        <v>1958</v>
      </c>
      <c r="L239" t="s">
        <v>31</v>
      </c>
      <c r="M239" t="s">
        <v>21</v>
      </c>
      <c r="N239">
        <v>20</v>
      </c>
      <c r="O239">
        <v>3.9</v>
      </c>
    </row>
    <row r="240" spans="1:15" x14ac:dyDescent="0.35">
      <c r="A240" t="s">
        <v>652</v>
      </c>
      <c r="B240" t="s">
        <v>506</v>
      </c>
      <c r="C240" t="s">
        <v>39</v>
      </c>
      <c r="D240" t="s">
        <v>25</v>
      </c>
      <c r="E240" t="s">
        <v>26</v>
      </c>
      <c r="F240">
        <v>4</v>
      </c>
      <c r="G240">
        <v>5245</v>
      </c>
      <c r="H240">
        <v>2934</v>
      </c>
      <c r="I240">
        <v>20980</v>
      </c>
      <c r="J240">
        <v>11736</v>
      </c>
      <c r="K240">
        <v>9244</v>
      </c>
      <c r="L240" t="s">
        <v>31</v>
      </c>
      <c r="M240" t="s">
        <v>95</v>
      </c>
      <c r="N240">
        <v>17</v>
      </c>
      <c r="O240">
        <v>4</v>
      </c>
    </row>
    <row r="241" spans="1:15" x14ac:dyDescent="0.35">
      <c r="A241" t="s">
        <v>653</v>
      </c>
      <c r="B241" t="s">
        <v>654</v>
      </c>
      <c r="C241" t="s">
        <v>655</v>
      </c>
      <c r="D241" t="s">
        <v>40</v>
      </c>
      <c r="E241" t="s">
        <v>41</v>
      </c>
      <c r="F241">
        <v>1</v>
      </c>
      <c r="G241">
        <v>2391</v>
      </c>
      <c r="H241">
        <v>1237</v>
      </c>
      <c r="I241">
        <v>2391</v>
      </c>
      <c r="J241">
        <v>1237</v>
      </c>
      <c r="K241">
        <v>1154</v>
      </c>
      <c r="L241" t="s">
        <v>27</v>
      </c>
      <c r="M241" t="s">
        <v>21</v>
      </c>
      <c r="N241">
        <v>38</v>
      </c>
      <c r="O241">
        <v>2.9</v>
      </c>
    </row>
    <row r="242" spans="1:15" x14ac:dyDescent="0.35">
      <c r="A242" t="s">
        <v>656</v>
      </c>
      <c r="B242" t="s">
        <v>649</v>
      </c>
      <c r="C242" t="s">
        <v>657</v>
      </c>
      <c r="D242" t="s">
        <v>56</v>
      </c>
      <c r="E242" t="s">
        <v>19</v>
      </c>
      <c r="F242">
        <v>5</v>
      </c>
      <c r="G242">
        <v>4517</v>
      </c>
      <c r="H242">
        <v>2636</v>
      </c>
      <c r="I242">
        <v>22585</v>
      </c>
      <c r="J242">
        <v>13180</v>
      </c>
      <c r="K242">
        <v>9405</v>
      </c>
      <c r="L242" t="s">
        <v>27</v>
      </c>
      <c r="M242" t="s">
        <v>21</v>
      </c>
      <c r="N242">
        <v>22</v>
      </c>
      <c r="O242">
        <v>3.5</v>
      </c>
    </row>
    <row r="243" spans="1:15" x14ac:dyDescent="0.35">
      <c r="A243" t="s">
        <v>658</v>
      </c>
      <c r="B243" t="s">
        <v>659</v>
      </c>
      <c r="C243" t="s">
        <v>660</v>
      </c>
      <c r="D243" t="s">
        <v>76</v>
      </c>
      <c r="E243" t="s">
        <v>36</v>
      </c>
      <c r="F243">
        <v>1</v>
      </c>
      <c r="G243">
        <v>5316</v>
      </c>
      <c r="H243">
        <v>3407</v>
      </c>
      <c r="I243">
        <v>5316</v>
      </c>
      <c r="J243">
        <v>3407</v>
      </c>
      <c r="K243">
        <v>1909</v>
      </c>
      <c r="L243" t="s">
        <v>20</v>
      </c>
      <c r="M243" t="s">
        <v>42</v>
      </c>
      <c r="N243">
        <v>5</v>
      </c>
      <c r="O243">
        <v>4.4000000000000004</v>
      </c>
    </row>
    <row r="244" spans="1:15" x14ac:dyDescent="0.35">
      <c r="A244" t="s">
        <v>661</v>
      </c>
      <c r="B244" t="s">
        <v>128</v>
      </c>
      <c r="C244" t="s">
        <v>288</v>
      </c>
      <c r="D244" t="s">
        <v>18</v>
      </c>
      <c r="E244" t="s">
        <v>19</v>
      </c>
      <c r="F244">
        <v>5</v>
      </c>
      <c r="G244">
        <v>4144</v>
      </c>
      <c r="H244">
        <v>2380</v>
      </c>
      <c r="I244">
        <v>20720</v>
      </c>
      <c r="J244">
        <v>11900</v>
      </c>
      <c r="K244">
        <v>8820</v>
      </c>
      <c r="L244" t="s">
        <v>27</v>
      </c>
      <c r="M244" t="s">
        <v>95</v>
      </c>
      <c r="N244">
        <v>38</v>
      </c>
      <c r="O244">
        <v>2</v>
      </c>
    </row>
    <row r="245" spans="1:15" x14ac:dyDescent="0.35">
      <c r="A245" t="s">
        <v>662</v>
      </c>
      <c r="B245" t="s">
        <v>663</v>
      </c>
      <c r="C245" t="s">
        <v>482</v>
      </c>
      <c r="D245" t="s">
        <v>60</v>
      </c>
      <c r="E245" t="s">
        <v>61</v>
      </c>
      <c r="F245">
        <v>1</v>
      </c>
      <c r="G245">
        <v>3671</v>
      </c>
      <c r="H245">
        <v>2228</v>
      </c>
      <c r="I245">
        <v>3671</v>
      </c>
      <c r="J245">
        <v>2228</v>
      </c>
      <c r="K245">
        <v>1443</v>
      </c>
      <c r="L245" t="s">
        <v>27</v>
      </c>
      <c r="M245" t="s">
        <v>95</v>
      </c>
      <c r="N245">
        <v>38</v>
      </c>
      <c r="O245">
        <v>2.5</v>
      </c>
    </row>
    <row r="246" spans="1:15" x14ac:dyDescent="0.35">
      <c r="A246" t="s">
        <v>664</v>
      </c>
      <c r="B246" t="s">
        <v>665</v>
      </c>
      <c r="C246" t="s">
        <v>666</v>
      </c>
      <c r="D246" t="s">
        <v>65</v>
      </c>
      <c r="E246" t="s">
        <v>66</v>
      </c>
      <c r="F246">
        <v>3</v>
      </c>
      <c r="G246">
        <v>1921</v>
      </c>
      <c r="H246">
        <v>877</v>
      </c>
      <c r="I246">
        <v>5763</v>
      </c>
      <c r="J246">
        <v>2631</v>
      </c>
      <c r="K246">
        <v>3132</v>
      </c>
      <c r="L246" t="s">
        <v>20</v>
      </c>
      <c r="M246" t="s">
        <v>95</v>
      </c>
      <c r="N246">
        <v>31</v>
      </c>
      <c r="O246">
        <v>2.7</v>
      </c>
    </row>
    <row r="247" spans="1:15" x14ac:dyDescent="0.35">
      <c r="A247" t="s">
        <v>667</v>
      </c>
      <c r="B247" t="s">
        <v>668</v>
      </c>
      <c r="C247" t="s">
        <v>669</v>
      </c>
      <c r="D247" t="s">
        <v>80</v>
      </c>
      <c r="E247" t="s">
        <v>36</v>
      </c>
      <c r="F247">
        <v>2</v>
      </c>
      <c r="G247">
        <v>7120</v>
      </c>
      <c r="H247">
        <v>4273</v>
      </c>
      <c r="I247">
        <v>14240</v>
      </c>
      <c r="J247">
        <v>8546</v>
      </c>
      <c r="K247">
        <v>5694</v>
      </c>
      <c r="L247" t="s">
        <v>31</v>
      </c>
      <c r="M247" t="s">
        <v>21</v>
      </c>
      <c r="N247">
        <v>6</v>
      </c>
      <c r="O247">
        <v>5</v>
      </c>
    </row>
    <row r="248" spans="1:15" x14ac:dyDescent="0.35">
      <c r="A248" t="s">
        <v>670</v>
      </c>
      <c r="B248" t="s">
        <v>671</v>
      </c>
      <c r="C248" t="s">
        <v>672</v>
      </c>
      <c r="D248" t="s">
        <v>25</v>
      </c>
      <c r="E248" t="s">
        <v>26</v>
      </c>
      <c r="F248">
        <v>4</v>
      </c>
      <c r="G248">
        <v>4876</v>
      </c>
      <c r="H248">
        <v>2776</v>
      </c>
      <c r="I248">
        <v>19504</v>
      </c>
      <c r="J248">
        <v>11104</v>
      </c>
      <c r="K248">
        <v>8400</v>
      </c>
      <c r="L248" t="s">
        <v>20</v>
      </c>
      <c r="M248" t="s">
        <v>21</v>
      </c>
      <c r="N248">
        <v>20</v>
      </c>
      <c r="O248">
        <v>3.4</v>
      </c>
    </row>
    <row r="249" spans="1:15" x14ac:dyDescent="0.35">
      <c r="A249" t="s">
        <v>673</v>
      </c>
      <c r="B249" t="s">
        <v>591</v>
      </c>
      <c r="C249" t="s">
        <v>674</v>
      </c>
      <c r="D249" t="s">
        <v>35</v>
      </c>
      <c r="E249" t="s">
        <v>36</v>
      </c>
      <c r="F249">
        <v>4</v>
      </c>
      <c r="G249">
        <v>3768</v>
      </c>
      <c r="H249">
        <v>1714</v>
      </c>
      <c r="I249">
        <v>15072</v>
      </c>
      <c r="J249">
        <v>6856</v>
      </c>
      <c r="K249">
        <v>8216</v>
      </c>
      <c r="L249" t="s">
        <v>31</v>
      </c>
      <c r="M249" t="s">
        <v>42</v>
      </c>
      <c r="N249">
        <v>32</v>
      </c>
      <c r="O249">
        <v>2.9</v>
      </c>
    </row>
    <row r="250" spans="1:15" x14ac:dyDescent="0.35">
      <c r="A250" t="s">
        <v>675</v>
      </c>
      <c r="B250" t="s">
        <v>676</v>
      </c>
      <c r="C250" t="s">
        <v>677</v>
      </c>
      <c r="D250" t="s">
        <v>25</v>
      </c>
      <c r="E250" t="s">
        <v>26</v>
      </c>
      <c r="F250">
        <v>1</v>
      </c>
      <c r="G250">
        <v>5272</v>
      </c>
      <c r="H250">
        <v>2815</v>
      </c>
      <c r="I250">
        <v>5272</v>
      </c>
      <c r="J250">
        <v>2815</v>
      </c>
      <c r="K250">
        <v>2457</v>
      </c>
      <c r="L250" t="s">
        <v>27</v>
      </c>
      <c r="M250" t="s">
        <v>42</v>
      </c>
      <c r="N250">
        <v>22</v>
      </c>
      <c r="O250">
        <v>3.8</v>
      </c>
    </row>
    <row r="251" spans="1:15" x14ac:dyDescent="0.35">
      <c r="A251" t="s">
        <v>678</v>
      </c>
      <c r="B251" t="s">
        <v>304</v>
      </c>
      <c r="C251" t="s">
        <v>679</v>
      </c>
      <c r="D251" t="s">
        <v>35</v>
      </c>
      <c r="E251" t="s">
        <v>36</v>
      </c>
      <c r="F251">
        <v>5</v>
      </c>
      <c r="G251">
        <v>3608</v>
      </c>
      <c r="H251">
        <v>1710</v>
      </c>
      <c r="I251">
        <v>18040</v>
      </c>
      <c r="J251">
        <v>8550</v>
      </c>
      <c r="K251">
        <v>9490</v>
      </c>
      <c r="L251" t="s">
        <v>27</v>
      </c>
      <c r="M251" t="s">
        <v>95</v>
      </c>
      <c r="N251">
        <v>23</v>
      </c>
      <c r="O251">
        <v>3.7</v>
      </c>
    </row>
    <row r="252" spans="1:15" x14ac:dyDescent="0.35">
      <c r="A252" t="s">
        <v>680</v>
      </c>
      <c r="B252" t="s">
        <v>681</v>
      </c>
      <c r="C252" t="s">
        <v>553</v>
      </c>
      <c r="D252" t="s">
        <v>40</v>
      </c>
      <c r="E252" t="s">
        <v>41</v>
      </c>
      <c r="F252">
        <v>3</v>
      </c>
      <c r="G252">
        <v>2455</v>
      </c>
      <c r="H252">
        <v>1344</v>
      </c>
      <c r="I252">
        <v>7365</v>
      </c>
      <c r="J252">
        <v>4032</v>
      </c>
      <c r="K252">
        <v>3333</v>
      </c>
      <c r="L252" t="s">
        <v>27</v>
      </c>
      <c r="M252" t="s">
        <v>95</v>
      </c>
      <c r="N252">
        <v>11</v>
      </c>
      <c r="O252">
        <v>4.7</v>
      </c>
    </row>
    <row r="253" spans="1:15" x14ac:dyDescent="0.35">
      <c r="A253" t="s">
        <v>682</v>
      </c>
      <c r="B253" t="s">
        <v>683</v>
      </c>
      <c r="C253" t="s">
        <v>684</v>
      </c>
      <c r="D253" t="s">
        <v>18</v>
      </c>
      <c r="E253" t="s">
        <v>19</v>
      </c>
      <c r="F253">
        <v>5</v>
      </c>
      <c r="G253">
        <v>4160</v>
      </c>
      <c r="H253">
        <v>2252</v>
      </c>
      <c r="I253">
        <v>20800</v>
      </c>
      <c r="J253">
        <v>11260</v>
      </c>
      <c r="K253">
        <v>9540</v>
      </c>
      <c r="L253" t="s">
        <v>27</v>
      </c>
      <c r="M253" t="s">
        <v>21</v>
      </c>
      <c r="N253">
        <v>32</v>
      </c>
      <c r="O253">
        <v>2.7</v>
      </c>
    </row>
    <row r="254" spans="1:15" x14ac:dyDescent="0.35">
      <c r="A254" t="s">
        <v>685</v>
      </c>
      <c r="B254" t="s">
        <v>111</v>
      </c>
      <c r="C254" t="s">
        <v>594</v>
      </c>
      <c r="D254" t="s">
        <v>80</v>
      </c>
      <c r="E254" t="s">
        <v>36</v>
      </c>
      <c r="F254">
        <v>3</v>
      </c>
      <c r="G254">
        <v>6957</v>
      </c>
      <c r="H254">
        <v>4166</v>
      </c>
      <c r="I254">
        <v>20871</v>
      </c>
      <c r="J254">
        <v>12498</v>
      </c>
      <c r="K254">
        <v>8373</v>
      </c>
      <c r="L254" t="s">
        <v>31</v>
      </c>
      <c r="M254" t="s">
        <v>21</v>
      </c>
      <c r="N254">
        <v>19</v>
      </c>
      <c r="O254">
        <v>3.3</v>
      </c>
    </row>
    <row r="255" spans="1:15" x14ac:dyDescent="0.35">
      <c r="A255" t="s">
        <v>686</v>
      </c>
      <c r="B255" t="s">
        <v>687</v>
      </c>
      <c r="C255" t="s">
        <v>361</v>
      </c>
      <c r="D255" t="s">
        <v>60</v>
      </c>
      <c r="E255" t="s">
        <v>61</v>
      </c>
      <c r="F255">
        <v>3</v>
      </c>
      <c r="G255">
        <v>3811</v>
      </c>
      <c r="H255">
        <v>2111</v>
      </c>
      <c r="I255">
        <v>11433</v>
      </c>
      <c r="J255">
        <v>6333</v>
      </c>
      <c r="K255">
        <v>5100</v>
      </c>
      <c r="L255" t="s">
        <v>27</v>
      </c>
      <c r="M255" t="s">
        <v>42</v>
      </c>
      <c r="N255">
        <v>38</v>
      </c>
      <c r="O255">
        <v>2.1</v>
      </c>
    </row>
    <row r="256" spans="1:15" x14ac:dyDescent="0.35">
      <c r="A256" t="s">
        <v>688</v>
      </c>
      <c r="B256" t="s">
        <v>253</v>
      </c>
      <c r="C256" t="s">
        <v>689</v>
      </c>
      <c r="D256" t="s">
        <v>80</v>
      </c>
      <c r="E256" t="s">
        <v>36</v>
      </c>
      <c r="F256">
        <v>4</v>
      </c>
      <c r="G256">
        <v>6951</v>
      </c>
      <c r="H256">
        <v>4139</v>
      </c>
      <c r="I256">
        <v>27804</v>
      </c>
      <c r="J256">
        <v>16556</v>
      </c>
      <c r="K256">
        <v>11248</v>
      </c>
      <c r="L256" t="s">
        <v>27</v>
      </c>
      <c r="M256" t="s">
        <v>21</v>
      </c>
      <c r="N256">
        <v>27</v>
      </c>
      <c r="O256">
        <v>3.3</v>
      </c>
    </row>
    <row r="257" spans="1:15" x14ac:dyDescent="0.35">
      <c r="A257" t="s">
        <v>690</v>
      </c>
      <c r="B257" t="s">
        <v>691</v>
      </c>
      <c r="C257" t="s">
        <v>120</v>
      </c>
      <c r="D257" t="s">
        <v>35</v>
      </c>
      <c r="E257" t="s">
        <v>36</v>
      </c>
      <c r="F257">
        <v>3</v>
      </c>
      <c r="G257">
        <v>3431</v>
      </c>
      <c r="H257">
        <v>1895</v>
      </c>
      <c r="I257">
        <v>10293</v>
      </c>
      <c r="J257">
        <v>5685</v>
      </c>
      <c r="K257">
        <v>4608</v>
      </c>
      <c r="L257" t="s">
        <v>20</v>
      </c>
      <c r="M257" t="s">
        <v>42</v>
      </c>
      <c r="N257">
        <v>35</v>
      </c>
      <c r="O257">
        <v>2.9</v>
      </c>
    </row>
    <row r="258" spans="1:15" x14ac:dyDescent="0.35">
      <c r="A258" t="s">
        <v>692</v>
      </c>
      <c r="B258" t="s">
        <v>693</v>
      </c>
      <c r="C258" t="s">
        <v>655</v>
      </c>
      <c r="D258" t="s">
        <v>60</v>
      </c>
      <c r="E258" t="s">
        <v>61</v>
      </c>
      <c r="F258">
        <v>2</v>
      </c>
      <c r="G258">
        <v>3671</v>
      </c>
      <c r="H258">
        <v>2284</v>
      </c>
      <c r="I258">
        <v>7342</v>
      </c>
      <c r="J258">
        <v>4568</v>
      </c>
      <c r="K258">
        <v>2774</v>
      </c>
      <c r="L258" t="s">
        <v>27</v>
      </c>
      <c r="M258" t="s">
        <v>21</v>
      </c>
      <c r="N258">
        <v>32</v>
      </c>
      <c r="O258">
        <v>3.4</v>
      </c>
    </row>
    <row r="259" spans="1:15" x14ac:dyDescent="0.35">
      <c r="A259" t="s">
        <v>694</v>
      </c>
      <c r="B259" t="s">
        <v>671</v>
      </c>
      <c r="C259" t="s">
        <v>695</v>
      </c>
      <c r="D259" t="s">
        <v>56</v>
      </c>
      <c r="E259" t="s">
        <v>19</v>
      </c>
      <c r="F259">
        <v>1</v>
      </c>
      <c r="G259">
        <v>4783</v>
      </c>
      <c r="H259">
        <v>2709</v>
      </c>
      <c r="I259">
        <v>4783</v>
      </c>
      <c r="J259">
        <v>2709</v>
      </c>
      <c r="K259">
        <v>2074</v>
      </c>
      <c r="L259" t="s">
        <v>27</v>
      </c>
      <c r="M259" t="s">
        <v>42</v>
      </c>
      <c r="N259">
        <v>18</v>
      </c>
      <c r="O259">
        <v>3.4</v>
      </c>
    </row>
    <row r="260" spans="1:15" x14ac:dyDescent="0.35">
      <c r="A260" t="s">
        <v>696</v>
      </c>
      <c r="B260" t="s">
        <v>452</v>
      </c>
      <c r="C260" t="s">
        <v>697</v>
      </c>
      <c r="D260" t="s">
        <v>35</v>
      </c>
      <c r="E260" t="s">
        <v>36</v>
      </c>
      <c r="F260">
        <v>2</v>
      </c>
      <c r="G260">
        <v>3558</v>
      </c>
      <c r="H260">
        <v>1816</v>
      </c>
      <c r="I260">
        <v>7116</v>
      </c>
      <c r="J260">
        <v>3632</v>
      </c>
      <c r="K260">
        <v>3484</v>
      </c>
      <c r="L260" t="s">
        <v>20</v>
      </c>
      <c r="M260" t="s">
        <v>21</v>
      </c>
      <c r="N260">
        <v>35</v>
      </c>
      <c r="O260">
        <v>2.8</v>
      </c>
    </row>
    <row r="261" spans="1:15" x14ac:dyDescent="0.35">
      <c r="A261" t="s">
        <v>698</v>
      </c>
      <c r="B261" t="s">
        <v>564</v>
      </c>
      <c r="C261" t="s">
        <v>386</v>
      </c>
      <c r="D261" t="s">
        <v>65</v>
      </c>
      <c r="E261" t="s">
        <v>66</v>
      </c>
      <c r="F261">
        <v>1</v>
      </c>
      <c r="G261">
        <v>2072</v>
      </c>
      <c r="H261">
        <v>941</v>
      </c>
      <c r="I261">
        <v>2072</v>
      </c>
      <c r="J261">
        <v>941</v>
      </c>
      <c r="K261">
        <v>1131</v>
      </c>
      <c r="L261" t="s">
        <v>27</v>
      </c>
      <c r="M261" t="s">
        <v>21</v>
      </c>
      <c r="N261">
        <v>31</v>
      </c>
      <c r="O261">
        <v>3.2</v>
      </c>
    </row>
    <row r="262" spans="1:15" x14ac:dyDescent="0.35">
      <c r="A262" t="s">
        <v>699</v>
      </c>
      <c r="B262" t="s">
        <v>516</v>
      </c>
      <c r="C262" t="s">
        <v>700</v>
      </c>
      <c r="D262" t="s">
        <v>40</v>
      </c>
      <c r="E262" t="s">
        <v>41</v>
      </c>
      <c r="F262">
        <v>4</v>
      </c>
      <c r="G262">
        <v>2712</v>
      </c>
      <c r="H262">
        <v>1340</v>
      </c>
      <c r="I262">
        <v>10848</v>
      </c>
      <c r="J262">
        <v>5360</v>
      </c>
      <c r="K262">
        <v>5488</v>
      </c>
      <c r="L262" t="s">
        <v>27</v>
      </c>
      <c r="M262" t="s">
        <v>95</v>
      </c>
      <c r="N262">
        <v>8</v>
      </c>
      <c r="O262">
        <v>4.5</v>
      </c>
    </row>
    <row r="263" spans="1:15" x14ac:dyDescent="0.35">
      <c r="A263" t="s">
        <v>701</v>
      </c>
      <c r="B263" t="s">
        <v>255</v>
      </c>
      <c r="C263" t="s">
        <v>702</v>
      </c>
      <c r="D263" t="s">
        <v>35</v>
      </c>
      <c r="E263" t="s">
        <v>36</v>
      </c>
      <c r="F263">
        <v>3</v>
      </c>
      <c r="G263">
        <v>3436</v>
      </c>
      <c r="H263">
        <v>1903</v>
      </c>
      <c r="I263">
        <v>10308</v>
      </c>
      <c r="J263">
        <v>5709</v>
      </c>
      <c r="K263">
        <v>4599</v>
      </c>
      <c r="L263" t="s">
        <v>31</v>
      </c>
      <c r="M263" t="s">
        <v>21</v>
      </c>
      <c r="N263">
        <v>27</v>
      </c>
      <c r="O263">
        <v>3.2</v>
      </c>
    </row>
    <row r="264" spans="1:15" x14ac:dyDescent="0.35">
      <c r="A264" t="s">
        <v>703</v>
      </c>
      <c r="B264" t="s">
        <v>204</v>
      </c>
      <c r="C264" t="s">
        <v>291</v>
      </c>
      <c r="D264" t="s">
        <v>35</v>
      </c>
      <c r="E264" t="s">
        <v>36</v>
      </c>
      <c r="F264">
        <v>1</v>
      </c>
      <c r="G264">
        <v>3634</v>
      </c>
      <c r="H264">
        <v>1919</v>
      </c>
      <c r="I264">
        <v>3634</v>
      </c>
      <c r="J264">
        <v>1919</v>
      </c>
      <c r="K264">
        <v>1715</v>
      </c>
      <c r="L264" t="s">
        <v>27</v>
      </c>
      <c r="M264" t="s">
        <v>42</v>
      </c>
      <c r="N264">
        <v>7</v>
      </c>
      <c r="O264">
        <v>4.4000000000000004</v>
      </c>
    </row>
    <row r="265" spans="1:15" x14ac:dyDescent="0.35">
      <c r="A265" t="s">
        <v>704</v>
      </c>
      <c r="B265" t="s">
        <v>705</v>
      </c>
      <c r="C265" t="s">
        <v>453</v>
      </c>
      <c r="D265" t="s">
        <v>25</v>
      </c>
      <c r="E265" t="s">
        <v>26</v>
      </c>
      <c r="F265">
        <v>1</v>
      </c>
      <c r="G265">
        <v>5159</v>
      </c>
      <c r="H265">
        <v>2743</v>
      </c>
      <c r="I265">
        <v>5159</v>
      </c>
      <c r="J265">
        <v>2743</v>
      </c>
      <c r="K265">
        <v>2416</v>
      </c>
      <c r="L265" t="s">
        <v>31</v>
      </c>
      <c r="M265" t="s">
        <v>21</v>
      </c>
      <c r="N265">
        <v>25</v>
      </c>
      <c r="O265">
        <v>3.6</v>
      </c>
    </row>
    <row r="266" spans="1:15" x14ac:dyDescent="0.35">
      <c r="A266" t="s">
        <v>706</v>
      </c>
      <c r="B266" t="s">
        <v>707</v>
      </c>
      <c r="C266" t="s">
        <v>440</v>
      </c>
      <c r="D266" t="s">
        <v>65</v>
      </c>
      <c r="E266" t="s">
        <v>66</v>
      </c>
      <c r="F266">
        <v>1</v>
      </c>
      <c r="G266">
        <v>1917</v>
      </c>
      <c r="H266">
        <v>854</v>
      </c>
      <c r="I266">
        <v>1917</v>
      </c>
      <c r="J266">
        <v>854</v>
      </c>
      <c r="K266">
        <v>1063</v>
      </c>
      <c r="L266" t="s">
        <v>20</v>
      </c>
      <c r="M266" t="s">
        <v>95</v>
      </c>
      <c r="N266">
        <v>33</v>
      </c>
      <c r="O266">
        <v>2.8</v>
      </c>
    </row>
    <row r="267" spans="1:15" x14ac:dyDescent="0.35">
      <c r="A267" t="s">
        <v>708</v>
      </c>
      <c r="B267" t="s">
        <v>229</v>
      </c>
      <c r="C267" t="s">
        <v>709</v>
      </c>
      <c r="D267" t="s">
        <v>56</v>
      </c>
      <c r="E267" t="s">
        <v>19</v>
      </c>
      <c r="F267">
        <v>5</v>
      </c>
      <c r="G267">
        <v>4588</v>
      </c>
      <c r="H267">
        <v>2668</v>
      </c>
      <c r="I267">
        <v>22940</v>
      </c>
      <c r="J267">
        <v>13340</v>
      </c>
      <c r="K267">
        <v>9600</v>
      </c>
      <c r="L267" t="s">
        <v>31</v>
      </c>
      <c r="M267" t="s">
        <v>21</v>
      </c>
      <c r="N267">
        <v>15</v>
      </c>
      <c r="O267">
        <v>4.5</v>
      </c>
    </row>
    <row r="268" spans="1:15" x14ac:dyDescent="0.35">
      <c r="A268" t="s">
        <v>710</v>
      </c>
      <c r="B268" t="s">
        <v>421</v>
      </c>
      <c r="C268" t="s">
        <v>607</v>
      </c>
      <c r="D268" t="s">
        <v>65</v>
      </c>
      <c r="E268" t="s">
        <v>66</v>
      </c>
      <c r="F268">
        <v>4</v>
      </c>
      <c r="G268">
        <v>2275</v>
      </c>
      <c r="H268">
        <v>819</v>
      </c>
      <c r="I268">
        <v>9100</v>
      </c>
      <c r="J268">
        <v>3276</v>
      </c>
      <c r="K268">
        <v>5824</v>
      </c>
      <c r="L268" t="s">
        <v>20</v>
      </c>
      <c r="M268" t="s">
        <v>21</v>
      </c>
      <c r="N268">
        <v>22</v>
      </c>
      <c r="O268">
        <v>3.6</v>
      </c>
    </row>
    <row r="269" spans="1:15" x14ac:dyDescent="0.35">
      <c r="A269" t="s">
        <v>711</v>
      </c>
      <c r="B269" t="s">
        <v>172</v>
      </c>
      <c r="C269" t="s">
        <v>712</v>
      </c>
      <c r="D269" t="s">
        <v>25</v>
      </c>
      <c r="E269" t="s">
        <v>26</v>
      </c>
      <c r="F269">
        <v>4</v>
      </c>
      <c r="G269">
        <v>5186</v>
      </c>
      <c r="H269">
        <v>2889</v>
      </c>
      <c r="I269">
        <v>20744</v>
      </c>
      <c r="J269">
        <v>11556</v>
      </c>
      <c r="K269">
        <v>9188</v>
      </c>
      <c r="L269" t="s">
        <v>20</v>
      </c>
      <c r="M269" t="s">
        <v>21</v>
      </c>
      <c r="N269">
        <v>38</v>
      </c>
      <c r="O269">
        <v>2</v>
      </c>
    </row>
    <row r="270" spans="1:15" x14ac:dyDescent="0.35">
      <c r="A270" t="s">
        <v>713</v>
      </c>
      <c r="B270" t="s">
        <v>714</v>
      </c>
      <c r="C270" t="s">
        <v>715</v>
      </c>
      <c r="D270" t="s">
        <v>49</v>
      </c>
      <c r="E270" t="s">
        <v>50</v>
      </c>
      <c r="F270">
        <v>1</v>
      </c>
      <c r="G270">
        <v>2974</v>
      </c>
      <c r="H270">
        <v>1554</v>
      </c>
      <c r="I270">
        <v>2974</v>
      </c>
      <c r="J270">
        <v>1554</v>
      </c>
      <c r="K270">
        <v>1420</v>
      </c>
      <c r="L270" t="s">
        <v>20</v>
      </c>
      <c r="M270" t="s">
        <v>42</v>
      </c>
      <c r="N270">
        <v>17</v>
      </c>
      <c r="O270">
        <v>4.3</v>
      </c>
    </row>
    <row r="271" spans="1:15" x14ac:dyDescent="0.35">
      <c r="A271" t="s">
        <v>716</v>
      </c>
      <c r="B271" t="s">
        <v>717</v>
      </c>
      <c r="C271" t="s">
        <v>718</v>
      </c>
      <c r="D271" t="s">
        <v>49</v>
      </c>
      <c r="E271" t="s">
        <v>50</v>
      </c>
      <c r="F271">
        <v>4</v>
      </c>
      <c r="G271">
        <v>3051</v>
      </c>
      <c r="H271">
        <v>1458</v>
      </c>
      <c r="I271">
        <v>12204</v>
      </c>
      <c r="J271">
        <v>5832</v>
      </c>
      <c r="K271">
        <v>6372</v>
      </c>
      <c r="L271" t="s">
        <v>31</v>
      </c>
      <c r="M271" t="s">
        <v>21</v>
      </c>
      <c r="N271">
        <v>28</v>
      </c>
      <c r="O271">
        <v>2.8</v>
      </c>
    </row>
    <row r="272" spans="1:15" x14ac:dyDescent="0.35">
      <c r="A272" t="s">
        <v>719</v>
      </c>
      <c r="B272" t="s">
        <v>114</v>
      </c>
      <c r="C272" t="s">
        <v>720</v>
      </c>
      <c r="D272" t="s">
        <v>65</v>
      </c>
      <c r="E272" t="s">
        <v>66</v>
      </c>
      <c r="F272">
        <v>5</v>
      </c>
      <c r="G272">
        <v>1951</v>
      </c>
      <c r="H272">
        <v>1004</v>
      </c>
      <c r="I272">
        <v>9755</v>
      </c>
      <c r="J272">
        <v>5020</v>
      </c>
      <c r="K272">
        <v>4735</v>
      </c>
      <c r="L272" t="s">
        <v>27</v>
      </c>
      <c r="M272" t="s">
        <v>21</v>
      </c>
      <c r="N272">
        <v>7</v>
      </c>
      <c r="O272">
        <v>4.3</v>
      </c>
    </row>
    <row r="273" spans="1:15" x14ac:dyDescent="0.35">
      <c r="A273" t="s">
        <v>721</v>
      </c>
      <c r="B273" t="s">
        <v>722</v>
      </c>
      <c r="C273" t="s">
        <v>674</v>
      </c>
      <c r="D273" t="s">
        <v>25</v>
      </c>
      <c r="E273" t="s">
        <v>26</v>
      </c>
      <c r="F273">
        <v>4</v>
      </c>
      <c r="G273">
        <v>4962</v>
      </c>
      <c r="H273">
        <v>2792</v>
      </c>
      <c r="I273">
        <v>19848</v>
      </c>
      <c r="J273">
        <v>11168</v>
      </c>
      <c r="K273">
        <v>8680</v>
      </c>
      <c r="L273" t="s">
        <v>27</v>
      </c>
      <c r="M273" t="s">
        <v>21</v>
      </c>
      <c r="N273">
        <v>24</v>
      </c>
      <c r="O273">
        <v>3.3</v>
      </c>
    </row>
    <row r="274" spans="1:15" x14ac:dyDescent="0.35">
      <c r="A274" t="s">
        <v>723</v>
      </c>
      <c r="B274" t="s">
        <v>263</v>
      </c>
      <c r="C274" t="s">
        <v>724</v>
      </c>
      <c r="D274" t="s">
        <v>80</v>
      </c>
      <c r="E274" t="s">
        <v>36</v>
      </c>
      <c r="F274">
        <v>4</v>
      </c>
      <c r="G274">
        <v>7029</v>
      </c>
      <c r="H274">
        <v>4242</v>
      </c>
      <c r="I274">
        <v>28116</v>
      </c>
      <c r="J274">
        <v>16968</v>
      </c>
      <c r="K274">
        <v>11148</v>
      </c>
      <c r="L274" t="s">
        <v>31</v>
      </c>
      <c r="M274" t="s">
        <v>42</v>
      </c>
      <c r="N274">
        <v>8</v>
      </c>
      <c r="O274">
        <v>4</v>
      </c>
    </row>
    <row r="275" spans="1:15" x14ac:dyDescent="0.35">
      <c r="A275" t="s">
        <v>725</v>
      </c>
      <c r="B275" t="s">
        <v>253</v>
      </c>
      <c r="C275" t="s">
        <v>726</v>
      </c>
      <c r="D275" t="s">
        <v>49</v>
      </c>
      <c r="E275" t="s">
        <v>50</v>
      </c>
      <c r="F275">
        <v>3</v>
      </c>
      <c r="G275">
        <v>3242</v>
      </c>
      <c r="H275">
        <v>1498</v>
      </c>
      <c r="I275">
        <v>9726</v>
      </c>
      <c r="J275">
        <v>4494</v>
      </c>
      <c r="K275">
        <v>5232</v>
      </c>
      <c r="L275" t="s">
        <v>31</v>
      </c>
      <c r="M275" t="s">
        <v>21</v>
      </c>
      <c r="N275">
        <v>17</v>
      </c>
      <c r="O275">
        <v>4.0999999999999996</v>
      </c>
    </row>
    <row r="276" spans="1:15" x14ac:dyDescent="0.35">
      <c r="A276" t="s">
        <v>727</v>
      </c>
      <c r="B276" t="s">
        <v>676</v>
      </c>
      <c r="C276" t="s">
        <v>728</v>
      </c>
      <c r="D276" t="s">
        <v>40</v>
      </c>
      <c r="E276" t="s">
        <v>41</v>
      </c>
      <c r="F276">
        <v>4</v>
      </c>
      <c r="G276">
        <v>2386</v>
      </c>
      <c r="H276">
        <v>1135</v>
      </c>
      <c r="I276">
        <v>9544</v>
      </c>
      <c r="J276">
        <v>4540</v>
      </c>
      <c r="K276">
        <v>5004</v>
      </c>
      <c r="L276" t="s">
        <v>31</v>
      </c>
      <c r="M276" t="s">
        <v>21</v>
      </c>
      <c r="N276">
        <v>30</v>
      </c>
      <c r="O276">
        <v>2.6</v>
      </c>
    </row>
    <row r="277" spans="1:15" x14ac:dyDescent="0.35">
      <c r="A277" t="s">
        <v>729</v>
      </c>
      <c r="B277" t="s">
        <v>730</v>
      </c>
      <c r="C277" t="s">
        <v>731</v>
      </c>
      <c r="D277" t="s">
        <v>76</v>
      </c>
      <c r="E277" t="s">
        <v>36</v>
      </c>
      <c r="F277">
        <v>4</v>
      </c>
      <c r="G277">
        <v>5700</v>
      </c>
      <c r="H277">
        <v>3219</v>
      </c>
      <c r="I277">
        <v>22800</v>
      </c>
      <c r="J277">
        <v>12876</v>
      </c>
      <c r="K277">
        <v>9924</v>
      </c>
      <c r="L277" t="s">
        <v>27</v>
      </c>
      <c r="M277" t="s">
        <v>21</v>
      </c>
      <c r="N277">
        <v>25</v>
      </c>
      <c r="O277">
        <v>3.3</v>
      </c>
    </row>
    <row r="278" spans="1:15" x14ac:dyDescent="0.35">
      <c r="A278" t="s">
        <v>732</v>
      </c>
      <c r="B278" t="s">
        <v>733</v>
      </c>
      <c r="C278" t="s">
        <v>734</v>
      </c>
      <c r="D278" t="s">
        <v>65</v>
      </c>
      <c r="E278" t="s">
        <v>66</v>
      </c>
      <c r="F278">
        <v>3</v>
      </c>
      <c r="G278">
        <v>1803</v>
      </c>
      <c r="H278">
        <v>1042</v>
      </c>
      <c r="I278">
        <v>5409</v>
      </c>
      <c r="J278">
        <v>3126</v>
      </c>
      <c r="K278">
        <v>2283</v>
      </c>
      <c r="L278" t="s">
        <v>20</v>
      </c>
      <c r="M278" t="s">
        <v>21</v>
      </c>
      <c r="N278">
        <v>17</v>
      </c>
      <c r="O278">
        <v>4.2</v>
      </c>
    </row>
    <row r="279" spans="1:15" x14ac:dyDescent="0.35">
      <c r="A279" t="s">
        <v>735</v>
      </c>
      <c r="B279" t="s">
        <v>327</v>
      </c>
      <c r="C279" t="s">
        <v>736</v>
      </c>
      <c r="D279" t="s">
        <v>49</v>
      </c>
      <c r="E279" t="s">
        <v>50</v>
      </c>
      <c r="F279">
        <v>5</v>
      </c>
      <c r="G279">
        <v>2869</v>
      </c>
      <c r="H279">
        <v>1476</v>
      </c>
      <c r="I279">
        <v>14345</v>
      </c>
      <c r="J279">
        <v>7380</v>
      </c>
      <c r="K279">
        <v>6965</v>
      </c>
      <c r="L279" t="s">
        <v>20</v>
      </c>
      <c r="M279" t="s">
        <v>21</v>
      </c>
      <c r="N279">
        <v>11</v>
      </c>
      <c r="O279">
        <v>4.2</v>
      </c>
    </row>
    <row r="280" spans="1:15" x14ac:dyDescent="0.35">
      <c r="A280" t="s">
        <v>737</v>
      </c>
      <c r="B280" t="s">
        <v>738</v>
      </c>
      <c r="C280" t="s">
        <v>539</v>
      </c>
      <c r="D280" t="s">
        <v>76</v>
      </c>
      <c r="E280" t="s">
        <v>36</v>
      </c>
      <c r="F280">
        <v>4</v>
      </c>
      <c r="G280">
        <v>5795</v>
      </c>
      <c r="H280">
        <v>3347</v>
      </c>
      <c r="I280">
        <v>23180</v>
      </c>
      <c r="J280">
        <v>13388</v>
      </c>
      <c r="K280">
        <v>9792</v>
      </c>
      <c r="L280" t="s">
        <v>31</v>
      </c>
      <c r="M280" t="s">
        <v>42</v>
      </c>
      <c r="N280">
        <v>27</v>
      </c>
      <c r="O280">
        <v>3</v>
      </c>
    </row>
    <row r="281" spans="1:15" x14ac:dyDescent="0.35">
      <c r="A281" t="s">
        <v>739</v>
      </c>
      <c r="B281" t="s">
        <v>527</v>
      </c>
      <c r="C281" t="s">
        <v>740</v>
      </c>
      <c r="D281" t="s">
        <v>25</v>
      </c>
      <c r="E281" t="s">
        <v>26</v>
      </c>
      <c r="F281">
        <v>2</v>
      </c>
      <c r="G281">
        <v>5103</v>
      </c>
      <c r="H281">
        <v>2839</v>
      </c>
      <c r="I281">
        <v>10206</v>
      </c>
      <c r="J281">
        <v>5678</v>
      </c>
      <c r="K281">
        <v>4528</v>
      </c>
      <c r="L281" t="s">
        <v>20</v>
      </c>
      <c r="M281" t="s">
        <v>21</v>
      </c>
      <c r="N281">
        <v>5</v>
      </c>
      <c r="O281">
        <v>5</v>
      </c>
    </row>
    <row r="282" spans="1:15" x14ac:dyDescent="0.35">
      <c r="A282" t="s">
        <v>741</v>
      </c>
      <c r="B282" t="s">
        <v>742</v>
      </c>
      <c r="C282" t="s">
        <v>188</v>
      </c>
      <c r="D282" t="s">
        <v>60</v>
      </c>
      <c r="E282" t="s">
        <v>61</v>
      </c>
      <c r="F282">
        <v>3</v>
      </c>
      <c r="G282">
        <v>4025</v>
      </c>
      <c r="H282">
        <v>2277</v>
      </c>
      <c r="I282">
        <v>12075</v>
      </c>
      <c r="J282">
        <v>6831</v>
      </c>
      <c r="K282">
        <v>5244</v>
      </c>
      <c r="L282" t="s">
        <v>31</v>
      </c>
      <c r="M282" t="s">
        <v>21</v>
      </c>
      <c r="N282">
        <v>20</v>
      </c>
      <c r="O282">
        <v>3.3</v>
      </c>
    </row>
    <row r="283" spans="1:15" x14ac:dyDescent="0.35">
      <c r="A283" t="s">
        <v>743</v>
      </c>
      <c r="B283" t="s">
        <v>744</v>
      </c>
      <c r="C283" t="s">
        <v>745</v>
      </c>
      <c r="D283" t="s">
        <v>80</v>
      </c>
      <c r="E283" t="s">
        <v>36</v>
      </c>
      <c r="F283">
        <v>4</v>
      </c>
      <c r="G283">
        <v>7204</v>
      </c>
      <c r="H283">
        <v>4196</v>
      </c>
      <c r="I283">
        <v>28816</v>
      </c>
      <c r="J283">
        <v>16784</v>
      </c>
      <c r="K283">
        <v>12032</v>
      </c>
      <c r="L283" t="s">
        <v>20</v>
      </c>
      <c r="M283" t="s">
        <v>21</v>
      </c>
      <c r="N283">
        <v>20</v>
      </c>
      <c r="O283">
        <v>3.7</v>
      </c>
    </row>
    <row r="284" spans="1:15" x14ac:dyDescent="0.35">
      <c r="A284" t="s">
        <v>746</v>
      </c>
      <c r="B284" t="s">
        <v>477</v>
      </c>
      <c r="C284" t="s">
        <v>572</v>
      </c>
      <c r="D284" t="s">
        <v>40</v>
      </c>
      <c r="E284" t="s">
        <v>41</v>
      </c>
      <c r="F284">
        <v>4</v>
      </c>
      <c r="G284">
        <v>2578</v>
      </c>
      <c r="H284">
        <v>1109</v>
      </c>
      <c r="I284">
        <v>10312</v>
      </c>
      <c r="J284">
        <v>4436</v>
      </c>
      <c r="K284">
        <v>5876</v>
      </c>
      <c r="L284" t="s">
        <v>31</v>
      </c>
      <c r="M284" t="s">
        <v>42</v>
      </c>
      <c r="N284">
        <v>37</v>
      </c>
      <c r="O284">
        <v>2.9</v>
      </c>
    </row>
    <row r="285" spans="1:15" x14ac:dyDescent="0.35">
      <c r="A285" t="s">
        <v>747</v>
      </c>
      <c r="B285" t="s">
        <v>284</v>
      </c>
      <c r="C285" t="s">
        <v>748</v>
      </c>
      <c r="D285" t="s">
        <v>40</v>
      </c>
      <c r="E285" t="s">
        <v>41</v>
      </c>
      <c r="F285">
        <v>1</v>
      </c>
      <c r="G285">
        <v>2693</v>
      </c>
      <c r="H285">
        <v>1163</v>
      </c>
      <c r="I285">
        <v>2693</v>
      </c>
      <c r="J285">
        <v>1163</v>
      </c>
      <c r="K285">
        <v>1530</v>
      </c>
      <c r="L285" t="s">
        <v>31</v>
      </c>
      <c r="M285" t="s">
        <v>42</v>
      </c>
      <c r="N285">
        <v>20</v>
      </c>
      <c r="O285">
        <v>3.8</v>
      </c>
    </row>
    <row r="286" spans="1:15" x14ac:dyDescent="0.35">
      <c r="A286" t="s">
        <v>749</v>
      </c>
      <c r="B286" t="s">
        <v>750</v>
      </c>
      <c r="C286" t="s">
        <v>751</v>
      </c>
      <c r="D286" t="s">
        <v>56</v>
      </c>
      <c r="E286" t="s">
        <v>19</v>
      </c>
      <c r="F286">
        <v>4</v>
      </c>
      <c r="G286">
        <v>4795</v>
      </c>
      <c r="H286">
        <v>2692</v>
      </c>
      <c r="I286">
        <v>19180</v>
      </c>
      <c r="J286">
        <v>10768</v>
      </c>
      <c r="K286">
        <v>8412</v>
      </c>
      <c r="L286" t="s">
        <v>31</v>
      </c>
      <c r="M286" t="s">
        <v>21</v>
      </c>
      <c r="N286">
        <v>18</v>
      </c>
      <c r="O286">
        <v>3.3</v>
      </c>
    </row>
    <row r="287" spans="1:15" x14ac:dyDescent="0.35">
      <c r="A287" t="s">
        <v>752</v>
      </c>
      <c r="B287" t="s">
        <v>153</v>
      </c>
      <c r="C287" t="s">
        <v>753</v>
      </c>
      <c r="D287" t="s">
        <v>80</v>
      </c>
      <c r="E287" t="s">
        <v>36</v>
      </c>
      <c r="F287">
        <v>5</v>
      </c>
      <c r="G287">
        <v>7097</v>
      </c>
      <c r="H287">
        <v>4276</v>
      </c>
      <c r="I287">
        <v>35485</v>
      </c>
      <c r="J287">
        <v>21380</v>
      </c>
      <c r="K287">
        <v>14105</v>
      </c>
      <c r="L287" t="s">
        <v>31</v>
      </c>
      <c r="M287" t="s">
        <v>42</v>
      </c>
      <c r="N287">
        <v>26</v>
      </c>
      <c r="O287">
        <v>3.2</v>
      </c>
    </row>
    <row r="288" spans="1:15" x14ac:dyDescent="0.35">
      <c r="A288" t="s">
        <v>754</v>
      </c>
      <c r="B288" t="s">
        <v>755</v>
      </c>
      <c r="C288" t="s">
        <v>756</v>
      </c>
      <c r="D288" t="s">
        <v>65</v>
      </c>
      <c r="E288" t="s">
        <v>66</v>
      </c>
      <c r="F288">
        <v>1</v>
      </c>
      <c r="G288">
        <v>2047</v>
      </c>
      <c r="H288">
        <v>826</v>
      </c>
      <c r="I288">
        <v>2047</v>
      </c>
      <c r="J288">
        <v>826</v>
      </c>
      <c r="K288">
        <v>1221</v>
      </c>
      <c r="L288" t="s">
        <v>27</v>
      </c>
      <c r="M288" t="s">
        <v>21</v>
      </c>
      <c r="N288">
        <v>8</v>
      </c>
      <c r="O288">
        <v>4.8</v>
      </c>
    </row>
    <row r="289" spans="1:15" x14ac:dyDescent="0.35">
      <c r="A289" t="s">
        <v>757</v>
      </c>
      <c r="B289" t="s">
        <v>758</v>
      </c>
      <c r="C289" t="s">
        <v>759</v>
      </c>
      <c r="D289" t="s">
        <v>76</v>
      </c>
      <c r="E289" t="s">
        <v>36</v>
      </c>
      <c r="F289">
        <v>2</v>
      </c>
      <c r="G289">
        <v>5566</v>
      </c>
      <c r="H289">
        <v>3323</v>
      </c>
      <c r="I289">
        <v>11132</v>
      </c>
      <c r="J289">
        <v>6646</v>
      </c>
      <c r="K289">
        <v>4486</v>
      </c>
      <c r="L289" t="s">
        <v>27</v>
      </c>
      <c r="M289" t="s">
        <v>21</v>
      </c>
      <c r="N289">
        <v>19</v>
      </c>
      <c r="O289">
        <v>4</v>
      </c>
    </row>
    <row r="290" spans="1:15" x14ac:dyDescent="0.35">
      <c r="A290" t="s">
        <v>760</v>
      </c>
      <c r="B290" t="s">
        <v>687</v>
      </c>
      <c r="C290" t="s">
        <v>761</v>
      </c>
      <c r="D290" t="s">
        <v>60</v>
      </c>
      <c r="E290" t="s">
        <v>61</v>
      </c>
      <c r="F290">
        <v>1</v>
      </c>
      <c r="G290">
        <v>3611</v>
      </c>
      <c r="H290">
        <v>2317</v>
      </c>
      <c r="I290">
        <v>3611</v>
      </c>
      <c r="J290">
        <v>2317</v>
      </c>
      <c r="K290">
        <v>1294</v>
      </c>
      <c r="L290" t="s">
        <v>27</v>
      </c>
      <c r="M290" t="s">
        <v>21</v>
      </c>
      <c r="N290">
        <v>10</v>
      </c>
      <c r="O290">
        <v>4.8</v>
      </c>
    </row>
    <row r="291" spans="1:15" x14ac:dyDescent="0.35">
      <c r="A291" t="s">
        <v>762</v>
      </c>
      <c r="B291" t="s">
        <v>763</v>
      </c>
      <c r="C291" t="s">
        <v>764</v>
      </c>
      <c r="D291" t="s">
        <v>35</v>
      </c>
      <c r="E291" t="s">
        <v>36</v>
      </c>
      <c r="F291">
        <v>3</v>
      </c>
      <c r="G291">
        <v>3586</v>
      </c>
      <c r="H291">
        <v>1809</v>
      </c>
      <c r="I291">
        <v>10758</v>
      </c>
      <c r="J291">
        <v>5427</v>
      </c>
      <c r="K291">
        <v>5331</v>
      </c>
      <c r="L291" t="s">
        <v>27</v>
      </c>
      <c r="M291" t="s">
        <v>95</v>
      </c>
      <c r="N291">
        <v>17</v>
      </c>
      <c r="O291">
        <v>4</v>
      </c>
    </row>
    <row r="292" spans="1:15" x14ac:dyDescent="0.35">
      <c r="A292" t="s">
        <v>765</v>
      </c>
      <c r="B292" t="s">
        <v>78</v>
      </c>
      <c r="C292" t="s">
        <v>470</v>
      </c>
      <c r="D292" t="s">
        <v>76</v>
      </c>
      <c r="E292" t="s">
        <v>36</v>
      </c>
      <c r="F292">
        <v>1</v>
      </c>
      <c r="G292">
        <v>5677</v>
      </c>
      <c r="H292">
        <v>3357</v>
      </c>
      <c r="I292">
        <v>5677</v>
      </c>
      <c r="J292">
        <v>3357</v>
      </c>
      <c r="K292">
        <v>2320</v>
      </c>
      <c r="L292" t="s">
        <v>31</v>
      </c>
      <c r="M292" t="s">
        <v>95</v>
      </c>
      <c r="N292">
        <v>33</v>
      </c>
      <c r="O292">
        <v>2.7</v>
      </c>
    </row>
    <row r="293" spans="1:15" x14ac:dyDescent="0.35">
      <c r="A293" t="s">
        <v>766</v>
      </c>
      <c r="B293" t="s">
        <v>767</v>
      </c>
      <c r="C293" t="s">
        <v>768</v>
      </c>
      <c r="D293" t="s">
        <v>56</v>
      </c>
      <c r="E293" t="s">
        <v>19</v>
      </c>
      <c r="F293">
        <v>1</v>
      </c>
      <c r="G293">
        <v>4595</v>
      </c>
      <c r="H293">
        <v>2526</v>
      </c>
      <c r="I293">
        <v>4595</v>
      </c>
      <c r="J293">
        <v>2526</v>
      </c>
      <c r="K293">
        <v>2069</v>
      </c>
      <c r="L293" t="s">
        <v>20</v>
      </c>
      <c r="M293" t="s">
        <v>42</v>
      </c>
      <c r="N293">
        <v>10</v>
      </c>
      <c r="O293">
        <v>4.2</v>
      </c>
    </row>
    <row r="294" spans="1:15" x14ac:dyDescent="0.35">
      <c r="A294" t="s">
        <v>769</v>
      </c>
      <c r="B294" t="s">
        <v>499</v>
      </c>
      <c r="C294" t="s">
        <v>770</v>
      </c>
      <c r="D294" t="s">
        <v>35</v>
      </c>
      <c r="E294" t="s">
        <v>36</v>
      </c>
      <c r="F294">
        <v>4</v>
      </c>
      <c r="G294">
        <v>3570</v>
      </c>
      <c r="H294">
        <v>1947</v>
      </c>
      <c r="I294">
        <v>14280</v>
      </c>
      <c r="J294">
        <v>7788</v>
      </c>
      <c r="K294">
        <v>6492</v>
      </c>
      <c r="L294" t="s">
        <v>20</v>
      </c>
      <c r="M294" t="s">
        <v>42</v>
      </c>
      <c r="N294">
        <v>17</v>
      </c>
      <c r="O294">
        <v>4</v>
      </c>
    </row>
    <row r="295" spans="1:15" x14ac:dyDescent="0.35">
      <c r="A295" t="s">
        <v>771</v>
      </c>
      <c r="B295" t="s">
        <v>266</v>
      </c>
      <c r="C295" t="s">
        <v>772</v>
      </c>
      <c r="D295" t="s">
        <v>65</v>
      </c>
      <c r="E295" t="s">
        <v>66</v>
      </c>
      <c r="F295">
        <v>4</v>
      </c>
      <c r="G295">
        <v>2116</v>
      </c>
      <c r="H295">
        <v>844</v>
      </c>
      <c r="I295">
        <v>8464</v>
      </c>
      <c r="J295">
        <v>3376</v>
      </c>
      <c r="K295">
        <v>5088</v>
      </c>
      <c r="L295" t="s">
        <v>20</v>
      </c>
      <c r="M295" t="s">
        <v>42</v>
      </c>
      <c r="N295">
        <v>14</v>
      </c>
      <c r="O295">
        <v>4.5</v>
      </c>
    </row>
    <row r="296" spans="1:15" x14ac:dyDescent="0.35">
      <c r="A296" t="s">
        <v>773</v>
      </c>
      <c r="B296" t="s">
        <v>774</v>
      </c>
      <c r="C296" t="s">
        <v>163</v>
      </c>
      <c r="D296" t="s">
        <v>65</v>
      </c>
      <c r="E296" t="s">
        <v>66</v>
      </c>
      <c r="F296">
        <v>1</v>
      </c>
      <c r="G296">
        <v>1922</v>
      </c>
      <c r="H296">
        <v>878</v>
      </c>
      <c r="I296">
        <v>1922</v>
      </c>
      <c r="J296">
        <v>878</v>
      </c>
      <c r="K296">
        <v>1044</v>
      </c>
      <c r="L296" t="s">
        <v>31</v>
      </c>
      <c r="M296" t="s">
        <v>21</v>
      </c>
      <c r="N296">
        <v>37</v>
      </c>
      <c r="O296">
        <v>2.2000000000000002</v>
      </c>
    </row>
    <row r="297" spans="1:15" x14ac:dyDescent="0.35">
      <c r="A297" t="s">
        <v>775</v>
      </c>
      <c r="B297" t="s">
        <v>598</v>
      </c>
      <c r="C297" t="s">
        <v>776</v>
      </c>
      <c r="D297" t="s">
        <v>25</v>
      </c>
      <c r="E297" t="s">
        <v>26</v>
      </c>
      <c r="F297">
        <v>4</v>
      </c>
      <c r="G297">
        <v>5016</v>
      </c>
      <c r="H297">
        <v>2747</v>
      </c>
      <c r="I297">
        <v>20064</v>
      </c>
      <c r="J297">
        <v>10988</v>
      </c>
      <c r="K297">
        <v>9076</v>
      </c>
      <c r="L297" t="s">
        <v>20</v>
      </c>
      <c r="M297" t="s">
        <v>21</v>
      </c>
      <c r="N297">
        <v>37</v>
      </c>
      <c r="O297">
        <v>3</v>
      </c>
    </row>
    <row r="298" spans="1:15" x14ac:dyDescent="0.35">
      <c r="A298" t="s">
        <v>777</v>
      </c>
      <c r="B298" t="s">
        <v>778</v>
      </c>
      <c r="C298" t="s">
        <v>779</v>
      </c>
      <c r="D298" t="s">
        <v>76</v>
      </c>
      <c r="E298" t="s">
        <v>36</v>
      </c>
      <c r="F298">
        <v>2</v>
      </c>
      <c r="G298">
        <v>5395</v>
      </c>
      <c r="H298">
        <v>3280</v>
      </c>
      <c r="I298">
        <v>10790</v>
      </c>
      <c r="J298">
        <v>6560</v>
      </c>
      <c r="K298">
        <v>4230</v>
      </c>
      <c r="L298" t="s">
        <v>20</v>
      </c>
      <c r="M298" t="s">
        <v>42</v>
      </c>
      <c r="N298">
        <v>6</v>
      </c>
      <c r="O298">
        <v>5</v>
      </c>
    </row>
    <row r="299" spans="1:15" x14ac:dyDescent="0.35">
      <c r="A299" t="s">
        <v>780</v>
      </c>
      <c r="B299" t="s">
        <v>781</v>
      </c>
      <c r="C299" t="s">
        <v>782</v>
      </c>
      <c r="D299" t="s">
        <v>56</v>
      </c>
      <c r="E299" t="s">
        <v>19</v>
      </c>
      <c r="F299">
        <v>4</v>
      </c>
      <c r="G299">
        <v>4793</v>
      </c>
      <c r="H299">
        <v>2643</v>
      </c>
      <c r="I299">
        <v>19172</v>
      </c>
      <c r="J299">
        <v>10572</v>
      </c>
      <c r="K299">
        <v>8600</v>
      </c>
      <c r="L299" t="s">
        <v>31</v>
      </c>
      <c r="M299" t="s">
        <v>21</v>
      </c>
      <c r="N299">
        <v>18</v>
      </c>
      <c r="O299">
        <v>4</v>
      </c>
    </row>
    <row r="300" spans="1:15" x14ac:dyDescent="0.35">
      <c r="A300" t="s">
        <v>783</v>
      </c>
      <c r="B300" t="s">
        <v>784</v>
      </c>
      <c r="C300" t="s">
        <v>310</v>
      </c>
      <c r="D300" t="s">
        <v>25</v>
      </c>
      <c r="E300" t="s">
        <v>26</v>
      </c>
      <c r="F300">
        <v>2</v>
      </c>
      <c r="G300">
        <v>4842</v>
      </c>
      <c r="H300">
        <v>2844</v>
      </c>
      <c r="I300">
        <v>9684</v>
      </c>
      <c r="J300">
        <v>5688</v>
      </c>
      <c r="K300">
        <v>3996</v>
      </c>
      <c r="L300" t="s">
        <v>27</v>
      </c>
      <c r="M300" t="s">
        <v>21</v>
      </c>
      <c r="N300">
        <v>24</v>
      </c>
      <c r="O300">
        <v>2.9</v>
      </c>
    </row>
    <row r="301" spans="1:15" x14ac:dyDescent="0.35">
      <c r="A301" t="s">
        <v>785</v>
      </c>
      <c r="B301" t="s">
        <v>207</v>
      </c>
      <c r="C301" t="s">
        <v>196</v>
      </c>
      <c r="D301" t="s">
        <v>35</v>
      </c>
      <c r="E301" t="s">
        <v>36</v>
      </c>
      <c r="F301">
        <v>4</v>
      </c>
      <c r="G301">
        <v>3589</v>
      </c>
      <c r="H301">
        <v>1890</v>
      </c>
      <c r="I301">
        <v>14356</v>
      </c>
      <c r="J301">
        <v>7560</v>
      </c>
      <c r="K301">
        <v>6796</v>
      </c>
      <c r="L301" t="s">
        <v>31</v>
      </c>
      <c r="M301" t="s">
        <v>42</v>
      </c>
      <c r="N301">
        <v>22</v>
      </c>
      <c r="O301">
        <v>3.5</v>
      </c>
    </row>
    <row r="302" spans="1:15" x14ac:dyDescent="0.35">
      <c r="A302" t="s">
        <v>786</v>
      </c>
      <c r="B302" t="s">
        <v>266</v>
      </c>
      <c r="C302" t="s">
        <v>787</v>
      </c>
      <c r="D302" t="s">
        <v>65</v>
      </c>
      <c r="E302" t="s">
        <v>66</v>
      </c>
      <c r="F302">
        <v>3</v>
      </c>
      <c r="G302">
        <v>2077</v>
      </c>
      <c r="H302">
        <v>1010</v>
      </c>
      <c r="I302">
        <v>6231</v>
      </c>
      <c r="J302">
        <v>3030</v>
      </c>
      <c r="K302">
        <v>3201</v>
      </c>
      <c r="L302" t="s">
        <v>20</v>
      </c>
      <c r="M302" t="s">
        <v>42</v>
      </c>
      <c r="N302">
        <v>19</v>
      </c>
      <c r="O302">
        <v>3.8</v>
      </c>
    </row>
    <row r="303" spans="1:15" x14ac:dyDescent="0.35">
      <c r="A303" t="s">
        <v>788</v>
      </c>
      <c r="B303" t="s">
        <v>263</v>
      </c>
      <c r="C303" t="s">
        <v>789</v>
      </c>
      <c r="D303" t="s">
        <v>25</v>
      </c>
      <c r="E303" t="s">
        <v>26</v>
      </c>
      <c r="F303">
        <v>2</v>
      </c>
      <c r="G303">
        <v>4952</v>
      </c>
      <c r="H303">
        <v>2923</v>
      </c>
      <c r="I303">
        <v>9904</v>
      </c>
      <c r="J303">
        <v>5846</v>
      </c>
      <c r="K303">
        <v>4058</v>
      </c>
      <c r="L303" t="s">
        <v>31</v>
      </c>
      <c r="M303" t="s">
        <v>95</v>
      </c>
      <c r="N303">
        <v>23</v>
      </c>
      <c r="O303">
        <v>3.3</v>
      </c>
    </row>
    <row r="304" spans="1:15" x14ac:dyDescent="0.35">
      <c r="A304" t="s">
        <v>790</v>
      </c>
      <c r="B304" t="s">
        <v>91</v>
      </c>
      <c r="C304" t="s">
        <v>791</v>
      </c>
      <c r="D304" t="s">
        <v>18</v>
      </c>
      <c r="E304" t="s">
        <v>19</v>
      </c>
      <c r="F304">
        <v>2</v>
      </c>
      <c r="G304">
        <v>3907</v>
      </c>
      <c r="H304">
        <v>2407</v>
      </c>
      <c r="I304">
        <v>7814</v>
      </c>
      <c r="J304">
        <v>4814</v>
      </c>
      <c r="K304">
        <v>3000</v>
      </c>
      <c r="L304" t="s">
        <v>20</v>
      </c>
      <c r="M304" t="s">
        <v>42</v>
      </c>
      <c r="N304">
        <v>26</v>
      </c>
      <c r="O304">
        <v>3.6</v>
      </c>
    </row>
    <row r="305" spans="1:15" x14ac:dyDescent="0.35">
      <c r="A305" t="s">
        <v>792</v>
      </c>
      <c r="B305" t="s">
        <v>511</v>
      </c>
      <c r="C305" t="s">
        <v>503</v>
      </c>
      <c r="D305" t="s">
        <v>65</v>
      </c>
      <c r="E305" t="s">
        <v>66</v>
      </c>
      <c r="F305">
        <v>2</v>
      </c>
      <c r="G305">
        <v>2201</v>
      </c>
      <c r="H305">
        <v>852</v>
      </c>
      <c r="I305">
        <v>4402</v>
      </c>
      <c r="J305">
        <v>1704</v>
      </c>
      <c r="K305">
        <v>2698</v>
      </c>
      <c r="L305" t="s">
        <v>27</v>
      </c>
      <c r="M305" t="s">
        <v>42</v>
      </c>
      <c r="N305">
        <v>23</v>
      </c>
      <c r="O305">
        <v>3.3</v>
      </c>
    </row>
    <row r="306" spans="1:15" x14ac:dyDescent="0.35">
      <c r="A306" t="s">
        <v>793</v>
      </c>
      <c r="B306" t="s">
        <v>593</v>
      </c>
      <c r="C306" t="s">
        <v>176</v>
      </c>
      <c r="D306" t="s">
        <v>80</v>
      </c>
      <c r="E306" t="s">
        <v>36</v>
      </c>
      <c r="F306">
        <v>3</v>
      </c>
      <c r="G306">
        <v>6948</v>
      </c>
      <c r="H306">
        <v>4246</v>
      </c>
      <c r="I306">
        <v>20844</v>
      </c>
      <c r="J306">
        <v>12738</v>
      </c>
      <c r="K306">
        <v>8106</v>
      </c>
      <c r="L306" t="s">
        <v>20</v>
      </c>
      <c r="M306" t="s">
        <v>21</v>
      </c>
      <c r="N306">
        <v>36</v>
      </c>
      <c r="O306">
        <v>2.9</v>
      </c>
    </row>
    <row r="307" spans="1:15" x14ac:dyDescent="0.35">
      <c r="A307" t="s">
        <v>794</v>
      </c>
      <c r="B307" t="s">
        <v>410</v>
      </c>
      <c r="C307" t="s">
        <v>795</v>
      </c>
      <c r="D307" t="s">
        <v>76</v>
      </c>
      <c r="E307" t="s">
        <v>36</v>
      </c>
      <c r="F307">
        <v>2</v>
      </c>
      <c r="G307">
        <v>5659</v>
      </c>
      <c r="H307">
        <v>3421</v>
      </c>
      <c r="I307">
        <v>11318</v>
      </c>
      <c r="J307">
        <v>6842</v>
      </c>
      <c r="K307">
        <v>4476</v>
      </c>
      <c r="L307" t="s">
        <v>27</v>
      </c>
      <c r="M307" t="s">
        <v>21</v>
      </c>
      <c r="N307">
        <v>37</v>
      </c>
      <c r="O307">
        <v>2.4</v>
      </c>
    </row>
    <row r="308" spans="1:15" x14ac:dyDescent="0.35">
      <c r="A308" t="s">
        <v>796</v>
      </c>
      <c r="B308" t="s">
        <v>172</v>
      </c>
      <c r="C308" t="s">
        <v>797</v>
      </c>
      <c r="D308" t="s">
        <v>35</v>
      </c>
      <c r="E308" t="s">
        <v>36</v>
      </c>
      <c r="F308">
        <v>5</v>
      </c>
      <c r="G308">
        <v>3623</v>
      </c>
      <c r="H308">
        <v>1768</v>
      </c>
      <c r="I308">
        <v>18115</v>
      </c>
      <c r="J308">
        <v>8840</v>
      </c>
      <c r="K308">
        <v>9275</v>
      </c>
      <c r="L308" t="s">
        <v>31</v>
      </c>
      <c r="M308" t="s">
        <v>42</v>
      </c>
      <c r="N308">
        <v>19</v>
      </c>
      <c r="O308">
        <v>3.3</v>
      </c>
    </row>
    <row r="309" spans="1:15" x14ac:dyDescent="0.35">
      <c r="A309" t="s">
        <v>798</v>
      </c>
      <c r="B309" t="s">
        <v>799</v>
      </c>
      <c r="C309" t="s">
        <v>800</v>
      </c>
      <c r="D309" t="s">
        <v>18</v>
      </c>
      <c r="E309" t="s">
        <v>19</v>
      </c>
      <c r="F309">
        <v>3</v>
      </c>
      <c r="G309">
        <v>4032</v>
      </c>
      <c r="H309">
        <v>2443</v>
      </c>
      <c r="I309">
        <v>12096</v>
      </c>
      <c r="J309">
        <v>7329</v>
      </c>
      <c r="K309">
        <v>4767</v>
      </c>
      <c r="L309" t="s">
        <v>20</v>
      </c>
      <c r="M309" t="s">
        <v>21</v>
      </c>
      <c r="N309">
        <v>15</v>
      </c>
      <c r="O309">
        <v>4.4000000000000004</v>
      </c>
    </row>
    <row r="310" spans="1:15" x14ac:dyDescent="0.35">
      <c r="A310" t="s">
        <v>801</v>
      </c>
      <c r="B310" t="s">
        <v>499</v>
      </c>
      <c r="C310" t="s">
        <v>802</v>
      </c>
      <c r="D310" t="s">
        <v>18</v>
      </c>
      <c r="E310" t="s">
        <v>19</v>
      </c>
      <c r="F310">
        <v>3</v>
      </c>
      <c r="G310">
        <v>4235</v>
      </c>
      <c r="H310">
        <v>2216</v>
      </c>
      <c r="I310">
        <v>12705</v>
      </c>
      <c r="J310">
        <v>6648</v>
      </c>
      <c r="K310">
        <v>6057</v>
      </c>
      <c r="L310" t="s">
        <v>31</v>
      </c>
      <c r="M310" t="s">
        <v>42</v>
      </c>
      <c r="N310">
        <v>21</v>
      </c>
      <c r="O310">
        <v>4.0999999999999996</v>
      </c>
    </row>
    <row r="311" spans="1:15" x14ac:dyDescent="0.35">
      <c r="A311" t="s">
        <v>803</v>
      </c>
      <c r="B311" t="s">
        <v>804</v>
      </c>
      <c r="C311" t="s">
        <v>805</v>
      </c>
      <c r="D311" t="s">
        <v>35</v>
      </c>
      <c r="E311" t="s">
        <v>36</v>
      </c>
      <c r="F311">
        <v>3</v>
      </c>
      <c r="G311">
        <v>3472</v>
      </c>
      <c r="H311">
        <v>1840</v>
      </c>
      <c r="I311">
        <v>10416</v>
      </c>
      <c r="J311">
        <v>5520</v>
      </c>
      <c r="K311">
        <v>4896</v>
      </c>
      <c r="L311" t="s">
        <v>20</v>
      </c>
      <c r="M311" t="s">
        <v>42</v>
      </c>
      <c r="N311">
        <v>20</v>
      </c>
      <c r="O311">
        <v>4</v>
      </c>
    </row>
    <row r="312" spans="1:15" x14ac:dyDescent="0.35">
      <c r="A312" t="s">
        <v>806</v>
      </c>
      <c r="B312" t="s">
        <v>44</v>
      </c>
      <c r="C312" t="s">
        <v>807</v>
      </c>
      <c r="D312" t="s">
        <v>56</v>
      </c>
      <c r="E312" t="s">
        <v>19</v>
      </c>
      <c r="F312">
        <v>4</v>
      </c>
      <c r="G312">
        <v>4308</v>
      </c>
      <c r="H312">
        <v>2531</v>
      </c>
      <c r="I312">
        <v>17232</v>
      </c>
      <c r="J312">
        <v>10124</v>
      </c>
      <c r="K312">
        <v>7108</v>
      </c>
      <c r="L312" t="s">
        <v>27</v>
      </c>
      <c r="M312" t="s">
        <v>95</v>
      </c>
      <c r="N312">
        <v>19</v>
      </c>
      <c r="O312">
        <v>3.7</v>
      </c>
    </row>
    <row r="313" spans="1:15" x14ac:dyDescent="0.35">
      <c r="A313" t="s">
        <v>808</v>
      </c>
      <c r="B313" t="s">
        <v>809</v>
      </c>
      <c r="C313" t="s">
        <v>168</v>
      </c>
      <c r="D313" t="s">
        <v>25</v>
      </c>
      <c r="E313" t="s">
        <v>26</v>
      </c>
      <c r="F313">
        <v>2</v>
      </c>
      <c r="G313">
        <v>5251</v>
      </c>
      <c r="H313">
        <v>2866</v>
      </c>
      <c r="I313">
        <v>10502</v>
      </c>
      <c r="J313">
        <v>5732</v>
      </c>
      <c r="K313">
        <v>4770</v>
      </c>
      <c r="L313" t="s">
        <v>31</v>
      </c>
      <c r="M313" t="s">
        <v>21</v>
      </c>
      <c r="N313">
        <v>17</v>
      </c>
      <c r="O313">
        <v>4</v>
      </c>
    </row>
    <row r="314" spans="1:15" x14ac:dyDescent="0.35">
      <c r="A314" t="s">
        <v>810</v>
      </c>
      <c r="B314" t="s">
        <v>811</v>
      </c>
      <c r="C314" t="s">
        <v>383</v>
      </c>
      <c r="D314" t="s">
        <v>80</v>
      </c>
      <c r="E314" t="s">
        <v>36</v>
      </c>
      <c r="F314">
        <v>2</v>
      </c>
      <c r="G314">
        <v>6826</v>
      </c>
      <c r="H314">
        <v>4201</v>
      </c>
      <c r="I314">
        <v>13652</v>
      </c>
      <c r="J314">
        <v>8402</v>
      </c>
      <c r="K314">
        <v>5250</v>
      </c>
      <c r="L314" t="s">
        <v>20</v>
      </c>
      <c r="M314" t="s">
        <v>42</v>
      </c>
      <c r="N314">
        <v>12</v>
      </c>
      <c r="O314">
        <v>4.0999999999999996</v>
      </c>
    </row>
    <row r="315" spans="1:15" x14ac:dyDescent="0.35">
      <c r="A315" t="s">
        <v>812</v>
      </c>
      <c r="B315" t="s">
        <v>767</v>
      </c>
      <c r="C315" t="s">
        <v>129</v>
      </c>
      <c r="D315" t="s">
        <v>18</v>
      </c>
      <c r="E315" t="s">
        <v>19</v>
      </c>
      <c r="F315">
        <v>4</v>
      </c>
      <c r="G315">
        <v>3839</v>
      </c>
      <c r="H315">
        <v>2233</v>
      </c>
      <c r="I315">
        <v>15356</v>
      </c>
      <c r="J315">
        <v>8932</v>
      </c>
      <c r="K315">
        <v>6424</v>
      </c>
      <c r="L315" t="s">
        <v>20</v>
      </c>
      <c r="M315" t="s">
        <v>42</v>
      </c>
      <c r="N315">
        <v>19</v>
      </c>
      <c r="O315">
        <v>3.2</v>
      </c>
    </row>
    <row r="316" spans="1:15" x14ac:dyDescent="0.35">
      <c r="A316" t="s">
        <v>813</v>
      </c>
      <c r="B316" t="s">
        <v>814</v>
      </c>
      <c r="C316" t="s">
        <v>815</v>
      </c>
      <c r="D316" t="s">
        <v>49</v>
      </c>
      <c r="E316" t="s">
        <v>50</v>
      </c>
      <c r="F316">
        <v>2</v>
      </c>
      <c r="G316">
        <v>3044</v>
      </c>
      <c r="H316">
        <v>1418</v>
      </c>
      <c r="I316">
        <v>6088</v>
      </c>
      <c r="J316">
        <v>2836</v>
      </c>
      <c r="K316">
        <v>3252</v>
      </c>
      <c r="L316" t="s">
        <v>27</v>
      </c>
      <c r="M316" t="s">
        <v>21</v>
      </c>
      <c r="N316">
        <v>38</v>
      </c>
      <c r="O316">
        <v>2.8</v>
      </c>
    </row>
    <row r="317" spans="1:15" x14ac:dyDescent="0.35">
      <c r="A317" t="s">
        <v>816</v>
      </c>
      <c r="B317" t="s">
        <v>817</v>
      </c>
      <c r="C317" t="s">
        <v>443</v>
      </c>
      <c r="D317" t="s">
        <v>18</v>
      </c>
      <c r="E317" t="s">
        <v>19</v>
      </c>
      <c r="F317">
        <v>2</v>
      </c>
      <c r="G317">
        <v>3995</v>
      </c>
      <c r="H317">
        <v>2398</v>
      </c>
      <c r="I317">
        <v>7990</v>
      </c>
      <c r="J317">
        <v>4796</v>
      </c>
      <c r="K317">
        <v>3194</v>
      </c>
      <c r="L317" t="s">
        <v>27</v>
      </c>
      <c r="M317" t="s">
        <v>42</v>
      </c>
      <c r="N317">
        <v>25</v>
      </c>
      <c r="O317">
        <v>3.8</v>
      </c>
    </row>
    <row r="318" spans="1:15" x14ac:dyDescent="0.35">
      <c r="A318" t="s">
        <v>818</v>
      </c>
      <c r="B318" t="s">
        <v>85</v>
      </c>
      <c r="C318" t="s">
        <v>819</v>
      </c>
      <c r="D318" t="s">
        <v>76</v>
      </c>
      <c r="E318" t="s">
        <v>36</v>
      </c>
      <c r="F318">
        <v>5</v>
      </c>
      <c r="G318">
        <v>5632</v>
      </c>
      <c r="H318">
        <v>3242</v>
      </c>
      <c r="I318">
        <v>28160</v>
      </c>
      <c r="J318">
        <v>16210</v>
      </c>
      <c r="K318">
        <v>11950</v>
      </c>
      <c r="L318" t="s">
        <v>20</v>
      </c>
      <c r="M318" t="s">
        <v>21</v>
      </c>
      <c r="N318">
        <v>21</v>
      </c>
      <c r="O318">
        <v>3.7</v>
      </c>
    </row>
    <row r="319" spans="1:15" x14ac:dyDescent="0.35">
      <c r="A319" t="s">
        <v>820</v>
      </c>
      <c r="B319" t="s">
        <v>410</v>
      </c>
      <c r="C319" t="s">
        <v>288</v>
      </c>
      <c r="D319" t="s">
        <v>76</v>
      </c>
      <c r="E319" t="s">
        <v>36</v>
      </c>
      <c r="F319">
        <v>2</v>
      </c>
      <c r="G319">
        <v>5344</v>
      </c>
      <c r="H319">
        <v>3429</v>
      </c>
      <c r="I319">
        <v>10688</v>
      </c>
      <c r="J319">
        <v>6858</v>
      </c>
      <c r="K319">
        <v>3830</v>
      </c>
      <c r="L319" t="s">
        <v>27</v>
      </c>
      <c r="M319" t="s">
        <v>21</v>
      </c>
      <c r="N319">
        <v>33</v>
      </c>
      <c r="O319">
        <v>3</v>
      </c>
    </row>
    <row r="320" spans="1:15" x14ac:dyDescent="0.35">
      <c r="A320" t="s">
        <v>821</v>
      </c>
      <c r="B320" t="s">
        <v>63</v>
      </c>
      <c r="C320" t="s">
        <v>822</v>
      </c>
      <c r="D320" t="s">
        <v>49</v>
      </c>
      <c r="E320" t="s">
        <v>50</v>
      </c>
      <c r="F320">
        <v>2</v>
      </c>
      <c r="G320">
        <v>2941</v>
      </c>
      <c r="H320">
        <v>1565</v>
      </c>
      <c r="I320">
        <v>5882</v>
      </c>
      <c r="J320">
        <v>3130</v>
      </c>
      <c r="K320">
        <v>2752</v>
      </c>
      <c r="L320" t="s">
        <v>20</v>
      </c>
      <c r="M320" t="s">
        <v>21</v>
      </c>
      <c r="N320">
        <v>24</v>
      </c>
      <c r="O320">
        <v>3.5</v>
      </c>
    </row>
    <row r="321" spans="1:15" x14ac:dyDescent="0.35">
      <c r="A321" t="s">
        <v>823</v>
      </c>
      <c r="B321" t="s">
        <v>824</v>
      </c>
      <c r="C321" t="s">
        <v>684</v>
      </c>
      <c r="D321" t="s">
        <v>65</v>
      </c>
      <c r="E321" t="s">
        <v>66</v>
      </c>
      <c r="F321">
        <v>1</v>
      </c>
      <c r="G321">
        <v>2234</v>
      </c>
      <c r="H321">
        <v>1016</v>
      </c>
      <c r="I321">
        <v>2234</v>
      </c>
      <c r="J321">
        <v>1016</v>
      </c>
      <c r="K321">
        <v>1218</v>
      </c>
      <c r="L321" t="s">
        <v>31</v>
      </c>
      <c r="M321" t="s">
        <v>42</v>
      </c>
      <c r="N321">
        <v>21</v>
      </c>
      <c r="O321">
        <v>3.6</v>
      </c>
    </row>
    <row r="322" spans="1:15" x14ac:dyDescent="0.35">
      <c r="A322" t="s">
        <v>825</v>
      </c>
      <c r="B322" t="s">
        <v>826</v>
      </c>
      <c r="C322" t="s">
        <v>827</v>
      </c>
      <c r="D322" t="s">
        <v>40</v>
      </c>
      <c r="E322" t="s">
        <v>41</v>
      </c>
      <c r="F322">
        <v>1</v>
      </c>
      <c r="G322">
        <v>2701</v>
      </c>
      <c r="H322">
        <v>1329</v>
      </c>
      <c r="I322">
        <v>2701</v>
      </c>
      <c r="J322">
        <v>1329</v>
      </c>
      <c r="K322">
        <v>1372</v>
      </c>
      <c r="L322" t="s">
        <v>27</v>
      </c>
      <c r="M322" t="s">
        <v>42</v>
      </c>
      <c r="N322">
        <v>30</v>
      </c>
      <c r="O322">
        <v>2.9</v>
      </c>
    </row>
    <row r="323" spans="1:15" x14ac:dyDescent="0.35">
      <c r="A323" t="s">
        <v>828</v>
      </c>
      <c r="B323" t="s">
        <v>691</v>
      </c>
      <c r="C323" t="s">
        <v>642</v>
      </c>
      <c r="D323" t="s">
        <v>35</v>
      </c>
      <c r="E323" t="s">
        <v>36</v>
      </c>
      <c r="F323">
        <v>5</v>
      </c>
      <c r="G323">
        <v>3755</v>
      </c>
      <c r="H323">
        <v>1950</v>
      </c>
      <c r="I323">
        <v>18775</v>
      </c>
      <c r="J323">
        <v>9750</v>
      </c>
      <c r="K323">
        <v>9025</v>
      </c>
      <c r="L323" t="s">
        <v>31</v>
      </c>
      <c r="M323" t="s">
        <v>21</v>
      </c>
      <c r="N323">
        <v>25</v>
      </c>
      <c r="O323">
        <v>3</v>
      </c>
    </row>
    <row r="324" spans="1:15" x14ac:dyDescent="0.35">
      <c r="A324" t="s">
        <v>829</v>
      </c>
      <c r="B324" t="s">
        <v>830</v>
      </c>
      <c r="C324" t="s">
        <v>831</v>
      </c>
      <c r="D324" t="s">
        <v>65</v>
      </c>
      <c r="E324" t="s">
        <v>66</v>
      </c>
      <c r="F324">
        <v>2</v>
      </c>
      <c r="G324">
        <v>2190</v>
      </c>
      <c r="H324">
        <v>920</v>
      </c>
      <c r="I324">
        <v>4380</v>
      </c>
      <c r="J324">
        <v>1840</v>
      </c>
      <c r="K324">
        <v>2540</v>
      </c>
      <c r="L324" t="s">
        <v>27</v>
      </c>
      <c r="M324" t="s">
        <v>95</v>
      </c>
      <c r="N324">
        <v>5</v>
      </c>
      <c r="O324">
        <v>4.8</v>
      </c>
    </row>
    <row r="325" spans="1:15" x14ac:dyDescent="0.35">
      <c r="A325" t="s">
        <v>832</v>
      </c>
      <c r="B325" t="s">
        <v>833</v>
      </c>
      <c r="C325" t="s">
        <v>834</v>
      </c>
      <c r="D325" t="s">
        <v>56</v>
      </c>
      <c r="E325" t="s">
        <v>19</v>
      </c>
      <c r="F325">
        <v>1</v>
      </c>
      <c r="G325">
        <v>4785</v>
      </c>
      <c r="H325">
        <v>2702</v>
      </c>
      <c r="I325">
        <v>4785</v>
      </c>
      <c r="J325">
        <v>2702</v>
      </c>
      <c r="K325">
        <v>2083</v>
      </c>
      <c r="L325" t="s">
        <v>31</v>
      </c>
      <c r="M325" t="s">
        <v>21</v>
      </c>
      <c r="N325">
        <v>25</v>
      </c>
      <c r="O325">
        <v>3.5</v>
      </c>
    </row>
    <row r="326" spans="1:15" x14ac:dyDescent="0.35">
      <c r="A326" t="s">
        <v>835</v>
      </c>
      <c r="B326" t="s">
        <v>88</v>
      </c>
      <c r="C326" t="s">
        <v>748</v>
      </c>
      <c r="D326" t="s">
        <v>25</v>
      </c>
      <c r="E326" t="s">
        <v>26</v>
      </c>
      <c r="F326">
        <v>5</v>
      </c>
      <c r="G326">
        <v>5075</v>
      </c>
      <c r="H326">
        <v>2857</v>
      </c>
      <c r="I326">
        <v>25375</v>
      </c>
      <c r="J326">
        <v>14285</v>
      </c>
      <c r="K326">
        <v>11090</v>
      </c>
      <c r="L326" t="s">
        <v>27</v>
      </c>
      <c r="M326" t="s">
        <v>21</v>
      </c>
      <c r="N326">
        <v>24</v>
      </c>
      <c r="O326">
        <v>3</v>
      </c>
    </row>
    <row r="327" spans="1:15" x14ac:dyDescent="0.35">
      <c r="A327" t="s">
        <v>836</v>
      </c>
      <c r="B327" t="s">
        <v>425</v>
      </c>
      <c r="C327" t="s">
        <v>331</v>
      </c>
      <c r="D327" t="s">
        <v>35</v>
      </c>
      <c r="E327" t="s">
        <v>36</v>
      </c>
      <c r="F327">
        <v>5</v>
      </c>
      <c r="G327">
        <v>3624</v>
      </c>
      <c r="H327">
        <v>1895</v>
      </c>
      <c r="I327">
        <v>18120</v>
      </c>
      <c r="J327">
        <v>9475</v>
      </c>
      <c r="K327">
        <v>8645</v>
      </c>
      <c r="L327" t="s">
        <v>20</v>
      </c>
      <c r="M327" t="s">
        <v>42</v>
      </c>
      <c r="N327">
        <v>35</v>
      </c>
      <c r="O327">
        <v>2.2000000000000002</v>
      </c>
    </row>
    <row r="328" spans="1:15" x14ac:dyDescent="0.35">
      <c r="A328" t="s">
        <v>837</v>
      </c>
      <c r="B328" t="s">
        <v>125</v>
      </c>
      <c r="C328" t="s">
        <v>838</v>
      </c>
      <c r="D328" t="s">
        <v>25</v>
      </c>
      <c r="E328" t="s">
        <v>26</v>
      </c>
      <c r="F328">
        <v>4</v>
      </c>
      <c r="G328">
        <v>4859</v>
      </c>
      <c r="H328">
        <v>2816</v>
      </c>
      <c r="I328">
        <v>19436</v>
      </c>
      <c r="J328">
        <v>11264</v>
      </c>
      <c r="K328">
        <v>8172</v>
      </c>
      <c r="L328" t="s">
        <v>27</v>
      </c>
      <c r="M328" t="s">
        <v>42</v>
      </c>
      <c r="N328">
        <v>14</v>
      </c>
      <c r="O328">
        <v>4.2</v>
      </c>
    </row>
    <row r="329" spans="1:15" x14ac:dyDescent="0.35">
      <c r="A329" t="s">
        <v>839</v>
      </c>
      <c r="B329" t="s">
        <v>814</v>
      </c>
      <c r="C329" t="s">
        <v>840</v>
      </c>
      <c r="D329" t="s">
        <v>76</v>
      </c>
      <c r="E329" t="s">
        <v>36</v>
      </c>
      <c r="F329">
        <v>1</v>
      </c>
      <c r="G329">
        <v>5383</v>
      </c>
      <c r="H329">
        <v>3327</v>
      </c>
      <c r="I329">
        <v>5383</v>
      </c>
      <c r="J329">
        <v>3327</v>
      </c>
      <c r="K329">
        <v>2056</v>
      </c>
      <c r="L329" t="s">
        <v>20</v>
      </c>
      <c r="M329" t="s">
        <v>95</v>
      </c>
      <c r="N329">
        <v>21</v>
      </c>
      <c r="O329">
        <v>3.9</v>
      </c>
    </row>
    <row r="330" spans="1:15" x14ac:dyDescent="0.35">
      <c r="A330" t="s">
        <v>841</v>
      </c>
      <c r="B330" t="s">
        <v>842</v>
      </c>
      <c r="C330" t="s">
        <v>434</v>
      </c>
      <c r="D330" t="s">
        <v>80</v>
      </c>
      <c r="E330" t="s">
        <v>36</v>
      </c>
      <c r="F330">
        <v>3</v>
      </c>
      <c r="G330">
        <v>7175</v>
      </c>
      <c r="H330">
        <v>4326</v>
      </c>
      <c r="I330">
        <v>21525</v>
      </c>
      <c r="J330">
        <v>12978</v>
      </c>
      <c r="K330">
        <v>8547</v>
      </c>
      <c r="L330" t="s">
        <v>27</v>
      </c>
      <c r="M330" t="s">
        <v>21</v>
      </c>
      <c r="N330">
        <v>15</v>
      </c>
      <c r="O330">
        <v>4.3</v>
      </c>
    </row>
    <row r="331" spans="1:15" x14ac:dyDescent="0.35">
      <c r="A331" t="s">
        <v>843</v>
      </c>
      <c r="B331" t="s">
        <v>671</v>
      </c>
      <c r="C331" t="s">
        <v>844</v>
      </c>
      <c r="D331" t="s">
        <v>80</v>
      </c>
      <c r="E331" t="s">
        <v>36</v>
      </c>
      <c r="F331">
        <v>5</v>
      </c>
      <c r="G331">
        <v>7121</v>
      </c>
      <c r="H331">
        <v>4119</v>
      </c>
      <c r="I331">
        <v>35605</v>
      </c>
      <c r="J331">
        <v>20595</v>
      </c>
      <c r="K331">
        <v>15010</v>
      </c>
      <c r="L331" t="s">
        <v>20</v>
      </c>
      <c r="M331" t="s">
        <v>21</v>
      </c>
      <c r="N331">
        <v>16</v>
      </c>
      <c r="O331">
        <v>3.5</v>
      </c>
    </row>
    <row r="332" spans="1:15" x14ac:dyDescent="0.35">
      <c r="A332" t="s">
        <v>845</v>
      </c>
      <c r="B332" t="s">
        <v>842</v>
      </c>
      <c r="C332" t="s">
        <v>467</v>
      </c>
      <c r="D332" t="s">
        <v>65</v>
      </c>
      <c r="E332" t="s">
        <v>66</v>
      </c>
      <c r="F332">
        <v>1</v>
      </c>
      <c r="G332">
        <v>2257</v>
      </c>
      <c r="H332">
        <v>946</v>
      </c>
      <c r="I332">
        <v>2257</v>
      </c>
      <c r="J332">
        <v>946</v>
      </c>
      <c r="K332">
        <v>1311</v>
      </c>
      <c r="L332" t="s">
        <v>27</v>
      </c>
      <c r="M332" t="s">
        <v>42</v>
      </c>
      <c r="N332">
        <v>12</v>
      </c>
      <c r="O332">
        <v>4.4000000000000004</v>
      </c>
    </row>
    <row r="333" spans="1:15" x14ac:dyDescent="0.35">
      <c r="A333" t="s">
        <v>846</v>
      </c>
      <c r="B333" t="s">
        <v>847</v>
      </c>
      <c r="C333" t="s">
        <v>848</v>
      </c>
      <c r="D333" t="s">
        <v>56</v>
      </c>
      <c r="E333" t="s">
        <v>19</v>
      </c>
      <c r="F333">
        <v>2</v>
      </c>
      <c r="G333">
        <v>4323</v>
      </c>
      <c r="H333">
        <v>2620</v>
      </c>
      <c r="I333">
        <v>8646</v>
      </c>
      <c r="J333">
        <v>5240</v>
      </c>
      <c r="K333">
        <v>3406</v>
      </c>
      <c r="L333" t="s">
        <v>27</v>
      </c>
      <c r="M333" t="s">
        <v>21</v>
      </c>
      <c r="N333">
        <v>20</v>
      </c>
      <c r="O333">
        <v>4.0999999999999996</v>
      </c>
    </row>
    <row r="334" spans="1:15" x14ac:dyDescent="0.35">
      <c r="A334" t="s">
        <v>849</v>
      </c>
      <c r="B334" t="s">
        <v>253</v>
      </c>
      <c r="C334" t="s">
        <v>131</v>
      </c>
      <c r="D334" t="s">
        <v>56</v>
      </c>
      <c r="E334" t="s">
        <v>19</v>
      </c>
      <c r="F334">
        <v>4</v>
      </c>
      <c r="G334">
        <v>4414</v>
      </c>
      <c r="H334">
        <v>2582</v>
      </c>
      <c r="I334">
        <v>17656</v>
      </c>
      <c r="J334">
        <v>10328</v>
      </c>
      <c r="K334">
        <v>7328</v>
      </c>
      <c r="L334" t="s">
        <v>20</v>
      </c>
      <c r="M334" t="s">
        <v>21</v>
      </c>
      <c r="N334">
        <v>25</v>
      </c>
      <c r="O334">
        <v>3.1</v>
      </c>
    </row>
    <row r="335" spans="1:15" x14ac:dyDescent="0.35">
      <c r="A335" t="s">
        <v>850</v>
      </c>
      <c r="B335" t="s">
        <v>349</v>
      </c>
      <c r="C335" t="s">
        <v>851</v>
      </c>
      <c r="D335" t="s">
        <v>18</v>
      </c>
      <c r="E335" t="s">
        <v>19</v>
      </c>
      <c r="F335">
        <v>1</v>
      </c>
      <c r="G335">
        <v>3891</v>
      </c>
      <c r="H335">
        <v>2257</v>
      </c>
      <c r="I335">
        <v>3891</v>
      </c>
      <c r="J335">
        <v>2257</v>
      </c>
      <c r="K335">
        <v>1634</v>
      </c>
      <c r="L335" t="s">
        <v>27</v>
      </c>
      <c r="M335" t="s">
        <v>42</v>
      </c>
      <c r="N335">
        <v>17</v>
      </c>
      <c r="O335">
        <v>3.4</v>
      </c>
    </row>
    <row r="336" spans="1:15" x14ac:dyDescent="0.35">
      <c r="A336" t="s">
        <v>852</v>
      </c>
      <c r="B336" t="s">
        <v>853</v>
      </c>
      <c r="C336" t="s">
        <v>307</v>
      </c>
      <c r="D336" t="s">
        <v>60</v>
      </c>
      <c r="E336" t="s">
        <v>61</v>
      </c>
      <c r="F336">
        <v>3</v>
      </c>
      <c r="G336">
        <v>3644</v>
      </c>
      <c r="H336">
        <v>2241</v>
      </c>
      <c r="I336">
        <v>10932</v>
      </c>
      <c r="J336">
        <v>6723</v>
      </c>
      <c r="K336">
        <v>4209</v>
      </c>
      <c r="L336" t="s">
        <v>31</v>
      </c>
      <c r="M336" t="s">
        <v>21</v>
      </c>
      <c r="N336">
        <v>21</v>
      </c>
      <c r="O336">
        <v>3.4</v>
      </c>
    </row>
    <row r="337" spans="1:15" x14ac:dyDescent="0.35">
      <c r="A337" t="s">
        <v>854</v>
      </c>
      <c r="B337" t="s">
        <v>855</v>
      </c>
      <c r="C337" t="s">
        <v>224</v>
      </c>
      <c r="D337" t="s">
        <v>80</v>
      </c>
      <c r="E337" t="s">
        <v>36</v>
      </c>
      <c r="F337">
        <v>5</v>
      </c>
      <c r="G337">
        <v>7297</v>
      </c>
      <c r="H337">
        <v>4226</v>
      </c>
      <c r="I337">
        <v>36485</v>
      </c>
      <c r="J337">
        <v>21130</v>
      </c>
      <c r="K337">
        <v>15355</v>
      </c>
      <c r="L337" t="s">
        <v>27</v>
      </c>
      <c r="M337" t="s">
        <v>95</v>
      </c>
      <c r="N337">
        <v>22</v>
      </c>
      <c r="O337">
        <v>3.8</v>
      </c>
    </row>
    <row r="338" spans="1:15" x14ac:dyDescent="0.35">
      <c r="A338" t="s">
        <v>856</v>
      </c>
      <c r="B338" t="s">
        <v>857</v>
      </c>
      <c r="C338" t="s">
        <v>858</v>
      </c>
      <c r="D338" t="s">
        <v>35</v>
      </c>
      <c r="E338" t="s">
        <v>36</v>
      </c>
      <c r="F338">
        <v>1</v>
      </c>
      <c r="G338">
        <v>3419</v>
      </c>
      <c r="H338">
        <v>1838</v>
      </c>
      <c r="I338">
        <v>3419</v>
      </c>
      <c r="J338">
        <v>1838</v>
      </c>
      <c r="K338">
        <v>1581</v>
      </c>
      <c r="L338" t="s">
        <v>20</v>
      </c>
      <c r="M338" t="s">
        <v>21</v>
      </c>
      <c r="N338">
        <v>5</v>
      </c>
      <c r="O338">
        <v>5</v>
      </c>
    </row>
    <row r="339" spans="1:15" x14ac:dyDescent="0.35">
      <c r="A339" t="s">
        <v>859</v>
      </c>
      <c r="B339" t="s">
        <v>301</v>
      </c>
      <c r="C339" t="s">
        <v>434</v>
      </c>
      <c r="D339" t="s">
        <v>56</v>
      </c>
      <c r="E339" t="s">
        <v>19</v>
      </c>
      <c r="F339">
        <v>3</v>
      </c>
      <c r="G339">
        <v>4353</v>
      </c>
      <c r="H339">
        <v>2552</v>
      </c>
      <c r="I339">
        <v>13059</v>
      </c>
      <c r="J339">
        <v>7656</v>
      </c>
      <c r="K339">
        <v>5403</v>
      </c>
      <c r="L339" t="s">
        <v>27</v>
      </c>
      <c r="M339" t="s">
        <v>21</v>
      </c>
      <c r="N339">
        <v>18</v>
      </c>
      <c r="O339">
        <v>3.8</v>
      </c>
    </row>
    <row r="340" spans="1:15" x14ac:dyDescent="0.35">
      <c r="A340" t="s">
        <v>860</v>
      </c>
      <c r="B340" t="s">
        <v>861</v>
      </c>
      <c r="C340" t="s">
        <v>748</v>
      </c>
      <c r="D340" t="s">
        <v>56</v>
      </c>
      <c r="E340" t="s">
        <v>19</v>
      </c>
      <c r="F340">
        <v>1</v>
      </c>
      <c r="G340">
        <v>4771</v>
      </c>
      <c r="H340">
        <v>2559</v>
      </c>
      <c r="I340">
        <v>4771</v>
      </c>
      <c r="J340">
        <v>2559</v>
      </c>
      <c r="K340">
        <v>2212</v>
      </c>
      <c r="L340" t="s">
        <v>20</v>
      </c>
      <c r="M340" t="s">
        <v>95</v>
      </c>
      <c r="N340">
        <v>28</v>
      </c>
      <c r="O340">
        <v>3.3</v>
      </c>
    </row>
    <row r="341" spans="1:15" x14ac:dyDescent="0.35">
      <c r="A341" t="s">
        <v>862</v>
      </c>
      <c r="B341" t="s">
        <v>499</v>
      </c>
      <c r="C341" t="s">
        <v>863</v>
      </c>
      <c r="D341" t="s">
        <v>49</v>
      </c>
      <c r="E341" t="s">
        <v>50</v>
      </c>
      <c r="F341">
        <v>5</v>
      </c>
      <c r="G341">
        <v>2848</v>
      </c>
      <c r="H341">
        <v>1529</v>
      </c>
      <c r="I341">
        <v>14240</v>
      </c>
      <c r="J341">
        <v>7645</v>
      </c>
      <c r="K341">
        <v>6595</v>
      </c>
      <c r="L341" t="s">
        <v>31</v>
      </c>
      <c r="M341" t="s">
        <v>21</v>
      </c>
      <c r="N341">
        <v>17</v>
      </c>
      <c r="O341">
        <v>4</v>
      </c>
    </row>
    <row r="342" spans="1:15" x14ac:dyDescent="0.35">
      <c r="A342" t="s">
        <v>864</v>
      </c>
      <c r="B342" t="s">
        <v>730</v>
      </c>
      <c r="C342" t="s">
        <v>261</v>
      </c>
      <c r="D342" t="s">
        <v>56</v>
      </c>
      <c r="E342" t="s">
        <v>19</v>
      </c>
      <c r="F342">
        <v>2</v>
      </c>
      <c r="G342">
        <v>4449</v>
      </c>
      <c r="H342">
        <v>2566</v>
      </c>
      <c r="I342">
        <v>8898</v>
      </c>
      <c r="J342">
        <v>5132</v>
      </c>
      <c r="K342">
        <v>3766</v>
      </c>
      <c r="L342" t="s">
        <v>31</v>
      </c>
      <c r="M342" t="s">
        <v>95</v>
      </c>
      <c r="N342">
        <v>37</v>
      </c>
      <c r="O342">
        <v>2.9</v>
      </c>
    </row>
    <row r="343" spans="1:15" x14ac:dyDescent="0.35">
      <c r="A343" t="s">
        <v>865</v>
      </c>
      <c r="B343" t="s">
        <v>866</v>
      </c>
      <c r="C343" t="s">
        <v>867</v>
      </c>
      <c r="D343" t="s">
        <v>49</v>
      </c>
      <c r="E343" t="s">
        <v>50</v>
      </c>
      <c r="F343">
        <v>1</v>
      </c>
      <c r="G343">
        <v>3283</v>
      </c>
      <c r="H343">
        <v>1451</v>
      </c>
      <c r="I343">
        <v>3283</v>
      </c>
      <c r="J343">
        <v>1451</v>
      </c>
      <c r="K343">
        <v>1832</v>
      </c>
      <c r="L343" t="s">
        <v>20</v>
      </c>
      <c r="M343" t="s">
        <v>21</v>
      </c>
      <c r="N343">
        <v>8</v>
      </c>
      <c r="O343">
        <v>4.0999999999999996</v>
      </c>
    </row>
    <row r="344" spans="1:15" x14ac:dyDescent="0.35">
      <c r="A344" t="s">
        <v>868</v>
      </c>
      <c r="B344" t="s">
        <v>869</v>
      </c>
      <c r="C344" t="s">
        <v>870</v>
      </c>
      <c r="D344" t="s">
        <v>76</v>
      </c>
      <c r="E344" t="s">
        <v>36</v>
      </c>
      <c r="F344">
        <v>1</v>
      </c>
      <c r="G344">
        <v>5574</v>
      </c>
      <c r="H344">
        <v>3291</v>
      </c>
      <c r="I344">
        <v>5574</v>
      </c>
      <c r="J344">
        <v>3291</v>
      </c>
      <c r="K344">
        <v>2283</v>
      </c>
      <c r="L344" t="s">
        <v>27</v>
      </c>
      <c r="M344" t="s">
        <v>95</v>
      </c>
      <c r="N344">
        <v>19</v>
      </c>
      <c r="O344">
        <v>3.5</v>
      </c>
    </row>
    <row r="345" spans="1:15" x14ac:dyDescent="0.35">
      <c r="A345" t="s">
        <v>871</v>
      </c>
      <c r="B345" t="s">
        <v>814</v>
      </c>
      <c r="C345" t="s">
        <v>872</v>
      </c>
      <c r="D345" t="s">
        <v>80</v>
      </c>
      <c r="E345" t="s">
        <v>36</v>
      </c>
      <c r="F345">
        <v>3</v>
      </c>
      <c r="G345">
        <v>7223</v>
      </c>
      <c r="H345">
        <v>4280</v>
      </c>
      <c r="I345">
        <v>21669</v>
      </c>
      <c r="J345">
        <v>12840</v>
      </c>
      <c r="K345">
        <v>8829</v>
      </c>
      <c r="L345" t="s">
        <v>27</v>
      </c>
      <c r="M345" t="s">
        <v>42</v>
      </c>
      <c r="N345">
        <v>11</v>
      </c>
      <c r="O345">
        <v>4.5999999999999996</v>
      </c>
    </row>
    <row r="346" spans="1:15" x14ac:dyDescent="0.35">
      <c r="A346" t="s">
        <v>873</v>
      </c>
      <c r="B346" t="s">
        <v>181</v>
      </c>
      <c r="C346" t="s">
        <v>269</v>
      </c>
      <c r="D346" t="s">
        <v>49</v>
      </c>
      <c r="E346" t="s">
        <v>50</v>
      </c>
      <c r="F346">
        <v>3</v>
      </c>
      <c r="G346">
        <v>3002</v>
      </c>
      <c r="H346">
        <v>1531</v>
      </c>
      <c r="I346">
        <v>9006</v>
      </c>
      <c r="J346">
        <v>4593</v>
      </c>
      <c r="K346">
        <v>4413</v>
      </c>
      <c r="L346" t="s">
        <v>31</v>
      </c>
      <c r="M346" t="s">
        <v>21</v>
      </c>
      <c r="N346">
        <v>13</v>
      </c>
      <c r="O346">
        <v>4.5</v>
      </c>
    </row>
    <row r="347" spans="1:15" x14ac:dyDescent="0.35">
      <c r="A347" t="s">
        <v>874</v>
      </c>
      <c r="B347" t="s">
        <v>717</v>
      </c>
      <c r="C347" t="s">
        <v>875</v>
      </c>
      <c r="D347" t="s">
        <v>76</v>
      </c>
      <c r="E347" t="s">
        <v>36</v>
      </c>
      <c r="F347">
        <v>4</v>
      </c>
      <c r="G347">
        <v>5584</v>
      </c>
      <c r="H347">
        <v>3391</v>
      </c>
      <c r="I347">
        <v>22336</v>
      </c>
      <c r="J347">
        <v>13564</v>
      </c>
      <c r="K347">
        <v>8772</v>
      </c>
      <c r="L347" t="s">
        <v>27</v>
      </c>
      <c r="M347" t="s">
        <v>42</v>
      </c>
      <c r="N347">
        <v>29</v>
      </c>
      <c r="O347">
        <v>2.7</v>
      </c>
    </row>
    <row r="348" spans="1:15" x14ac:dyDescent="0.35">
      <c r="A348" t="s">
        <v>876</v>
      </c>
      <c r="B348" t="s">
        <v>877</v>
      </c>
      <c r="C348" t="s">
        <v>878</v>
      </c>
      <c r="D348" t="s">
        <v>76</v>
      </c>
      <c r="E348" t="s">
        <v>36</v>
      </c>
      <c r="F348">
        <v>2</v>
      </c>
      <c r="G348">
        <v>5366</v>
      </c>
      <c r="H348">
        <v>3250</v>
      </c>
      <c r="I348">
        <v>10732</v>
      </c>
      <c r="J348">
        <v>6500</v>
      </c>
      <c r="K348">
        <v>4232</v>
      </c>
      <c r="L348" t="s">
        <v>31</v>
      </c>
      <c r="M348" t="s">
        <v>42</v>
      </c>
      <c r="N348">
        <v>25</v>
      </c>
      <c r="O348">
        <v>3.8</v>
      </c>
    </row>
    <row r="349" spans="1:15" x14ac:dyDescent="0.35">
      <c r="A349" t="s">
        <v>879</v>
      </c>
      <c r="B349" t="s">
        <v>145</v>
      </c>
      <c r="C349" t="s">
        <v>880</v>
      </c>
      <c r="D349" t="s">
        <v>18</v>
      </c>
      <c r="E349" t="s">
        <v>19</v>
      </c>
      <c r="F349">
        <v>1</v>
      </c>
      <c r="G349">
        <v>3811</v>
      </c>
      <c r="H349">
        <v>2216</v>
      </c>
      <c r="I349">
        <v>3811</v>
      </c>
      <c r="J349">
        <v>2216</v>
      </c>
      <c r="K349">
        <v>1595</v>
      </c>
      <c r="L349" t="s">
        <v>20</v>
      </c>
      <c r="M349" t="s">
        <v>21</v>
      </c>
      <c r="N349">
        <v>29</v>
      </c>
      <c r="O349">
        <v>3.4</v>
      </c>
    </row>
    <row r="350" spans="1:15" x14ac:dyDescent="0.35">
      <c r="A350" t="s">
        <v>881</v>
      </c>
      <c r="B350" t="s">
        <v>159</v>
      </c>
      <c r="C350" t="s">
        <v>882</v>
      </c>
      <c r="D350" t="s">
        <v>18</v>
      </c>
      <c r="E350" t="s">
        <v>19</v>
      </c>
      <c r="F350">
        <v>1</v>
      </c>
      <c r="G350">
        <v>3886</v>
      </c>
      <c r="H350">
        <v>2436</v>
      </c>
      <c r="I350">
        <v>3886</v>
      </c>
      <c r="J350">
        <v>2436</v>
      </c>
      <c r="K350">
        <v>1450</v>
      </c>
      <c r="L350" t="s">
        <v>20</v>
      </c>
      <c r="M350" t="s">
        <v>42</v>
      </c>
      <c r="N350">
        <v>17</v>
      </c>
      <c r="O350">
        <v>3.9</v>
      </c>
    </row>
    <row r="351" spans="1:15" x14ac:dyDescent="0.35">
      <c r="A351" t="s">
        <v>883</v>
      </c>
      <c r="B351" t="s">
        <v>884</v>
      </c>
      <c r="C351" t="s">
        <v>756</v>
      </c>
      <c r="D351" t="s">
        <v>25</v>
      </c>
      <c r="E351" t="s">
        <v>26</v>
      </c>
      <c r="F351">
        <v>2</v>
      </c>
      <c r="G351">
        <v>5265</v>
      </c>
      <c r="H351">
        <v>2747</v>
      </c>
      <c r="I351">
        <v>10530</v>
      </c>
      <c r="J351">
        <v>5494</v>
      </c>
      <c r="K351">
        <v>5036</v>
      </c>
      <c r="L351" t="s">
        <v>31</v>
      </c>
      <c r="M351" t="s">
        <v>21</v>
      </c>
      <c r="N351">
        <v>9</v>
      </c>
      <c r="O351">
        <v>3.9</v>
      </c>
    </row>
    <row r="352" spans="1:15" x14ac:dyDescent="0.35">
      <c r="A352" t="s">
        <v>885</v>
      </c>
      <c r="B352" t="s">
        <v>238</v>
      </c>
      <c r="C352" t="s">
        <v>886</v>
      </c>
      <c r="D352" t="s">
        <v>65</v>
      </c>
      <c r="E352" t="s">
        <v>66</v>
      </c>
      <c r="F352">
        <v>4</v>
      </c>
      <c r="G352">
        <v>2010</v>
      </c>
      <c r="H352">
        <v>1025</v>
      </c>
      <c r="I352">
        <v>8040</v>
      </c>
      <c r="J352">
        <v>4100</v>
      </c>
      <c r="K352">
        <v>3940</v>
      </c>
      <c r="L352" t="s">
        <v>27</v>
      </c>
      <c r="M352" t="s">
        <v>42</v>
      </c>
      <c r="N352">
        <v>7</v>
      </c>
      <c r="O352">
        <v>4.3</v>
      </c>
    </row>
    <row r="353" spans="1:15" x14ac:dyDescent="0.35">
      <c r="A353" t="s">
        <v>887</v>
      </c>
      <c r="B353" t="s">
        <v>598</v>
      </c>
      <c r="C353" t="s">
        <v>660</v>
      </c>
      <c r="D353" t="s">
        <v>76</v>
      </c>
      <c r="E353" t="s">
        <v>36</v>
      </c>
      <c r="F353">
        <v>5</v>
      </c>
      <c r="G353">
        <v>5427</v>
      </c>
      <c r="H353">
        <v>3361</v>
      </c>
      <c r="I353">
        <v>27135</v>
      </c>
      <c r="J353">
        <v>16805</v>
      </c>
      <c r="K353">
        <v>10330</v>
      </c>
      <c r="L353" t="s">
        <v>20</v>
      </c>
      <c r="M353" t="s">
        <v>95</v>
      </c>
      <c r="N353">
        <v>5</v>
      </c>
      <c r="O353">
        <v>5</v>
      </c>
    </row>
    <row r="354" spans="1:15" x14ac:dyDescent="0.35">
      <c r="A354" t="s">
        <v>888</v>
      </c>
      <c r="B354" t="s">
        <v>683</v>
      </c>
      <c r="C354" t="s">
        <v>889</v>
      </c>
      <c r="D354" t="s">
        <v>49</v>
      </c>
      <c r="E354" t="s">
        <v>50</v>
      </c>
      <c r="F354">
        <v>3</v>
      </c>
      <c r="G354">
        <v>3267</v>
      </c>
      <c r="H354">
        <v>1544</v>
      </c>
      <c r="I354">
        <v>9801</v>
      </c>
      <c r="J354">
        <v>4632</v>
      </c>
      <c r="K354">
        <v>5169</v>
      </c>
      <c r="L354" t="s">
        <v>31</v>
      </c>
      <c r="M354" t="s">
        <v>21</v>
      </c>
      <c r="N354">
        <v>23</v>
      </c>
      <c r="O354">
        <v>3.1</v>
      </c>
    </row>
    <row r="355" spans="1:15" x14ac:dyDescent="0.35">
      <c r="A355" t="s">
        <v>890</v>
      </c>
      <c r="B355" t="s">
        <v>593</v>
      </c>
      <c r="C355" t="s">
        <v>891</v>
      </c>
      <c r="D355" t="s">
        <v>49</v>
      </c>
      <c r="E355" t="s">
        <v>50</v>
      </c>
      <c r="F355">
        <v>3</v>
      </c>
      <c r="G355">
        <v>2829</v>
      </c>
      <c r="H355">
        <v>1607</v>
      </c>
      <c r="I355">
        <v>8487</v>
      </c>
      <c r="J355">
        <v>4821</v>
      </c>
      <c r="K355">
        <v>3666</v>
      </c>
      <c r="L355" t="s">
        <v>20</v>
      </c>
      <c r="M355" t="s">
        <v>95</v>
      </c>
      <c r="N355">
        <v>16</v>
      </c>
      <c r="O355">
        <v>4.2</v>
      </c>
    </row>
    <row r="356" spans="1:15" x14ac:dyDescent="0.35">
      <c r="A356" t="s">
        <v>892</v>
      </c>
      <c r="B356" t="s">
        <v>893</v>
      </c>
      <c r="C356" t="s">
        <v>770</v>
      </c>
      <c r="D356" t="s">
        <v>35</v>
      </c>
      <c r="E356" t="s">
        <v>36</v>
      </c>
      <c r="F356">
        <v>2</v>
      </c>
      <c r="G356">
        <v>3436</v>
      </c>
      <c r="H356">
        <v>1836</v>
      </c>
      <c r="I356">
        <v>6872</v>
      </c>
      <c r="J356">
        <v>3672</v>
      </c>
      <c r="K356">
        <v>3200</v>
      </c>
      <c r="L356" t="s">
        <v>20</v>
      </c>
      <c r="M356" t="s">
        <v>42</v>
      </c>
      <c r="N356">
        <v>6</v>
      </c>
      <c r="O356">
        <v>4.9000000000000004</v>
      </c>
    </row>
    <row r="357" spans="1:15" x14ac:dyDescent="0.35">
      <c r="A357" t="s">
        <v>894</v>
      </c>
      <c r="B357" t="s">
        <v>895</v>
      </c>
      <c r="C357" t="s">
        <v>55</v>
      </c>
      <c r="D357" t="s">
        <v>35</v>
      </c>
      <c r="E357" t="s">
        <v>36</v>
      </c>
      <c r="F357">
        <v>4</v>
      </c>
      <c r="G357">
        <v>3481</v>
      </c>
      <c r="H357">
        <v>1939</v>
      </c>
      <c r="I357">
        <v>13924</v>
      </c>
      <c r="J357">
        <v>7756</v>
      </c>
      <c r="K357">
        <v>6168</v>
      </c>
      <c r="L357" t="s">
        <v>27</v>
      </c>
      <c r="M357" t="s">
        <v>42</v>
      </c>
      <c r="N357">
        <v>20</v>
      </c>
      <c r="O357">
        <v>3.4</v>
      </c>
    </row>
    <row r="358" spans="1:15" x14ac:dyDescent="0.35">
      <c r="A358" t="s">
        <v>896</v>
      </c>
      <c r="B358" t="s">
        <v>321</v>
      </c>
      <c r="C358" t="s">
        <v>897</v>
      </c>
      <c r="D358" t="s">
        <v>49</v>
      </c>
      <c r="E358" t="s">
        <v>50</v>
      </c>
      <c r="F358">
        <v>1</v>
      </c>
      <c r="G358">
        <v>3160</v>
      </c>
      <c r="H358">
        <v>1579</v>
      </c>
      <c r="I358">
        <v>3160</v>
      </c>
      <c r="J358">
        <v>1579</v>
      </c>
      <c r="K358">
        <v>1581</v>
      </c>
      <c r="L358" t="s">
        <v>20</v>
      </c>
      <c r="M358" t="s">
        <v>21</v>
      </c>
      <c r="N358">
        <v>23</v>
      </c>
      <c r="O358">
        <v>3.1</v>
      </c>
    </row>
    <row r="359" spans="1:15" x14ac:dyDescent="0.35">
      <c r="A359" t="s">
        <v>898</v>
      </c>
      <c r="B359" t="s">
        <v>545</v>
      </c>
      <c r="C359" t="s">
        <v>899</v>
      </c>
      <c r="D359" t="s">
        <v>35</v>
      </c>
      <c r="E359" t="s">
        <v>36</v>
      </c>
      <c r="F359">
        <v>4</v>
      </c>
      <c r="G359">
        <v>3319</v>
      </c>
      <c r="H359">
        <v>1723</v>
      </c>
      <c r="I359">
        <v>13276</v>
      </c>
      <c r="J359">
        <v>6892</v>
      </c>
      <c r="K359">
        <v>6384</v>
      </c>
      <c r="L359" t="s">
        <v>20</v>
      </c>
      <c r="M359" t="s">
        <v>21</v>
      </c>
      <c r="N359">
        <v>22</v>
      </c>
      <c r="O359">
        <v>3.1</v>
      </c>
    </row>
    <row r="360" spans="1:15" x14ac:dyDescent="0.35">
      <c r="A360" t="s">
        <v>900</v>
      </c>
      <c r="B360" t="s">
        <v>165</v>
      </c>
      <c r="C360" t="s">
        <v>901</v>
      </c>
      <c r="D360" t="s">
        <v>60</v>
      </c>
      <c r="E360" t="s">
        <v>61</v>
      </c>
      <c r="F360">
        <v>2</v>
      </c>
      <c r="G360">
        <v>4012</v>
      </c>
      <c r="H360">
        <v>2133</v>
      </c>
      <c r="I360">
        <v>8024</v>
      </c>
      <c r="J360">
        <v>4266</v>
      </c>
      <c r="K360">
        <v>3758</v>
      </c>
      <c r="L360" t="s">
        <v>27</v>
      </c>
      <c r="M360" t="s">
        <v>21</v>
      </c>
      <c r="N360">
        <v>15</v>
      </c>
      <c r="O360">
        <v>3.6</v>
      </c>
    </row>
    <row r="361" spans="1:15" x14ac:dyDescent="0.35">
      <c r="A361" t="s">
        <v>902</v>
      </c>
      <c r="B361" t="s">
        <v>346</v>
      </c>
      <c r="C361" t="s">
        <v>115</v>
      </c>
      <c r="D361" t="s">
        <v>76</v>
      </c>
      <c r="E361" t="s">
        <v>36</v>
      </c>
      <c r="F361">
        <v>1</v>
      </c>
      <c r="G361">
        <v>5733</v>
      </c>
      <c r="H361">
        <v>3334</v>
      </c>
      <c r="I361">
        <v>5733</v>
      </c>
      <c r="J361">
        <v>3334</v>
      </c>
      <c r="K361">
        <v>2399</v>
      </c>
      <c r="L361" t="s">
        <v>27</v>
      </c>
      <c r="M361" t="s">
        <v>95</v>
      </c>
      <c r="N361">
        <v>26</v>
      </c>
      <c r="O361">
        <v>3.5</v>
      </c>
    </row>
    <row r="362" spans="1:15" x14ac:dyDescent="0.35">
      <c r="A362" t="s">
        <v>903</v>
      </c>
      <c r="B362" t="s">
        <v>346</v>
      </c>
      <c r="C362" t="s">
        <v>635</v>
      </c>
      <c r="D362" t="s">
        <v>25</v>
      </c>
      <c r="E362" t="s">
        <v>26</v>
      </c>
      <c r="F362">
        <v>3</v>
      </c>
      <c r="G362">
        <v>4869</v>
      </c>
      <c r="H362">
        <v>2949</v>
      </c>
      <c r="I362">
        <v>14607</v>
      </c>
      <c r="J362">
        <v>8847</v>
      </c>
      <c r="K362">
        <v>5760</v>
      </c>
      <c r="L362" t="s">
        <v>31</v>
      </c>
      <c r="M362" t="s">
        <v>21</v>
      </c>
      <c r="N362">
        <v>25</v>
      </c>
      <c r="O362">
        <v>3.8</v>
      </c>
    </row>
    <row r="363" spans="1:15" x14ac:dyDescent="0.35">
      <c r="A363" t="s">
        <v>904</v>
      </c>
      <c r="B363" t="s">
        <v>905</v>
      </c>
      <c r="C363" t="s">
        <v>906</v>
      </c>
      <c r="D363" t="s">
        <v>49</v>
      </c>
      <c r="E363" t="s">
        <v>50</v>
      </c>
      <c r="F363">
        <v>5</v>
      </c>
      <c r="G363">
        <v>3202</v>
      </c>
      <c r="H363">
        <v>1491</v>
      </c>
      <c r="I363">
        <v>16010</v>
      </c>
      <c r="J363">
        <v>7455</v>
      </c>
      <c r="K363">
        <v>8555</v>
      </c>
      <c r="L363" t="s">
        <v>20</v>
      </c>
      <c r="M363" t="s">
        <v>21</v>
      </c>
      <c r="N363">
        <v>20</v>
      </c>
      <c r="O363">
        <v>3.5</v>
      </c>
    </row>
    <row r="364" spans="1:15" x14ac:dyDescent="0.35">
      <c r="A364" t="s">
        <v>907</v>
      </c>
      <c r="B364" t="s">
        <v>472</v>
      </c>
      <c r="C364" t="s">
        <v>908</v>
      </c>
      <c r="D364" t="s">
        <v>80</v>
      </c>
      <c r="E364" t="s">
        <v>36</v>
      </c>
      <c r="F364">
        <v>5</v>
      </c>
      <c r="G364">
        <v>7000</v>
      </c>
      <c r="H364">
        <v>4317</v>
      </c>
      <c r="I364">
        <v>35000</v>
      </c>
      <c r="J364">
        <v>21585</v>
      </c>
      <c r="K364">
        <v>13415</v>
      </c>
      <c r="L364" t="s">
        <v>20</v>
      </c>
      <c r="M364" t="s">
        <v>95</v>
      </c>
      <c r="N364">
        <v>6</v>
      </c>
      <c r="O364">
        <v>4.3</v>
      </c>
    </row>
    <row r="365" spans="1:15" x14ac:dyDescent="0.35">
      <c r="A365" t="s">
        <v>909</v>
      </c>
      <c r="B365" t="s">
        <v>910</v>
      </c>
      <c r="C365" t="s">
        <v>562</v>
      </c>
      <c r="D365" t="s">
        <v>49</v>
      </c>
      <c r="E365" t="s">
        <v>50</v>
      </c>
      <c r="F365">
        <v>1</v>
      </c>
      <c r="G365">
        <v>3279</v>
      </c>
      <c r="H365">
        <v>1527</v>
      </c>
      <c r="I365">
        <v>3279</v>
      </c>
      <c r="J365">
        <v>1527</v>
      </c>
      <c r="K365">
        <v>1752</v>
      </c>
      <c r="L365" t="s">
        <v>20</v>
      </c>
      <c r="M365" t="s">
        <v>21</v>
      </c>
      <c r="N365">
        <v>7</v>
      </c>
      <c r="O365">
        <v>4.3</v>
      </c>
    </row>
    <row r="366" spans="1:15" x14ac:dyDescent="0.35">
      <c r="A366" t="s">
        <v>911</v>
      </c>
      <c r="B366" t="s">
        <v>842</v>
      </c>
      <c r="C366" t="s">
        <v>748</v>
      </c>
      <c r="D366" t="s">
        <v>49</v>
      </c>
      <c r="E366" t="s">
        <v>50</v>
      </c>
      <c r="F366">
        <v>3</v>
      </c>
      <c r="G366">
        <v>3028</v>
      </c>
      <c r="H366">
        <v>1402</v>
      </c>
      <c r="I366">
        <v>9084</v>
      </c>
      <c r="J366">
        <v>4206</v>
      </c>
      <c r="K366">
        <v>4878</v>
      </c>
      <c r="L366" t="s">
        <v>27</v>
      </c>
      <c r="M366" t="s">
        <v>21</v>
      </c>
      <c r="N366">
        <v>37</v>
      </c>
      <c r="O366">
        <v>2.1</v>
      </c>
    </row>
    <row r="367" spans="1:15" x14ac:dyDescent="0.35">
      <c r="A367" t="s">
        <v>912</v>
      </c>
      <c r="B367" t="s">
        <v>913</v>
      </c>
      <c r="C367" t="s">
        <v>218</v>
      </c>
      <c r="D367" t="s">
        <v>80</v>
      </c>
      <c r="E367" t="s">
        <v>36</v>
      </c>
      <c r="F367">
        <v>4</v>
      </c>
      <c r="G367">
        <v>7024</v>
      </c>
      <c r="H367">
        <v>4287</v>
      </c>
      <c r="I367">
        <v>28096</v>
      </c>
      <c r="J367">
        <v>17148</v>
      </c>
      <c r="K367">
        <v>10948</v>
      </c>
      <c r="L367" t="s">
        <v>27</v>
      </c>
      <c r="M367" t="s">
        <v>21</v>
      </c>
      <c r="N367">
        <v>28</v>
      </c>
      <c r="O367">
        <v>3.1</v>
      </c>
    </row>
    <row r="368" spans="1:15" x14ac:dyDescent="0.35">
      <c r="A368" t="s">
        <v>914</v>
      </c>
      <c r="B368" t="s">
        <v>915</v>
      </c>
      <c r="C368" t="s">
        <v>569</v>
      </c>
      <c r="D368" t="s">
        <v>25</v>
      </c>
      <c r="E368" t="s">
        <v>26</v>
      </c>
      <c r="F368">
        <v>4</v>
      </c>
      <c r="G368">
        <v>5203</v>
      </c>
      <c r="H368">
        <v>2921</v>
      </c>
      <c r="I368">
        <v>20812</v>
      </c>
      <c r="J368">
        <v>11684</v>
      </c>
      <c r="K368">
        <v>9128</v>
      </c>
      <c r="L368" t="s">
        <v>20</v>
      </c>
      <c r="M368" t="s">
        <v>42</v>
      </c>
      <c r="N368">
        <v>22</v>
      </c>
      <c r="O368">
        <v>3.2</v>
      </c>
    </row>
    <row r="369" spans="1:15" x14ac:dyDescent="0.35">
      <c r="A369" t="s">
        <v>916</v>
      </c>
      <c r="B369" t="s">
        <v>357</v>
      </c>
      <c r="C369" t="s">
        <v>917</v>
      </c>
      <c r="D369" t="s">
        <v>18</v>
      </c>
      <c r="E369" t="s">
        <v>19</v>
      </c>
      <c r="F369">
        <v>3</v>
      </c>
      <c r="G369">
        <v>4287</v>
      </c>
      <c r="H369">
        <v>2226</v>
      </c>
      <c r="I369">
        <v>12861</v>
      </c>
      <c r="J369">
        <v>6678</v>
      </c>
      <c r="K369">
        <v>6183</v>
      </c>
      <c r="L369" t="s">
        <v>27</v>
      </c>
      <c r="M369" t="s">
        <v>21</v>
      </c>
      <c r="N369">
        <v>17</v>
      </c>
      <c r="O369">
        <v>3.5</v>
      </c>
    </row>
    <row r="370" spans="1:15" x14ac:dyDescent="0.35">
      <c r="A370" t="s">
        <v>918</v>
      </c>
      <c r="B370" t="s">
        <v>919</v>
      </c>
      <c r="C370" t="s">
        <v>863</v>
      </c>
      <c r="D370" t="s">
        <v>18</v>
      </c>
      <c r="E370" t="s">
        <v>19</v>
      </c>
      <c r="F370">
        <v>3</v>
      </c>
      <c r="G370">
        <v>4104</v>
      </c>
      <c r="H370">
        <v>2357</v>
      </c>
      <c r="I370">
        <v>12312</v>
      </c>
      <c r="J370">
        <v>7071</v>
      </c>
      <c r="K370">
        <v>5241</v>
      </c>
      <c r="L370" t="s">
        <v>20</v>
      </c>
      <c r="M370" t="s">
        <v>95</v>
      </c>
      <c r="N370">
        <v>15</v>
      </c>
      <c r="O370">
        <v>3.9</v>
      </c>
    </row>
    <row r="371" spans="1:15" x14ac:dyDescent="0.35">
      <c r="A371" t="s">
        <v>920</v>
      </c>
      <c r="B371" t="s">
        <v>352</v>
      </c>
      <c r="C371" t="s">
        <v>921</v>
      </c>
      <c r="D371" t="s">
        <v>76</v>
      </c>
      <c r="E371" t="s">
        <v>36</v>
      </c>
      <c r="F371">
        <v>1</v>
      </c>
      <c r="G371">
        <v>5351</v>
      </c>
      <c r="H371">
        <v>3284</v>
      </c>
      <c r="I371">
        <v>5351</v>
      </c>
      <c r="J371">
        <v>3284</v>
      </c>
      <c r="K371">
        <v>2067</v>
      </c>
      <c r="L371" t="s">
        <v>27</v>
      </c>
      <c r="M371" t="s">
        <v>21</v>
      </c>
      <c r="N371">
        <v>28</v>
      </c>
      <c r="O371">
        <v>3.3</v>
      </c>
    </row>
    <row r="372" spans="1:15" x14ac:dyDescent="0.35">
      <c r="A372" t="s">
        <v>922</v>
      </c>
      <c r="B372" t="s">
        <v>923</v>
      </c>
      <c r="C372" t="s">
        <v>307</v>
      </c>
      <c r="D372" t="s">
        <v>40</v>
      </c>
      <c r="E372" t="s">
        <v>41</v>
      </c>
      <c r="F372">
        <v>2</v>
      </c>
      <c r="G372">
        <v>2349</v>
      </c>
      <c r="H372">
        <v>1112</v>
      </c>
      <c r="I372">
        <v>4698</v>
      </c>
      <c r="J372">
        <v>2224</v>
      </c>
      <c r="K372">
        <v>2474</v>
      </c>
      <c r="L372" t="s">
        <v>20</v>
      </c>
      <c r="M372" t="s">
        <v>21</v>
      </c>
      <c r="N372">
        <v>30</v>
      </c>
      <c r="O372">
        <v>2.7</v>
      </c>
    </row>
    <row r="373" spans="1:15" x14ac:dyDescent="0.35">
      <c r="A373" t="s">
        <v>924</v>
      </c>
      <c r="B373" t="s">
        <v>276</v>
      </c>
      <c r="C373" t="s">
        <v>484</v>
      </c>
      <c r="D373" t="s">
        <v>49</v>
      </c>
      <c r="E373" t="s">
        <v>50</v>
      </c>
      <c r="F373">
        <v>5</v>
      </c>
      <c r="G373">
        <v>3045</v>
      </c>
      <c r="H373">
        <v>1451</v>
      </c>
      <c r="I373">
        <v>15225</v>
      </c>
      <c r="J373">
        <v>7255</v>
      </c>
      <c r="K373">
        <v>7970</v>
      </c>
      <c r="L373" t="s">
        <v>27</v>
      </c>
      <c r="M373" t="s">
        <v>21</v>
      </c>
      <c r="N373">
        <v>10</v>
      </c>
      <c r="O373">
        <v>4.5</v>
      </c>
    </row>
    <row r="374" spans="1:15" x14ac:dyDescent="0.35">
      <c r="A374" t="s">
        <v>925</v>
      </c>
      <c r="B374" t="s">
        <v>926</v>
      </c>
      <c r="C374" t="s">
        <v>927</v>
      </c>
      <c r="D374" t="s">
        <v>18</v>
      </c>
      <c r="E374" t="s">
        <v>19</v>
      </c>
      <c r="F374">
        <v>4</v>
      </c>
      <c r="G374">
        <v>4041</v>
      </c>
      <c r="H374">
        <v>2325</v>
      </c>
      <c r="I374">
        <v>16164</v>
      </c>
      <c r="J374">
        <v>9300</v>
      </c>
      <c r="K374">
        <v>6864</v>
      </c>
      <c r="L374" t="s">
        <v>31</v>
      </c>
      <c r="M374" t="s">
        <v>95</v>
      </c>
      <c r="N374">
        <v>17</v>
      </c>
      <c r="O374">
        <v>4</v>
      </c>
    </row>
    <row r="375" spans="1:15" x14ac:dyDescent="0.35">
      <c r="A375" t="s">
        <v>928</v>
      </c>
      <c r="B375" t="s">
        <v>929</v>
      </c>
      <c r="C375" t="s">
        <v>930</v>
      </c>
      <c r="D375" t="s">
        <v>25</v>
      </c>
      <c r="E375" t="s">
        <v>26</v>
      </c>
      <c r="F375">
        <v>3</v>
      </c>
      <c r="G375">
        <v>4895</v>
      </c>
      <c r="H375">
        <v>2814</v>
      </c>
      <c r="I375">
        <v>14685</v>
      </c>
      <c r="J375">
        <v>8442</v>
      </c>
      <c r="K375">
        <v>6243</v>
      </c>
      <c r="L375" t="s">
        <v>31</v>
      </c>
      <c r="M375" t="s">
        <v>21</v>
      </c>
      <c r="N375">
        <v>19</v>
      </c>
      <c r="O375">
        <v>3.5</v>
      </c>
    </row>
    <row r="376" spans="1:15" x14ac:dyDescent="0.35">
      <c r="A376" t="s">
        <v>931</v>
      </c>
      <c r="B376" t="s">
        <v>750</v>
      </c>
      <c r="C376" t="s">
        <v>932</v>
      </c>
      <c r="D376" t="s">
        <v>80</v>
      </c>
      <c r="E376" t="s">
        <v>36</v>
      </c>
      <c r="F376">
        <v>1</v>
      </c>
      <c r="G376">
        <v>6843</v>
      </c>
      <c r="H376">
        <v>4271</v>
      </c>
      <c r="I376">
        <v>6843</v>
      </c>
      <c r="J376">
        <v>4271</v>
      </c>
      <c r="K376">
        <v>2572</v>
      </c>
      <c r="L376" t="s">
        <v>20</v>
      </c>
      <c r="M376" t="s">
        <v>21</v>
      </c>
      <c r="N376">
        <v>18</v>
      </c>
      <c r="O376">
        <v>4.3</v>
      </c>
    </row>
    <row r="377" spans="1:15" x14ac:dyDescent="0.35">
      <c r="A377" t="s">
        <v>933</v>
      </c>
      <c r="B377" t="s">
        <v>934</v>
      </c>
      <c r="C377" t="s">
        <v>230</v>
      </c>
      <c r="D377" t="s">
        <v>65</v>
      </c>
      <c r="E377" t="s">
        <v>66</v>
      </c>
      <c r="F377">
        <v>4</v>
      </c>
      <c r="G377">
        <v>2219</v>
      </c>
      <c r="H377">
        <v>933</v>
      </c>
      <c r="I377">
        <v>8876</v>
      </c>
      <c r="J377">
        <v>3732</v>
      </c>
      <c r="K377">
        <v>5144</v>
      </c>
      <c r="L377" t="s">
        <v>20</v>
      </c>
      <c r="M377" t="s">
        <v>21</v>
      </c>
      <c r="N377">
        <v>36</v>
      </c>
      <c r="O377">
        <v>3</v>
      </c>
    </row>
    <row r="378" spans="1:15" x14ac:dyDescent="0.35">
      <c r="A378" t="s">
        <v>935</v>
      </c>
      <c r="B378" t="s">
        <v>416</v>
      </c>
      <c r="C378" t="s">
        <v>936</v>
      </c>
      <c r="D378" t="s">
        <v>60</v>
      </c>
      <c r="E378" t="s">
        <v>61</v>
      </c>
      <c r="F378">
        <v>3</v>
      </c>
      <c r="G378">
        <v>3640</v>
      </c>
      <c r="H378">
        <v>2201</v>
      </c>
      <c r="I378">
        <v>10920</v>
      </c>
      <c r="J378">
        <v>6603</v>
      </c>
      <c r="K378">
        <v>4317</v>
      </c>
      <c r="L378" t="s">
        <v>20</v>
      </c>
      <c r="M378" t="s">
        <v>95</v>
      </c>
      <c r="N378">
        <v>16</v>
      </c>
      <c r="O378">
        <v>3.9</v>
      </c>
    </row>
    <row r="379" spans="1:15" x14ac:dyDescent="0.35">
      <c r="A379" t="s">
        <v>937</v>
      </c>
      <c r="B379" t="s">
        <v>349</v>
      </c>
      <c r="C379" t="s">
        <v>938</v>
      </c>
      <c r="D379" t="s">
        <v>40</v>
      </c>
      <c r="E379" t="s">
        <v>41</v>
      </c>
      <c r="F379">
        <v>2</v>
      </c>
      <c r="G379">
        <v>2361</v>
      </c>
      <c r="H379">
        <v>1343</v>
      </c>
      <c r="I379">
        <v>4722</v>
      </c>
      <c r="J379">
        <v>2686</v>
      </c>
      <c r="K379">
        <v>2036</v>
      </c>
      <c r="L379" t="s">
        <v>27</v>
      </c>
      <c r="M379" t="s">
        <v>42</v>
      </c>
      <c r="N379">
        <v>20</v>
      </c>
      <c r="O379">
        <v>4.0999999999999996</v>
      </c>
    </row>
    <row r="380" spans="1:15" x14ac:dyDescent="0.35">
      <c r="A380" t="s">
        <v>939</v>
      </c>
      <c r="B380" t="s">
        <v>530</v>
      </c>
      <c r="C380" t="s">
        <v>940</v>
      </c>
      <c r="D380" t="s">
        <v>35</v>
      </c>
      <c r="E380" t="s">
        <v>36</v>
      </c>
      <c r="F380">
        <v>4</v>
      </c>
      <c r="G380">
        <v>3403</v>
      </c>
      <c r="H380">
        <v>1910</v>
      </c>
      <c r="I380">
        <v>13612</v>
      </c>
      <c r="J380">
        <v>7640</v>
      </c>
      <c r="K380">
        <v>5972</v>
      </c>
      <c r="L380" t="s">
        <v>20</v>
      </c>
      <c r="M380" t="s">
        <v>42</v>
      </c>
      <c r="N380">
        <v>13</v>
      </c>
      <c r="O380">
        <v>4</v>
      </c>
    </row>
    <row r="381" spans="1:15" x14ac:dyDescent="0.35">
      <c r="A381" t="s">
        <v>941</v>
      </c>
      <c r="B381" t="s">
        <v>241</v>
      </c>
      <c r="C381" t="s">
        <v>942</v>
      </c>
      <c r="D381" t="s">
        <v>18</v>
      </c>
      <c r="E381" t="s">
        <v>19</v>
      </c>
      <c r="F381">
        <v>5</v>
      </c>
      <c r="G381">
        <v>3966</v>
      </c>
      <c r="H381">
        <v>2419</v>
      </c>
      <c r="I381">
        <v>19830</v>
      </c>
      <c r="J381">
        <v>12095</v>
      </c>
      <c r="K381">
        <v>7735</v>
      </c>
      <c r="L381" t="s">
        <v>31</v>
      </c>
      <c r="M381" t="s">
        <v>21</v>
      </c>
      <c r="N381">
        <v>5</v>
      </c>
      <c r="O381">
        <v>5</v>
      </c>
    </row>
    <row r="382" spans="1:15" x14ac:dyDescent="0.35">
      <c r="A382" t="s">
        <v>943</v>
      </c>
      <c r="B382" t="s">
        <v>346</v>
      </c>
      <c r="C382" t="s">
        <v>944</v>
      </c>
      <c r="D382" t="s">
        <v>65</v>
      </c>
      <c r="E382" t="s">
        <v>66</v>
      </c>
      <c r="F382">
        <v>1</v>
      </c>
      <c r="G382">
        <v>2012</v>
      </c>
      <c r="H382">
        <v>838</v>
      </c>
      <c r="I382">
        <v>2012</v>
      </c>
      <c r="J382">
        <v>838</v>
      </c>
      <c r="K382">
        <v>1174</v>
      </c>
      <c r="L382" t="s">
        <v>20</v>
      </c>
      <c r="M382" t="s">
        <v>21</v>
      </c>
      <c r="N382">
        <v>33</v>
      </c>
      <c r="O382">
        <v>3.1</v>
      </c>
    </row>
    <row r="383" spans="1:15" x14ac:dyDescent="0.35">
      <c r="A383" t="s">
        <v>945</v>
      </c>
      <c r="B383" t="s">
        <v>946</v>
      </c>
      <c r="C383" t="s">
        <v>569</v>
      </c>
      <c r="D383" t="s">
        <v>18</v>
      </c>
      <c r="E383" t="s">
        <v>19</v>
      </c>
      <c r="F383">
        <v>3</v>
      </c>
      <c r="G383">
        <v>4244</v>
      </c>
      <c r="H383">
        <v>2337</v>
      </c>
      <c r="I383">
        <v>12732</v>
      </c>
      <c r="J383">
        <v>7011</v>
      </c>
      <c r="K383">
        <v>5721</v>
      </c>
      <c r="L383" t="s">
        <v>31</v>
      </c>
      <c r="M383" t="s">
        <v>95</v>
      </c>
      <c r="N383">
        <v>23</v>
      </c>
      <c r="O383">
        <v>3.3</v>
      </c>
    </row>
    <row r="384" spans="1:15" x14ac:dyDescent="0.35">
      <c r="A384" t="s">
        <v>947</v>
      </c>
      <c r="B384" t="s">
        <v>349</v>
      </c>
      <c r="C384" t="s">
        <v>948</v>
      </c>
      <c r="D384" t="s">
        <v>60</v>
      </c>
      <c r="E384" t="s">
        <v>61</v>
      </c>
      <c r="F384">
        <v>2</v>
      </c>
      <c r="G384">
        <v>3741</v>
      </c>
      <c r="H384">
        <v>2203</v>
      </c>
      <c r="I384">
        <v>7482</v>
      </c>
      <c r="J384">
        <v>4406</v>
      </c>
      <c r="K384">
        <v>3076</v>
      </c>
      <c r="L384" t="s">
        <v>20</v>
      </c>
      <c r="M384" t="s">
        <v>21</v>
      </c>
      <c r="N384">
        <v>36</v>
      </c>
      <c r="O384">
        <v>2.8</v>
      </c>
    </row>
    <row r="385" spans="1:15" x14ac:dyDescent="0.35">
      <c r="A385" t="s">
        <v>949</v>
      </c>
      <c r="B385" t="s">
        <v>58</v>
      </c>
      <c r="C385" t="s">
        <v>712</v>
      </c>
      <c r="D385" t="s">
        <v>56</v>
      </c>
      <c r="E385" t="s">
        <v>19</v>
      </c>
      <c r="F385">
        <v>2</v>
      </c>
      <c r="G385">
        <v>4325</v>
      </c>
      <c r="H385">
        <v>2690</v>
      </c>
      <c r="I385">
        <v>8650</v>
      </c>
      <c r="J385">
        <v>5380</v>
      </c>
      <c r="K385">
        <v>3270</v>
      </c>
      <c r="L385" t="s">
        <v>31</v>
      </c>
      <c r="M385" t="s">
        <v>21</v>
      </c>
      <c r="N385">
        <v>26</v>
      </c>
      <c r="O385">
        <v>2.8</v>
      </c>
    </row>
    <row r="386" spans="1:15" x14ac:dyDescent="0.35">
      <c r="A386" t="s">
        <v>950</v>
      </c>
      <c r="B386" t="s">
        <v>226</v>
      </c>
      <c r="C386" t="s">
        <v>951</v>
      </c>
      <c r="D386" t="s">
        <v>80</v>
      </c>
      <c r="E386" t="s">
        <v>36</v>
      </c>
      <c r="F386">
        <v>1</v>
      </c>
      <c r="G386">
        <v>7297</v>
      </c>
      <c r="H386">
        <v>4322</v>
      </c>
      <c r="I386">
        <v>7297</v>
      </c>
      <c r="J386">
        <v>4322</v>
      </c>
      <c r="K386">
        <v>2975</v>
      </c>
      <c r="L386" t="s">
        <v>31</v>
      </c>
      <c r="M386" t="s">
        <v>21</v>
      </c>
      <c r="N386">
        <v>19</v>
      </c>
      <c r="O386">
        <v>4</v>
      </c>
    </row>
    <row r="387" spans="1:15" x14ac:dyDescent="0.35">
      <c r="A387" t="s">
        <v>952</v>
      </c>
      <c r="B387" t="s">
        <v>953</v>
      </c>
      <c r="C387" t="s">
        <v>954</v>
      </c>
      <c r="D387" t="s">
        <v>49</v>
      </c>
      <c r="E387" t="s">
        <v>50</v>
      </c>
      <c r="F387">
        <v>1</v>
      </c>
      <c r="G387">
        <v>2896</v>
      </c>
      <c r="H387">
        <v>1513</v>
      </c>
      <c r="I387">
        <v>2896</v>
      </c>
      <c r="J387">
        <v>1513</v>
      </c>
      <c r="K387">
        <v>1383</v>
      </c>
      <c r="L387" t="s">
        <v>31</v>
      </c>
      <c r="M387" t="s">
        <v>21</v>
      </c>
      <c r="N387">
        <v>38</v>
      </c>
      <c r="O387">
        <v>2.5</v>
      </c>
    </row>
    <row r="388" spans="1:15" x14ac:dyDescent="0.35">
      <c r="A388" t="s">
        <v>955</v>
      </c>
      <c r="B388" t="s">
        <v>506</v>
      </c>
      <c r="C388" t="s">
        <v>393</v>
      </c>
      <c r="D388" t="s">
        <v>40</v>
      </c>
      <c r="E388" t="s">
        <v>41</v>
      </c>
      <c r="F388">
        <v>2</v>
      </c>
      <c r="G388">
        <v>2333</v>
      </c>
      <c r="H388">
        <v>1179</v>
      </c>
      <c r="I388">
        <v>4666</v>
      </c>
      <c r="J388">
        <v>2358</v>
      </c>
      <c r="K388">
        <v>2308</v>
      </c>
      <c r="L388" t="s">
        <v>31</v>
      </c>
      <c r="M388" t="s">
        <v>42</v>
      </c>
      <c r="N388">
        <v>19</v>
      </c>
      <c r="O388">
        <v>4</v>
      </c>
    </row>
    <row r="389" spans="1:15" x14ac:dyDescent="0.35">
      <c r="A389" t="s">
        <v>956</v>
      </c>
      <c r="B389" t="s">
        <v>957</v>
      </c>
      <c r="C389" t="s">
        <v>958</v>
      </c>
      <c r="D389" t="s">
        <v>40</v>
      </c>
      <c r="E389" t="s">
        <v>41</v>
      </c>
      <c r="F389">
        <v>2</v>
      </c>
      <c r="G389">
        <v>2728</v>
      </c>
      <c r="H389">
        <v>1114</v>
      </c>
      <c r="I389">
        <v>5456</v>
      </c>
      <c r="J389">
        <v>2228</v>
      </c>
      <c r="K389">
        <v>3228</v>
      </c>
      <c r="L389" t="s">
        <v>31</v>
      </c>
      <c r="M389" t="s">
        <v>21</v>
      </c>
      <c r="N389">
        <v>6</v>
      </c>
      <c r="O389">
        <v>5</v>
      </c>
    </row>
    <row r="390" spans="1:15" x14ac:dyDescent="0.35">
      <c r="A390" t="s">
        <v>959</v>
      </c>
      <c r="B390" t="s">
        <v>668</v>
      </c>
      <c r="C390" t="s">
        <v>960</v>
      </c>
      <c r="D390" t="s">
        <v>35</v>
      </c>
      <c r="E390" t="s">
        <v>36</v>
      </c>
      <c r="F390">
        <v>5</v>
      </c>
      <c r="G390">
        <v>3503</v>
      </c>
      <c r="H390">
        <v>1862</v>
      </c>
      <c r="I390">
        <v>17515</v>
      </c>
      <c r="J390">
        <v>9310</v>
      </c>
      <c r="K390">
        <v>8205</v>
      </c>
      <c r="L390" t="s">
        <v>20</v>
      </c>
      <c r="M390" t="s">
        <v>95</v>
      </c>
      <c r="N390">
        <v>5</v>
      </c>
      <c r="O390">
        <v>4.4000000000000004</v>
      </c>
    </row>
    <row r="391" spans="1:15" x14ac:dyDescent="0.35">
      <c r="A391" t="s">
        <v>961</v>
      </c>
      <c r="B391" t="s">
        <v>284</v>
      </c>
      <c r="C391" t="s">
        <v>553</v>
      </c>
      <c r="D391" t="s">
        <v>60</v>
      </c>
      <c r="E391" t="s">
        <v>61</v>
      </c>
      <c r="F391">
        <v>4</v>
      </c>
      <c r="G391">
        <v>3900</v>
      </c>
      <c r="H391">
        <v>2241</v>
      </c>
      <c r="I391">
        <v>15600</v>
      </c>
      <c r="J391">
        <v>8964</v>
      </c>
      <c r="K391">
        <v>6636</v>
      </c>
      <c r="L391" t="s">
        <v>27</v>
      </c>
      <c r="M391" t="s">
        <v>21</v>
      </c>
      <c r="N391">
        <v>13</v>
      </c>
      <c r="O391">
        <v>4.4000000000000004</v>
      </c>
    </row>
    <row r="392" spans="1:15" x14ac:dyDescent="0.35">
      <c r="A392" t="s">
        <v>962</v>
      </c>
      <c r="B392" t="s">
        <v>824</v>
      </c>
      <c r="C392" t="s">
        <v>963</v>
      </c>
      <c r="D392" t="s">
        <v>18</v>
      </c>
      <c r="E392" t="s">
        <v>19</v>
      </c>
      <c r="F392">
        <v>2</v>
      </c>
      <c r="G392">
        <v>4237</v>
      </c>
      <c r="H392">
        <v>2346</v>
      </c>
      <c r="I392">
        <v>8474</v>
      </c>
      <c r="J392">
        <v>4692</v>
      </c>
      <c r="K392">
        <v>3782</v>
      </c>
      <c r="L392" t="s">
        <v>27</v>
      </c>
      <c r="M392" t="s">
        <v>42</v>
      </c>
      <c r="N392">
        <v>12</v>
      </c>
      <c r="O392">
        <v>4.3</v>
      </c>
    </row>
    <row r="393" spans="1:15" x14ac:dyDescent="0.35">
      <c r="A393" t="s">
        <v>964</v>
      </c>
      <c r="B393" t="s">
        <v>953</v>
      </c>
      <c r="C393" t="s">
        <v>965</v>
      </c>
      <c r="D393" t="s">
        <v>35</v>
      </c>
      <c r="E393" t="s">
        <v>36</v>
      </c>
      <c r="F393">
        <v>1</v>
      </c>
      <c r="G393">
        <v>3742</v>
      </c>
      <c r="H393">
        <v>1899</v>
      </c>
      <c r="I393">
        <v>3742</v>
      </c>
      <c r="J393">
        <v>1899</v>
      </c>
      <c r="K393">
        <v>1843</v>
      </c>
      <c r="L393" t="s">
        <v>20</v>
      </c>
      <c r="M393" t="s">
        <v>95</v>
      </c>
      <c r="N393">
        <v>15</v>
      </c>
      <c r="O393">
        <v>4</v>
      </c>
    </row>
    <row r="394" spans="1:15" x14ac:dyDescent="0.35">
      <c r="A394" t="s">
        <v>966</v>
      </c>
      <c r="B394" t="s">
        <v>309</v>
      </c>
      <c r="C394" t="s">
        <v>188</v>
      </c>
      <c r="D394" t="s">
        <v>76</v>
      </c>
      <c r="E394" t="s">
        <v>36</v>
      </c>
      <c r="F394">
        <v>1</v>
      </c>
      <c r="G394">
        <v>5414</v>
      </c>
      <c r="H394">
        <v>3264</v>
      </c>
      <c r="I394">
        <v>5414</v>
      </c>
      <c r="J394">
        <v>3264</v>
      </c>
      <c r="K394">
        <v>2150</v>
      </c>
      <c r="L394" t="s">
        <v>31</v>
      </c>
      <c r="M394" t="s">
        <v>42</v>
      </c>
      <c r="N394">
        <v>25</v>
      </c>
      <c r="O394">
        <v>3.1</v>
      </c>
    </row>
    <row r="395" spans="1:15" x14ac:dyDescent="0.35">
      <c r="A395" t="s">
        <v>967</v>
      </c>
      <c r="B395" t="s">
        <v>758</v>
      </c>
      <c r="C395" t="s">
        <v>968</v>
      </c>
      <c r="D395" t="s">
        <v>25</v>
      </c>
      <c r="E395" t="s">
        <v>26</v>
      </c>
      <c r="F395">
        <v>4</v>
      </c>
      <c r="G395">
        <v>4954</v>
      </c>
      <c r="H395">
        <v>2873</v>
      </c>
      <c r="I395">
        <v>19816</v>
      </c>
      <c r="J395">
        <v>11492</v>
      </c>
      <c r="K395">
        <v>8324</v>
      </c>
      <c r="L395" t="s">
        <v>20</v>
      </c>
      <c r="M395" t="s">
        <v>21</v>
      </c>
      <c r="N395">
        <v>17</v>
      </c>
      <c r="O395">
        <v>4</v>
      </c>
    </row>
    <row r="396" spans="1:15" x14ac:dyDescent="0.35">
      <c r="A396" t="s">
        <v>969</v>
      </c>
      <c r="B396" t="s">
        <v>445</v>
      </c>
      <c r="C396" t="s">
        <v>970</v>
      </c>
      <c r="D396" t="s">
        <v>56</v>
      </c>
      <c r="E396" t="s">
        <v>19</v>
      </c>
      <c r="F396">
        <v>3</v>
      </c>
      <c r="G396">
        <v>4587</v>
      </c>
      <c r="H396">
        <v>2665</v>
      </c>
      <c r="I396">
        <v>13761</v>
      </c>
      <c r="J396">
        <v>7995</v>
      </c>
      <c r="K396">
        <v>5766</v>
      </c>
      <c r="L396" t="s">
        <v>31</v>
      </c>
      <c r="M396" t="s">
        <v>42</v>
      </c>
      <c r="N396">
        <v>24</v>
      </c>
      <c r="O396">
        <v>3.6</v>
      </c>
    </row>
    <row r="397" spans="1:15" x14ac:dyDescent="0.35">
      <c r="A397" t="s">
        <v>971</v>
      </c>
      <c r="B397" t="s">
        <v>972</v>
      </c>
      <c r="C397" t="s">
        <v>973</v>
      </c>
      <c r="D397" t="s">
        <v>60</v>
      </c>
      <c r="E397" t="s">
        <v>61</v>
      </c>
      <c r="F397">
        <v>3</v>
      </c>
      <c r="G397">
        <v>4041</v>
      </c>
      <c r="H397">
        <v>2170</v>
      </c>
      <c r="I397">
        <v>12123</v>
      </c>
      <c r="J397">
        <v>6510</v>
      </c>
      <c r="K397">
        <v>5613</v>
      </c>
      <c r="L397" t="s">
        <v>20</v>
      </c>
      <c r="M397" t="s">
        <v>21</v>
      </c>
      <c r="N397">
        <v>25</v>
      </c>
      <c r="O397">
        <v>3.1</v>
      </c>
    </row>
    <row r="398" spans="1:15" x14ac:dyDescent="0.35">
      <c r="A398" t="s">
        <v>974</v>
      </c>
      <c r="B398" t="s">
        <v>763</v>
      </c>
      <c r="C398" t="s">
        <v>344</v>
      </c>
      <c r="D398" t="s">
        <v>76</v>
      </c>
      <c r="E398" t="s">
        <v>36</v>
      </c>
      <c r="F398">
        <v>1</v>
      </c>
      <c r="G398">
        <v>5712</v>
      </c>
      <c r="H398">
        <v>3419</v>
      </c>
      <c r="I398">
        <v>5712</v>
      </c>
      <c r="J398">
        <v>3419</v>
      </c>
      <c r="K398">
        <v>2293</v>
      </c>
      <c r="L398" t="s">
        <v>20</v>
      </c>
      <c r="M398" t="s">
        <v>42</v>
      </c>
      <c r="N398">
        <v>27</v>
      </c>
      <c r="O398">
        <v>3.4</v>
      </c>
    </row>
    <row r="399" spans="1:15" x14ac:dyDescent="0.35">
      <c r="A399" t="s">
        <v>975</v>
      </c>
      <c r="B399" t="s">
        <v>976</v>
      </c>
      <c r="C399" t="s">
        <v>827</v>
      </c>
      <c r="D399" t="s">
        <v>76</v>
      </c>
      <c r="E399" t="s">
        <v>36</v>
      </c>
      <c r="F399">
        <v>3</v>
      </c>
      <c r="G399">
        <v>5764</v>
      </c>
      <c r="H399">
        <v>3307</v>
      </c>
      <c r="I399">
        <v>17292</v>
      </c>
      <c r="J399">
        <v>9921</v>
      </c>
      <c r="K399">
        <v>7371</v>
      </c>
      <c r="L399" t="s">
        <v>20</v>
      </c>
      <c r="M399" t="s">
        <v>21</v>
      </c>
      <c r="N399">
        <v>16</v>
      </c>
      <c r="O399">
        <v>4</v>
      </c>
    </row>
    <row r="400" spans="1:15" x14ac:dyDescent="0.35">
      <c r="A400" t="s">
        <v>977</v>
      </c>
      <c r="B400" t="s">
        <v>247</v>
      </c>
      <c r="C400" t="s">
        <v>978</v>
      </c>
      <c r="D400" t="s">
        <v>65</v>
      </c>
      <c r="E400" t="s">
        <v>66</v>
      </c>
      <c r="F400">
        <v>2</v>
      </c>
      <c r="G400">
        <v>2151</v>
      </c>
      <c r="H400">
        <v>936</v>
      </c>
      <c r="I400">
        <v>4302</v>
      </c>
      <c r="J400">
        <v>1872</v>
      </c>
      <c r="K400">
        <v>2430</v>
      </c>
      <c r="L400" t="s">
        <v>31</v>
      </c>
      <c r="M400" t="s">
        <v>42</v>
      </c>
      <c r="N400">
        <v>16</v>
      </c>
      <c r="O400">
        <v>3.9</v>
      </c>
    </row>
    <row r="401" spans="1:15" x14ac:dyDescent="0.35">
      <c r="A401" t="s">
        <v>979</v>
      </c>
      <c r="B401" t="s">
        <v>301</v>
      </c>
      <c r="C401" t="s">
        <v>980</v>
      </c>
      <c r="D401" t="s">
        <v>76</v>
      </c>
      <c r="E401" t="s">
        <v>36</v>
      </c>
      <c r="F401">
        <v>3</v>
      </c>
      <c r="G401">
        <v>5349</v>
      </c>
      <c r="H401">
        <v>3320</v>
      </c>
      <c r="I401">
        <v>16047</v>
      </c>
      <c r="J401">
        <v>9960</v>
      </c>
      <c r="K401">
        <v>6087</v>
      </c>
      <c r="L401" t="s">
        <v>31</v>
      </c>
      <c r="M401" t="s">
        <v>21</v>
      </c>
      <c r="N401">
        <v>38</v>
      </c>
      <c r="O401">
        <v>2.8</v>
      </c>
    </row>
    <row r="402" spans="1:15" x14ac:dyDescent="0.35">
      <c r="A402" t="s">
        <v>981</v>
      </c>
      <c r="B402" t="s">
        <v>982</v>
      </c>
      <c r="C402" t="s">
        <v>59</v>
      </c>
      <c r="D402" t="s">
        <v>76</v>
      </c>
      <c r="E402" t="s">
        <v>36</v>
      </c>
      <c r="F402">
        <v>1</v>
      </c>
      <c r="G402">
        <v>5413</v>
      </c>
      <c r="H402">
        <v>3290</v>
      </c>
      <c r="I402">
        <v>5413</v>
      </c>
      <c r="J402">
        <v>3290</v>
      </c>
      <c r="K402">
        <v>2123</v>
      </c>
      <c r="L402" t="s">
        <v>31</v>
      </c>
      <c r="M402" t="s">
        <v>21</v>
      </c>
      <c r="N402">
        <v>28</v>
      </c>
      <c r="O402">
        <v>3.4</v>
      </c>
    </row>
    <row r="403" spans="1:15" x14ac:dyDescent="0.35">
      <c r="A403" t="s">
        <v>983</v>
      </c>
      <c r="B403" t="s">
        <v>984</v>
      </c>
      <c r="C403" t="s">
        <v>886</v>
      </c>
      <c r="D403" t="s">
        <v>49</v>
      </c>
      <c r="E403" t="s">
        <v>50</v>
      </c>
      <c r="F403">
        <v>4</v>
      </c>
      <c r="G403">
        <v>3235</v>
      </c>
      <c r="H403">
        <v>1430</v>
      </c>
      <c r="I403">
        <v>12940</v>
      </c>
      <c r="J403">
        <v>5720</v>
      </c>
      <c r="K403">
        <v>7220</v>
      </c>
      <c r="L403" t="s">
        <v>20</v>
      </c>
      <c r="M403" t="s">
        <v>21</v>
      </c>
      <c r="N403">
        <v>23</v>
      </c>
      <c r="O403">
        <v>3.5</v>
      </c>
    </row>
    <row r="404" spans="1:15" x14ac:dyDescent="0.35">
      <c r="A404" t="s">
        <v>985</v>
      </c>
      <c r="B404" t="s">
        <v>279</v>
      </c>
      <c r="C404" t="s">
        <v>986</v>
      </c>
      <c r="D404" t="s">
        <v>65</v>
      </c>
      <c r="E404" t="s">
        <v>66</v>
      </c>
      <c r="F404">
        <v>5</v>
      </c>
      <c r="G404">
        <v>1861</v>
      </c>
      <c r="H404">
        <v>1022</v>
      </c>
      <c r="I404">
        <v>9305</v>
      </c>
      <c r="J404">
        <v>5110</v>
      </c>
      <c r="K404">
        <v>4195</v>
      </c>
      <c r="L404" t="s">
        <v>20</v>
      </c>
      <c r="M404" t="s">
        <v>42</v>
      </c>
      <c r="N404">
        <v>14</v>
      </c>
      <c r="O404">
        <v>4</v>
      </c>
    </row>
    <row r="405" spans="1:15" x14ac:dyDescent="0.35">
      <c r="A405" t="s">
        <v>987</v>
      </c>
      <c r="B405" t="s">
        <v>613</v>
      </c>
      <c r="C405" t="s">
        <v>475</v>
      </c>
      <c r="D405" t="s">
        <v>76</v>
      </c>
      <c r="E405" t="s">
        <v>36</v>
      </c>
      <c r="F405">
        <v>4</v>
      </c>
      <c r="G405">
        <v>5591</v>
      </c>
      <c r="H405">
        <v>3428</v>
      </c>
      <c r="I405">
        <v>22364</v>
      </c>
      <c r="J405">
        <v>13712</v>
      </c>
      <c r="K405">
        <v>8652</v>
      </c>
      <c r="L405" t="s">
        <v>31</v>
      </c>
      <c r="M405" t="s">
        <v>95</v>
      </c>
      <c r="N405">
        <v>19</v>
      </c>
      <c r="O405">
        <v>3.5</v>
      </c>
    </row>
    <row r="406" spans="1:15" x14ac:dyDescent="0.35">
      <c r="A406" t="s">
        <v>988</v>
      </c>
      <c r="B406" t="s">
        <v>989</v>
      </c>
      <c r="C406" t="s">
        <v>453</v>
      </c>
      <c r="D406" t="s">
        <v>76</v>
      </c>
      <c r="E406" t="s">
        <v>36</v>
      </c>
      <c r="F406">
        <v>2</v>
      </c>
      <c r="G406">
        <v>5460</v>
      </c>
      <c r="H406">
        <v>3362</v>
      </c>
      <c r="I406">
        <v>10920</v>
      </c>
      <c r="J406">
        <v>6724</v>
      </c>
      <c r="K406">
        <v>4196</v>
      </c>
      <c r="L406" t="s">
        <v>31</v>
      </c>
      <c r="M406" t="s">
        <v>21</v>
      </c>
      <c r="N406">
        <v>13</v>
      </c>
      <c r="O406">
        <v>3.8</v>
      </c>
    </row>
    <row r="407" spans="1:15" x14ac:dyDescent="0.35">
      <c r="A407" t="s">
        <v>990</v>
      </c>
      <c r="B407" t="s">
        <v>413</v>
      </c>
      <c r="C407" t="s">
        <v>574</v>
      </c>
      <c r="D407" t="s">
        <v>76</v>
      </c>
      <c r="E407" t="s">
        <v>36</v>
      </c>
      <c r="F407">
        <v>1</v>
      </c>
      <c r="G407">
        <v>5366</v>
      </c>
      <c r="H407">
        <v>3357</v>
      </c>
      <c r="I407">
        <v>5366</v>
      </c>
      <c r="J407">
        <v>3357</v>
      </c>
      <c r="K407">
        <v>2009</v>
      </c>
      <c r="L407" t="s">
        <v>31</v>
      </c>
      <c r="M407" t="s">
        <v>21</v>
      </c>
      <c r="N407">
        <v>27</v>
      </c>
      <c r="O407">
        <v>3.1</v>
      </c>
    </row>
    <row r="408" spans="1:15" x14ac:dyDescent="0.35">
      <c r="A408" t="s">
        <v>991</v>
      </c>
      <c r="B408" t="s">
        <v>992</v>
      </c>
      <c r="C408" t="s">
        <v>993</v>
      </c>
      <c r="D408" t="s">
        <v>60</v>
      </c>
      <c r="E408" t="s">
        <v>61</v>
      </c>
      <c r="F408">
        <v>2</v>
      </c>
      <c r="G408">
        <v>3974</v>
      </c>
      <c r="H408">
        <v>2195</v>
      </c>
      <c r="I408">
        <v>7948</v>
      </c>
      <c r="J408">
        <v>4390</v>
      </c>
      <c r="K408">
        <v>3558</v>
      </c>
      <c r="L408" t="s">
        <v>31</v>
      </c>
      <c r="M408" t="s">
        <v>95</v>
      </c>
      <c r="N408">
        <v>21</v>
      </c>
      <c r="O408">
        <v>3.3</v>
      </c>
    </row>
    <row r="409" spans="1:15" x14ac:dyDescent="0.35">
      <c r="A409" t="s">
        <v>994</v>
      </c>
      <c r="B409" t="s">
        <v>995</v>
      </c>
      <c r="C409" t="s">
        <v>621</v>
      </c>
      <c r="D409" t="s">
        <v>56</v>
      </c>
      <c r="E409" t="s">
        <v>19</v>
      </c>
      <c r="F409">
        <v>3</v>
      </c>
      <c r="G409">
        <v>4459</v>
      </c>
      <c r="H409">
        <v>2533</v>
      </c>
      <c r="I409">
        <v>13377</v>
      </c>
      <c r="J409">
        <v>7599</v>
      </c>
      <c r="K409">
        <v>5778</v>
      </c>
      <c r="L409" t="s">
        <v>20</v>
      </c>
      <c r="M409" t="s">
        <v>21</v>
      </c>
      <c r="N409">
        <v>33</v>
      </c>
      <c r="O409">
        <v>2.6</v>
      </c>
    </row>
    <row r="410" spans="1:15" x14ac:dyDescent="0.35">
      <c r="A410" t="s">
        <v>996</v>
      </c>
      <c r="B410" t="s">
        <v>44</v>
      </c>
      <c r="C410" t="s">
        <v>886</v>
      </c>
      <c r="D410" t="s">
        <v>18</v>
      </c>
      <c r="E410" t="s">
        <v>19</v>
      </c>
      <c r="F410">
        <v>4</v>
      </c>
      <c r="G410">
        <v>4172</v>
      </c>
      <c r="H410">
        <v>2333</v>
      </c>
      <c r="I410">
        <v>16688</v>
      </c>
      <c r="J410">
        <v>9332</v>
      </c>
      <c r="K410">
        <v>7356</v>
      </c>
      <c r="L410" t="s">
        <v>31</v>
      </c>
      <c r="M410" t="s">
        <v>42</v>
      </c>
      <c r="N410">
        <v>18</v>
      </c>
      <c r="O410">
        <v>4.2</v>
      </c>
    </row>
    <row r="411" spans="1:15" x14ac:dyDescent="0.35">
      <c r="A411" t="s">
        <v>997</v>
      </c>
      <c r="B411" t="s">
        <v>998</v>
      </c>
      <c r="C411" t="s">
        <v>999</v>
      </c>
      <c r="D411" t="s">
        <v>76</v>
      </c>
      <c r="E411" t="s">
        <v>36</v>
      </c>
      <c r="F411">
        <v>3</v>
      </c>
      <c r="G411">
        <v>5684</v>
      </c>
      <c r="H411">
        <v>3248</v>
      </c>
      <c r="I411">
        <v>17052</v>
      </c>
      <c r="J411">
        <v>9744</v>
      </c>
      <c r="K411">
        <v>7308</v>
      </c>
      <c r="L411" t="s">
        <v>31</v>
      </c>
      <c r="M411" t="s">
        <v>21</v>
      </c>
      <c r="N411">
        <v>15</v>
      </c>
      <c r="O411">
        <v>3.7</v>
      </c>
    </row>
    <row r="412" spans="1:15" x14ac:dyDescent="0.35">
      <c r="A412" t="s">
        <v>1000</v>
      </c>
      <c r="B412" t="s">
        <v>1001</v>
      </c>
      <c r="C412" t="s">
        <v>1002</v>
      </c>
      <c r="D412" t="s">
        <v>76</v>
      </c>
      <c r="E412" t="s">
        <v>36</v>
      </c>
      <c r="F412">
        <v>5</v>
      </c>
      <c r="G412">
        <v>5386</v>
      </c>
      <c r="H412">
        <v>3231</v>
      </c>
      <c r="I412">
        <v>26930</v>
      </c>
      <c r="J412">
        <v>16155</v>
      </c>
      <c r="K412">
        <v>10775</v>
      </c>
      <c r="L412" t="s">
        <v>20</v>
      </c>
      <c r="M412" t="s">
        <v>21</v>
      </c>
      <c r="N412">
        <v>40</v>
      </c>
      <c r="O412">
        <v>1.9</v>
      </c>
    </row>
    <row r="413" spans="1:15" x14ac:dyDescent="0.35">
      <c r="A413" t="s">
        <v>1003</v>
      </c>
      <c r="B413" t="s">
        <v>1004</v>
      </c>
      <c r="C413" t="s">
        <v>1005</v>
      </c>
      <c r="D413" t="s">
        <v>80</v>
      </c>
      <c r="E413" t="s">
        <v>36</v>
      </c>
      <c r="F413">
        <v>1</v>
      </c>
      <c r="G413">
        <v>7138</v>
      </c>
      <c r="H413">
        <v>4127</v>
      </c>
      <c r="I413">
        <v>7138</v>
      </c>
      <c r="J413">
        <v>4127</v>
      </c>
      <c r="K413">
        <v>3011</v>
      </c>
      <c r="L413" t="s">
        <v>27</v>
      </c>
      <c r="M413" t="s">
        <v>42</v>
      </c>
      <c r="N413">
        <v>16</v>
      </c>
      <c r="O413">
        <v>4.0999999999999996</v>
      </c>
    </row>
    <row r="414" spans="1:15" x14ac:dyDescent="0.35">
      <c r="A414" t="s">
        <v>1006</v>
      </c>
      <c r="B414" t="s">
        <v>481</v>
      </c>
      <c r="C414" t="s">
        <v>1007</v>
      </c>
      <c r="D414" t="s">
        <v>25</v>
      </c>
      <c r="E414" t="s">
        <v>26</v>
      </c>
      <c r="F414">
        <v>3</v>
      </c>
      <c r="G414">
        <v>5042</v>
      </c>
      <c r="H414">
        <v>2879</v>
      </c>
      <c r="I414">
        <v>15126</v>
      </c>
      <c r="J414">
        <v>8637</v>
      </c>
      <c r="K414">
        <v>6489</v>
      </c>
      <c r="L414" t="s">
        <v>20</v>
      </c>
      <c r="M414" t="s">
        <v>21</v>
      </c>
      <c r="N414">
        <v>25</v>
      </c>
      <c r="O414">
        <v>2.8</v>
      </c>
    </row>
    <row r="415" spans="1:15" x14ac:dyDescent="0.35">
      <c r="A415" t="s">
        <v>1008</v>
      </c>
      <c r="B415" t="s">
        <v>114</v>
      </c>
      <c r="C415" t="s">
        <v>1009</v>
      </c>
      <c r="D415" t="s">
        <v>25</v>
      </c>
      <c r="E415" t="s">
        <v>26</v>
      </c>
      <c r="F415">
        <v>3</v>
      </c>
      <c r="G415">
        <v>5118</v>
      </c>
      <c r="H415">
        <v>2855</v>
      </c>
      <c r="I415">
        <v>15354</v>
      </c>
      <c r="J415">
        <v>8565</v>
      </c>
      <c r="K415">
        <v>6789</v>
      </c>
      <c r="L415" t="s">
        <v>31</v>
      </c>
      <c r="M415" t="s">
        <v>42</v>
      </c>
      <c r="N415">
        <v>8</v>
      </c>
      <c r="O415">
        <v>4.5</v>
      </c>
    </row>
    <row r="416" spans="1:15" x14ac:dyDescent="0.35">
      <c r="A416" t="s">
        <v>1010</v>
      </c>
      <c r="B416" t="s">
        <v>1011</v>
      </c>
      <c r="C416" t="s">
        <v>1012</v>
      </c>
      <c r="D416" t="s">
        <v>65</v>
      </c>
      <c r="E416" t="s">
        <v>66</v>
      </c>
      <c r="F416">
        <v>1</v>
      </c>
      <c r="G416">
        <v>2054</v>
      </c>
      <c r="H416">
        <v>850</v>
      </c>
      <c r="I416">
        <v>2054</v>
      </c>
      <c r="J416">
        <v>850</v>
      </c>
      <c r="K416">
        <v>1204</v>
      </c>
      <c r="L416" t="s">
        <v>31</v>
      </c>
      <c r="M416" t="s">
        <v>42</v>
      </c>
      <c r="N416">
        <v>21</v>
      </c>
      <c r="O416">
        <v>4.0999999999999996</v>
      </c>
    </row>
    <row r="417" spans="1:15" x14ac:dyDescent="0.35">
      <c r="A417" t="s">
        <v>1013</v>
      </c>
      <c r="B417" t="s">
        <v>767</v>
      </c>
      <c r="C417" t="s">
        <v>1014</v>
      </c>
      <c r="D417" t="s">
        <v>49</v>
      </c>
      <c r="E417" t="s">
        <v>50</v>
      </c>
      <c r="F417">
        <v>1</v>
      </c>
      <c r="G417">
        <v>3080</v>
      </c>
      <c r="H417">
        <v>1527</v>
      </c>
      <c r="I417">
        <v>3080</v>
      </c>
      <c r="J417">
        <v>1527</v>
      </c>
      <c r="K417">
        <v>1553</v>
      </c>
      <c r="L417" t="s">
        <v>20</v>
      </c>
      <c r="M417" t="s">
        <v>95</v>
      </c>
      <c r="N417">
        <v>20</v>
      </c>
      <c r="O417">
        <v>3.5</v>
      </c>
    </row>
    <row r="418" spans="1:15" x14ac:dyDescent="0.35">
      <c r="A418" t="s">
        <v>1015</v>
      </c>
      <c r="B418" t="s">
        <v>1016</v>
      </c>
      <c r="C418" t="s">
        <v>1017</v>
      </c>
      <c r="D418" t="s">
        <v>56</v>
      </c>
      <c r="E418" t="s">
        <v>19</v>
      </c>
      <c r="F418">
        <v>1</v>
      </c>
      <c r="G418">
        <v>4727</v>
      </c>
      <c r="H418">
        <v>2646</v>
      </c>
      <c r="I418">
        <v>4727</v>
      </c>
      <c r="J418">
        <v>2646</v>
      </c>
      <c r="K418">
        <v>2081</v>
      </c>
      <c r="L418" t="s">
        <v>27</v>
      </c>
      <c r="M418" t="s">
        <v>42</v>
      </c>
      <c r="N418">
        <v>17</v>
      </c>
      <c r="O418">
        <v>4.0999999999999996</v>
      </c>
    </row>
    <row r="419" spans="1:15" x14ac:dyDescent="0.35">
      <c r="A419" t="s">
        <v>1018</v>
      </c>
      <c r="B419" t="s">
        <v>128</v>
      </c>
      <c r="C419" t="s">
        <v>59</v>
      </c>
      <c r="D419" t="s">
        <v>18</v>
      </c>
      <c r="E419" t="s">
        <v>19</v>
      </c>
      <c r="F419">
        <v>2</v>
      </c>
      <c r="G419">
        <v>4033</v>
      </c>
      <c r="H419">
        <v>2450</v>
      </c>
      <c r="I419">
        <v>8066</v>
      </c>
      <c r="J419">
        <v>4900</v>
      </c>
      <c r="K419">
        <v>3166</v>
      </c>
      <c r="L419" t="s">
        <v>31</v>
      </c>
      <c r="M419" t="s">
        <v>21</v>
      </c>
      <c r="N419">
        <v>16</v>
      </c>
      <c r="O419">
        <v>3.5</v>
      </c>
    </row>
    <row r="420" spans="1:15" x14ac:dyDescent="0.35">
      <c r="A420" t="s">
        <v>1019</v>
      </c>
      <c r="B420" t="s">
        <v>461</v>
      </c>
      <c r="C420" t="s">
        <v>361</v>
      </c>
      <c r="D420" t="s">
        <v>76</v>
      </c>
      <c r="E420" t="s">
        <v>36</v>
      </c>
      <c r="F420">
        <v>3</v>
      </c>
      <c r="G420">
        <v>5518</v>
      </c>
      <c r="H420">
        <v>3389</v>
      </c>
      <c r="I420">
        <v>16554</v>
      </c>
      <c r="J420">
        <v>10167</v>
      </c>
      <c r="K420">
        <v>6387</v>
      </c>
      <c r="L420" t="s">
        <v>27</v>
      </c>
      <c r="M420" t="s">
        <v>21</v>
      </c>
      <c r="N420">
        <v>15</v>
      </c>
      <c r="O420">
        <v>4.4000000000000004</v>
      </c>
    </row>
    <row r="421" spans="1:15" x14ac:dyDescent="0.35">
      <c r="A421" t="s">
        <v>1020</v>
      </c>
      <c r="B421" t="s">
        <v>1021</v>
      </c>
      <c r="C421" t="s">
        <v>611</v>
      </c>
      <c r="D421" t="s">
        <v>76</v>
      </c>
      <c r="E421" t="s">
        <v>36</v>
      </c>
      <c r="F421">
        <v>5</v>
      </c>
      <c r="G421">
        <v>5437</v>
      </c>
      <c r="H421">
        <v>3424</v>
      </c>
      <c r="I421">
        <v>27185</v>
      </c>
      <c r="J421">
        <v>17120</v>
      </c>
      <c r="K421">
        <v>10065</v>
      </c>
      <c r="L421" t="s">
        <v>31</v>
      </c>
      <c r="M421" t="s">
        <v>42</v>
      </c>
      <c r="N421">
        <v>15</v>
      </c>
      <c r="O421">
        <v>3.7</v>
      </c>
    </row>
    <row r="422" spans="1:15" x14ac:dyDescent="0.35">
      <c r="A422" t="s">
        <v>1022</v>
      </c>
      <c r="B422" t="s">
        <v>156</v>
      </c>
      <c r="C422" t="s">
        <v>795</v>
      </c>
      <c r="D422" t="s">
        <v>25</v>
      </c>
      <c r="E422" t="s">
        <v>26</v>
      </c>
      <c r="F422">
        <v>4</v>
      </c>
      <c r="G422">
        <v>5153</v>
      </c>
      <c r="H422">
        <v>2917</v>
      </c>
      <c r="I422">
        <v>20612</v>
      </c>
      <c r="J422">
        <v>11668</v>
      </c>
      <c r="K422">
        <v>8944</v>
      </c>
      <c r="L422" t="s">
        <v>31</v>
      </c>
      <c r="M422" t="s">
        <v>21</v>
      </c>
      <c r="N422">
        <v>35</v>
      </c>
      <c r="O422">
        <v>3.1</v>
      </c>
    </row>
    <row r="423" spans="1:15" x14ac:dyDescent="0.35">
      <c r="A423" t="s">
        <v>1023</v>
      </c>
      <c r="B423" t="s">
        <v>1024</v>
      </c>
      <c r="C423" t="s">
        <v>1025</v>
      </c>
      <c r="D423" t="s">
        <v>76</v>
      </c>
      <c r="E423" t="s">
        <v>36</v>
      </c>
      <c r="F423">
        <v>1</v>
      </c>
      <c r="G423">
        <v>5782</v>
      </c>
      <c r="H423">
        <v>3416</v>
      </c>
      <c r="I423">
        <v>5782</v>
      </c>
      <c r="J423">
        <v>3416</v>
      </c>
      <c r="K423">
        <v>2366</v>
      </c>
      <c r="L423" t="s">
        <v>31</v>
      </c>
      <c r="M423" t="s">
        <v>21</v>
      </c>
      <c r="N423">
        <v>23</v>
      </c>
      <c r="O423">
        <v>3.4</v>
      </c>
    </row>
    <row r="424" spans="1:15" x14ac:dyDescent="0.35">
      <c r="A424" t="s">
        <v>1026</v>
      </c>
      <c r="B424" t="s">
        <v>466</v>
      </c>
      <c r="C424" t="s">
        <v>503</v>
      </c>
      <c r="D424" t="s">
        <v>65</v>
      </c>
      <c r="E424" t="s">
        <v>66</v>
      </c>
      <c r="F424">
        <v>4</v>
      </c>
      <c r="G424">
        <v>2198</v>
      </c>
      <c r="H424">
        <v>891</v>
      </c>
      <c r="I424">
        <v>8792</v>
      </c>
      <c r="J424">
        <v>3564</v>
      </c>
      <c r="K424">
        <v>5228</v>
      </c>
      <c r="L424" t="s">
        <v>20</v>
      </c>
      <c r="M424" t="s">
        <v>42</v>
      </c>
      <c r="N424">
        <v>9</v>
      </c>
      <c r="O424">
        <v>4.4000000000000004</v>
      </c>
    </row>
    <row r="425" spans="1:15" x14ac:dyDescent="0.35">
      <c r="A425" t="s">
        <v>1027</v>
      </c>
      <c r="B425" t="s">
        <v>1024</v>
      </c>
      <c r="C425" t="s">
        <v>92</v>
      </c>
      <c r="D425" t="s">
        <v>60</v>
      </c>
      <c r="E425" t="s">
        <v>61</v>
      </c>
      <c r="F425">
        <v>1</v>
      </c>
      <c r="G425">
        <v>3632</v>
      </c>
      <c r="H425">
        <v>2166</v>
      </c>
      <c r="I425">
        <v>3632</v>
      </c>
      <c r="J425">
        <v>2166</v>
      </c>
      <c r="K425">
        <v>1466</v>
      </c>
      <c r="L425" t="s">
        <v>27</v>
      </c>
      <c r="M425" t="s">
        <v>42</v>
      </c>
      <c r="N425">
        <v>37</v>
      </c>
      <c r="O425">
        <v>2.9</v>
      </c>
    </row>
    <row r="426" spans="1:15" x14ac:dyDescent="0.35">
      <c r="A426" t="s">
        <v>1028</v>
      </c>
      <c r="B426" t="s">
        <v>413</v>
      </c>
      <c r="C426" t="s">
        <v>621</v>
      </c>
      <c r="D426" t="s">
        <v>40</v>
      </c>
      <c r="E426" t="s">
        <v>41</v>
      </c>
      <c r="F426">
        <v>3</v>
      </c>
      <c r="G426">
        <v>2565</v>
      </c>
      <c r="H426">
        <v>1233</v>
      </c>
      <c r="I426">
        <v>7695</v>
      </c>
      <c r="J426">
        <v>3699</v>
      </c>
      <c r="K426">
        <v>3996</v>
      </c>
      <c r="L426" t="s">
        <v>20</v>
      </c>
      <c r="M426" t="s">
        <v>42</v>
      </c>
      <c r="N426">
        <v>18</v>
      </c>
      <c r="O426">
        <v>3.7</v>
      </c>
    </row>
    <row r="427" spans="1:15" x14ac:dyDescent="0.35">
      <c r="A427" t="s">
        <v>1029</v>
      </c>
      <c r="B427" t="s">
        <v>1030</v>
      </c>
      <c r="C427" t="s">
        <v>831</v>
      </c>
      <c r="D427" t="s">
        <v>35</v>
      </c>
      <c r="E427" t="s">
        <v>36</v>
      </c>
      <c r="F427">
        <v>4</v>
      </c>
      <c r="G427">
        <v>3376</v>
      </c>
      <c r="H427">
        <v>1914</v>
      </c>
      <c r="I427">
        <v>13504</v>
      </c>
      <c r="J427">
        <v>7656</v>
      </c>
      <c r="K427">
        <v>5848</v>
      </c>
      <c r="L427" t="s">
        <v>20</v>
      </c>
      <c r="M427" t="s">
        <v>42</v>
      </c>
      <c r="N427">
        <v>6</v>
      </c>
      <c r="O427">
        <v>4.0999999999999996</v>
      </c>
    </row>
    <row r="428" spans="1:15" x14ac:dyDescent="0.35">
      <c r="A428" t="s">
        <v>1031</v>
      </c>
      <c r="B428" t="s">
        <v>576</v>
      </c>
      <c r="C428" t="s">
        <v>541</v>
      </c>
      <c r="D428" t="s">
        <v>76</v>
      </c>
      <c r="E428" t="s">
        <v>36</v>
      </c>
      <c r="F428">
        <v>4</v>
      </c>
      <c r="G428">
        <v>5745</v>
      </c>
      <c r="H428">
        <v>3242</v>
      </c>
      <c r="I428">
        <v>22980</v>
      </c>
      <c r="J428">
        <v>12968</v>
      </c>
      <c r="K428">
        <v>10012</v>
      </c>
      <c r="L428" t="s">
        <v>31</v>
      </c>
      <c r="M428" t="s">
        <v>21</v>
      </c>
      <c r="N428">
        <v>25</v>
      </c>
      <c r="O428">
        <v>3.1</v>
      </c>
    </row>
    <row r="429" spans="1:15" x14ac:dyDescent="0.35">
      <c r="A429" t="s">
        <v>1032</v>
      </c>
      <c r="B429" t="s">
        <v>1033</v>
      </c>
      <c r="C429" t="s">
        <v>1034</v>
      </c>
      <c r="D429" t="s">
        <v>80</v>
      </c>
      <c r="E429" t="s">
        <v>36</v>
      </c>
      <c r="F429">
        <v>4</v>
      </c>
      <c r="G429">
        <v>7006</v>
      </c>
      <c r="H429">
        <v>4309</v>
      </c>
      <c r="I429">
        <v>28024</v>
      </c>
      <c r="J429">
        <v>17236</v>
      </c>
      <c r="K429">
        <v>10788</v>
      </c>
      <c r="L429" t="s">
        <v>31</v>
      </c>
      <c r="M429" t="s">
        <v>21</v>
      </c>
      <c r="N429">
        <v>19</v>
      </c>
      <c r="O429">
        <v>4</v>
      </c>
    </row>
    <row r="430" spans="1:15" x14ac:dyDescent="0.35">
      <c r="A430" t="s">
        <v>1035</v>
      </c>
      <c r="B430" t="s">
        <v>620</v>
      </c>
      <c r="C430" t="s">
        <v>92</v>
      </c>
      <c r="D430" t="s">
        <v>60</v>
      </c>
      <c r="E430" t="s">
        <v>61</v>
      </c>
      <c r="F430">
        <v>3</v>
      </c>
      <c r="G430">
        <v>3660</v>
      </c>
      <c r="H430">
        <v>2227</v>
      </c>
      <c r="I430">
        <v>10980</v>
      </c>
      <c r="J430">
        <v>6681</v>
      </c>
      <c r="K430">
        <v>4299</v>
      </c>
      <c r="L430" t="s">
        <v>27</v>
      </c>
      <c r="M430" t="s">
        <v>42</v>
      </c>
      <c r="N430">
        <v>18</v>
      </c>
      <c r="O430">
        <v>3.7</v>
      </c>
    </row>
    <row r="431" spans="1:15" x14ac:dyDescent="0.35">
      <c r="A431" t="s">
        <v>1036</v>
      </c>
      <c r="B431" t="s">
        <v>366</v>
      </c>
      <c r="C431" t="s">
        <v>1037</v>
      </c>
      <c r="D431" t="s">
        <v>56</v>
      </c>
      <c r="E431" t="s">
        <v>19</v>
      </c>
      <c r="F431">
        <v>1</v>
      </c>
      <c r="G431">
        <v>4705</v>
      </c>
      <c r="H431">
        <v>2654</v>
      </c>
      <c r="I431">
        <v>4705</v>
      </c>
      <c r="J431">
        <v>2654</v>
      </c>
      <c r="K431">
        <v>2051</v>
      </c>
      <c r="L431" t="s">
        <v>20</v>
      </c>
      <c r="M431" t="s">
        <v>95</v>
      </c>
      <c r="N431">
        <v>24</v>
      </c>
      <c r="O431">
        <v>3.8</v>
      </c>
    </row>
    <row r="432" spans="1:15" x14ac:dyDescent="0.35">
      <c r="A432" t="s">
        <v>1038</v>
      </c>
      <c r="B432" t="s">
        <v>1039</v>
      </c>
      <c r="C432" t="s">
        <v>1040</v>
      </c>
      <c r="D432" t="s">
        <v>40</v>
      </c>
      <c r="E432" t="s">
        <v>41</v>
      </c>
      <c r="F432">
        <v>3</v>
      </c>
      <c r="G432">
        <v>2486</v>
      </c>
      <c r="H432">
        <v>1311</v>
      </c>
      <c r="I432">
        <v>7458</v>
      </c>
      <c r="J432">
        <v>3933</v>
      </c>
      <c r="K432">
        <v>3525</v>
      </c>
      <c r="L432" t="s">
        <v>27</v>
      </c>
      <c r="M432" t="s">
        <v>21</v>
      </c>
      <c r="N432">
        <v>29</v>
      </c>
      <c r="O432">
        <v>2.9</v>
      </c>
    </row>
    <row r="433" spans="1:15" x14ac:dyDescent="0.35">
      <c r="A433" t="s">
        <v>1041</v>
      </c>
      <c r="B433" t="s">
        <v>1042</v>
      </c>
      <c r="C433" t="s">
        <v>1043</v>
      </c>
      <c r="D433" t="s">
        <v>65</v>
      </c>
      <c r="E433" t="s">
        <v>66</v>
      </c>
      <c r="F433">
        <v>3</v>
      </c>
      <c r="G433">
        <v>2166</v>
      </c>
      <c r="H433">
        <v>915</v>
      </c>
      <c r="I433">
        <v>6498</v>
      </c>
      <c r="J433">
        <v>2745</v>
      </c>
      <c r="K433">
        <v>3753</v>
      </c>
      <c r="L433" t="s">
        <v>20</v>
      </c>
      <c r="M433" t="s">
        <v>21</v>
      </c>
      <c r="N433">
        <v>12</v>
      </c>
      <c r="O433">
        <v>3.7</v>
      </c>
    </row>
    <row r="434" spans="1:15" x14ac:dyDescent="0.35">
      <c r="A434" t="s">
        <v>1044</v>
      </c>
      <c r="B434" t="s">
        <v>336</v>
      </c>
      <c r="C434" t="s">
        <v>539</v>
      </c>
      <c r="D434" t="s">
        <v>49</v>
      </c>
      <c r="E434" t="s">
        <v>50</v>
      </c>
      <c r="F434">
        <v>5</v>
      </c>
      <c r="G434">
        <v>3067</v>
      </c>
      <c r="H434">
        <v>1495</v>
      </c>
      <c r="I434">
        <v>15335</v>
      </c>
      <c r="J434">
        <v>7475</v>
      </c>
      <c r="K434">
        <v>7860</v>
      </c>
      <c r="L434" t="s">
        <v>27</v>
      </c>
      <c r="M434" t="s">
        <v>42</v>
      </c>
      <c r="N434">
        <v>20</v>
      </c>
      <c r="O434">
        <v>3.7</v>
      </c>
    </row>
    <row r="435" spans="1:15" x14ac:dyDescent="0.35">
      <c r="A435" t="s">
        <v>1045</v>
      </c>
      <c r="B435" t="s">
        <v>946</v>
      </c>
      <c r="C435" t="s">
        <v>1046</v>
      </c>
      <c r="D435" t="s">
        <v>25</v>
      </c>
      <c r="E435" t="s">
        <v>26</v>
      </c>
      <c r="F435">
        <v>2</v>
      </c>
      <c r="G435">
        <v>4861</v>
      </c>
      <c r="H435">
        <v>2938</v>
      </c>
      <c r="I435">
        <v>9722</v>
      </c>
      <c r="J435">
        <v>5876</v>
      </c>
      <c r="K435">
        <v>3846</v>
      </c>
      <c r="L435" t="s">
        <v>27</v>
      </c>
      <c r="M435" t="s">
        <v>95</v>
      </c>
      <c r="N435">
        <v>19</v>
      </c>
      <c r="O435">
        <v>4.0999999999999996</v>
      </c>
    </row>
    <row r="436" spans="1:15" x14ac:dyDescent="0.35">
      <c r="A436" t="s">
        <v>1047</v>
      </c>
      <c r="B436" t="s">
        <v>330</v>
      </c>
      <c r="C436" t="s">
        <v>1048</v>
      </c>
      <c r="D436" t="s">
        <v>35</v>
      </c>
      <c r="E436" t="s">
        <v>36</v>
      </c>
      <c r="F436">
        <v>1</v>
      </c>
      <c r="G436">
        <v>3774</v>
      </c>
      <c r="H436">
        <v>1862</v>
      </c>
      <c r="I436">
        <v>3774</v>
      </c>
      <c r="J436">
        <v>1862</v>
      </c>
      <c r="K436">
        <v>1912</v>
      </c>
      <c r="L436" t="s">
        <v>20</v>
      </c>
      <c r="M436" t="s">
        <v>42</v>
      </c>
      <c r="N436">
        <v>8</v>
      </c>
      <c r="O436">
        <v>4.7</v>
      </c>
    </row>
    <row r="437" spans="1:15" x14ac:dyDescent="0.35">
      <c r="A437" t="s">
        <v>1049</v>
      </c>
      <c r="B437" t="s">
        <v>499</v>
      </c>
      <c r="C437" t="s">
        <v>965</v>
      </c>
      <c r="D437" t="s">
        <v>60</v>
      </c>
      <c r="E437" t="s">
        <v>61</v>
      </c>
      <c r="F437">
        <v>2</v>
      </c>
      <c r="G437">
        <v>4093</v>
      </c>
      <c r="H437">
        <v>2227</v>
      </c>
      <c r="I437">
        <v>8186</v>
      </c>
      <c r="J437">
        <v>4454</v>
      </c>
      <c r="K437">
        <v>3732</v>
      </c>
      <c r="L437" t="s">
        <v>20</v>
      </c>
      <c r="M437" t="s">
        <v>21</v>
      </c>
      <c r="N437">
        <v>16</v>
      </c>
      <c r="O437">
        <v>4</v>
      </c>
    </row>
    <row r="438" spans="1:15" x14ac:dyDescent="0.35">
      <c r="A438" t="s">
        <v>1050</v>
      </c>
      <c r="B438" t="s">
        <v>369</v>
      </c>
      <c r="C438" t="s">
        <v>487</v>
      </c>
      <c r="D438" t="s">
        <v>25</v>
      </c>
      <c r="E438" t="s">
        <v>26</v>
      </c>
      <c r="F438">
        <v>2</v>
      </c>
      <c r="G438">
        <v>5154</v>
      </c>
      <c r="H438">
        <v>2848</v>
      </c>
      <c r="I438">
        <v>10308</v>
      </c>
      <c r="J438">
        <v>5696</v>
      </c>
      <c r="K438">
        <v>4612</v>
      </c>
      <c r="L438" t="s">
        <v>27</v>
      </c>
      <c r="M438" t="s">
        <v>21</v>
      </c>
      <c r="N438">
        <v>8</v>
      </c>
      <c r="O438">
        <v>4.4000000000000004</v>
      </c>
    </row>
    <row r="439" spans="1:15" x14ac:dyDescent="0.35">
      <c r="A439" t="s">
        <v>1051</v>
      </c>
      <c r="B439" t="s">
        <v>352</v>
      </c>
      <c r="C439" t="s">
        <v>393</v>
      </c>
      <c r="D439" t="s">
        <v>65</v>
      </c>
      <c r="E439" t="s">
        <v>66</v>
      </c>
      <c r="F439">
        <v>4</v>
      </c>
      <c r="G439">
        <v>2014</v>
      </c>
      <c r="H439">
        <v>1050</v>
      </c>
      <c r="I439">
        <v>8056</v>
      </c>
      <c r="J439">
        <v>4200</v>
      </c>
      <c r="K439">
        <v>3856</v>
      </c>
      <c r="L439" t="s">
        <v>20</v>
      </c>
      <c r="M439" t="s">
        <v>42</v>
      </c>
      <c r="N439">
        <v>39</v>
      </c>
      <c r="O439">
        <v>2.1</v>
      </c>
    </row>
    <row r="440" spans="1:15" x14ac:dyDescent="0.35">
      <c r="A440" t="s">
        <v>1052</v>
      </c>
      <c r="B440" t="s">
        <v>998</v>
      </c>
      <c r="C440" t="s">
        <v>1053</v>
      </c>
      <c r="D440" t="s">
        <v>25</v>
      </c>
      <c r="E440" t="s">
        <v>26</v>
      </c>
      <c r="F440">
        <v>2</v>
      </c>
      <c r="G440">
        <v>4870</v>
      </c>
      <c r="H440">
        <v>2805</v>
      </c>
      <c r="I440">
        <v>9740</v>
      </c>
      <c r="J440">
        <v>5610</v>
      </c>
      <c r="K440">
        <v>4130</v>
      </c>
      <c r="L440" t="s">
        <v>20</v>
      </c>
      <c r="M440" t="s">
        <v>42</v>
      </c>
      <c r="N440">
        <v>31</v>
      </c>
      <c r="O440">
        <v>2.7</v>
      </c>
    </row>
    <row r="441" spans="1:15" x14ac:dyDescent="0.35">
      <c r="A441" t="s">
        <v>1054</v>
      </c>
      <c r="B441" t="s">
        <v>817</v>
      </c>
      <c r="C441" t="s">
        <v>280</v>
      </c>
      <c r="D441" t="s">
        <v>40</v>
      </c>
      <c r="E441" t="s">
        <v>41</v>
      </c>
      <c r="F441">
        <v>5</v>
      </c>
      <c r="G441">
        <v>2623</v>
      </c>
      <c r="H441">
        <v>1155</v>
      </c>
      <c r="I441">
        <v>13115</v>
      </c>
      <c r="J441">
        <v>5775</v>
      </c>
      <c r="K441">
        <v>7340</v>
      </c>
      <c r="L441" t="s">
        <v>20</v>
      </c>
      <c r="M441" t="s">
        <v>21</v>
      </c>
      <c r="N441">
        <v>37</v>
      </c>
      <c r="O441">
        <v>2.2999999999999998</v>
      </c>
    </row>
    <row r="442" spans="1:15" x14ac:dyDescent="0.35">
      <c r="A442" t="s">
        <v>1055</v>
      </c>
      <c r="B442" t="s">
        <v>1056</v>
      </c>
      <c r="C442" t="s">
        <v>1057</v>
      </c>
      <c r="D442" t="s">
        <v>49</v>
      </c>
      <c r="E442" t="s">
        <v>50</v>
      </c>
      <c r="F442">
        <v>2</v>
      </c>
      <c r="G442">
        <v>3057</v>
      </c>
      <c r="H442">
        <v>1538</v>
      </c>
      <c r="I442">
        <v>6114</v>
      </c>
      <c r="J442">
        <v>3076</v>
      </c>
      <c r="K442">
        <v>3038</v>
      </c>
      <c r="L442" t="s">
        <v>31</v>
      </c>
      <c r="M442" t="s">
        <v>42</v>
      </c>
      <c r="N442">
        <v>8</v>
      </c>
      <c r="O442">
        <v>4.7</v>
      </c>
    </row>
    <row r="443" spans="1:15" x14ac:dyDescent="0.35">
      <c r="A443" t="s">
        <v>1058</v>
      </c>
      <c r="B443" t="s">
        <v>683</v>
      </c>
      <c r="C443" t="s">
        <v>602</v>
      </c>
      <c r="D443" t="s">
        <v>40</v>
      </c>
      <c r="E443" t="s">
        <v>41</v>
      </c>
      <c r="F443">
        <v>4</v>
      </c>
      <c r="G443">
        <v>2645</v>
      </c>
      <c r="H443">
        <v>1291</v>
      </c>
      <c r="I443">
        <v>10580</v>
      </c>
      <c r="J443">
        <v>5164</v>
      </c>
      <c r="K443">
        <v>5416</v>
      </c>
      <c r="L443" t="s">
        <v>20</v>
      </c>
      <c r="M443" t="s">
        <v>95</v>
      </c>
      <c r="N443">
        <v>24</v>
      </c>
      <c r="O443">
        <v>3.8</v>
      </c>
    </row>
    <row r="444" spans="1:15" x14ac:dyDescent="0.35">
      <c r="A444" t="s">
        <v>1059</v>
      </c>
      <c r="B444" t="s">
        <v>1016</v>
      </c>
      <c r="C444" t="s">
        <v>213</v>
      </c>
      <c r="D444" t="s">
        <v>25</v>
      </c>
      <c r="E444" t="s">
        <v>26</v>
      </c>
      <c r="F444">
        <v>4</v>
      </c>
      <c r="G444">
        <v>4874</v>
      </c>
      <c r="H444">
        <v>2713</v>
      </c>
      <c r="I444">
        <v>19496</v>
      </c>
      <c r="J444">
        <v>10852</v>
      </c>
      <c r="K444">
        <v>8644</v>
      </c>
      <c r="L444" t="s">
        <v>27</v>
      </c>
      <c r="M444" t="s">
        <v>42</v>
      </c>
      <c r="N444">
        <v>23</v>
      </c>
      <c r="O444">
        <v>3.7</v>
      </c>
    </row>
    <row r="445" spans="1:15" x14ac:dyDescent="0.35">
      <c r="A445" t="s">
        <v>1060</v>
      </c>
      <c r="B445" t="s">
        <v>516</v>
      </c>
      <c r="C445" t="s">
        <v>115</v>
      </c>
      <c r="D445" t="s">
        <v>76</v>
      </c>
      <c r="E445" t="s">
        <v>36</v>
      </c>
      <c r="F445">
        <v>1</v>
      </c>
      <c r="G445">
        <v>5653</v>
      </c>
      <c r="H445">
        <v>3400</v>
      </c>
      <c r="I445">
        <v>5653</v>
      </c>
      <c r="J445">
        <v>3400</v>
      </c>
      <c r="K445">
        <v>2253</v>
      </c>
      <c r="L445" t="s">
        <v>20</v>
      </c>
      <c r="M445" t="s">
        <v>21</v>
      </c>
      <c r="N445">
        <v>16</v>
      </c>
      <c r="O445">
        <v>3.8</v>
      </c>
    </row>
    <row r="446" spans="1:15" x14ac:dyDescent="0.35">
      <c r="A446" t="s">
        <v>1061</v>
      </c>
      <c r="B446" t="s">
        <v>263</v>
      </c>
      <c r="C446" t="s">
        <v>120</v>
      </c>
      <c r="D446" t="s">
        <v>60</v>
      </c>
      <c r="E446" t="s">
        <v>61</v>
      </c>
      <c r="F446">
        <v>5</v>
      </c>
      <c r="G446">
        <v>4042</v>
      </c>
      <c r="H446">
        <v>2157</v>
      </c>
      <c r="I446">
        <v>20210</v>
      </c>
      <c r="J446">
        <v>10785</v>
      </c>
      <c r="K446">
        <v>9425</v>
      </c>
      <c r="L446" t="s">
        <v>20</v>
      </c>
      <c r="M446" t="s">
        <v>42</v>
      </c>
      <c r="N446">
        <v>27</v>
      </c>
      <c r="O446">
        <v>2.9</v>
      </c>
    </row>
    <row r="447" spans="1:15" x14ac:dyDescent="0.35">
      <c r="A447" t="s">
        <v>1062</v>
      </c>
      <c r="B447" t="s">
        <v>1063</v>
      </c>
      <c r="C447" t="s">
        <v>280</v>
      </c>
      <c r="D447" t="s">
        <v>80</v>
      </c>
      <c r="E447" t="s">
        <v>36</v>
      </c>
      <c r="F447">
        <v>4</v>
      </c>
      <c r="G447">
        <v>6998</v>
      </c>
      <c r="H447">
        <v>4206</v>
      </c>
      <c r="I447">
        <v>27992</v>
      </c>
      <c r="J447">
        <v>16824</v>
      </c>
      <c r="K447">
        <v>11168</v>
      </c>
      <c r="L447" t="s">
        <v>20</v>
      </c>
      <c r="M447" t="s">
        <v>95</v>
      </c>
      <c r="N447">
        <v>25</v>
      </c>
      <c r="O447">
        <v>3.8</v>
      </c>
    </row>
    <row r="448" spans="1:15" x14ac:dyDescent="0.35">
      <c r="A448" t="s">
        <v>1064</v>
      </c>
      <c r="B448" t="s">
        <v>1016</v>
      </c>
      <c r="C448" t="s">
        <v>1065</v>
      </c>
      <c r="D448" t="s">
        <v>56</v>
      </c>
      <c r="E448" t="s">
        <v>19</v>
      </c>
      <c r="F448">
        <v>5</v>
      </c>
      <c r="G448">
        <v>4744</v>
      </c>
      <c r="H448">
        <v>2699</v>
      </c>
      <c r="I448">
        <v>23720</v>
      </c>
      <c r="J448">
        <v>13495</v>
      </c>
      <c r="K448">
        <v>10225</v>
      </c>
      <c r="L448" t="s">
        <v>31</v>
      </c>
      <c r="M448" t="s">
        <v>95</v>
      </c>
      <c r="N448">
        <v>22</v>
      </c>
      <c r="O448">
        <v>3.9</v>
      </c>
    </row>
    <row r="449" spans="1:15" x14ac:dyDescent="0.35">
      <c r="A449" t="s">
        <v>1066</v>
      </c>
      <c r="B449" t="s">
        <v>258</v>
      </c>
      <c r="C449" t="s">
        <v>1005</v>
      </c>
      <c r="D449" t="s">
        <v>49</v>
      </c>
      <c r="E449" t="s">
        <v>50</v>
      </c>
      <c r="F449">
        <v>2</v>
      </c>
      <c r="G449">
        <v>3197</v>
      </c>
      <c r="H449">
        <v>1585</v>
      </c>
      <c r="I449">
        <v>6394</v>
      </c>
      <c r="J449">
        <v>3170</v>
      </c>
      <c r="K449">
        <v>3224</v>
      </c>
      <c r="L449" t="s">
        <v>31</v>
      </c>
      <c r="M449" t="s">
        <v>95</v>
      </c>
      <c r="N449">
        <v>29</v>
      </c>
      <c r="O449">
        <v>2.7</v>
      </c>
    </row>
    <row r="450" spans="1:15" x14ac:dyDescent="0.35">
      <c r="A450" t="s">
        <v>1067</v>
      </c>
      <c r="B450" t="s">
        <v>1068</v>
      </c>
      <c r="C450" t="s">
        <v>1069</v>
      </c>
      <c r="D450" t="s">
        <v>18</v>
      </c>
      <c r="E450" t="s">
        <v>19</v>
      </c>
      <c r="F450">
        <v>5</v>
      </c>
      <c r="G450">
        <v>3861</v>
      </c>
      <c r="H450">
        <v>2296</v>
      </c>
      <c r="I450">
        <v>19305</v>
      </c>
      <c r="J450">
        <v>11480</v>
      </c>
      <c r="K450">
        <v>7825</v>
      </c>
      <c r="L450" t="s">
        <v>31</v>
      </c>
      <c r="M450" t="s">
        <v>21</v>
      </c>
      <c r="N450">
        <v>32</v>
      </c>
      <c r="O450">
        <v>2.6</v>
      </c>
    </row>
    <row r="451" spans="1:15" x14ac:dyDescent="0.35">
      <c r="A451" t="s">
        <v>1070</v>
      </c>
      <c r="B451" t="s">
        <v>369</v>
      </c>
      <c r="C451" t="s">
        <v>848</v>
      </c>
      <c r="D451" t="s">
        <v>76</v>
      </c>
      <c r="E451" t="s">
        <v>36</v>
      </c>
      <c r="F451">
        <v>3</v>
      </c>
      <c r="G451">
        <v>5538</v>
      </c>
      <c r="H451">
        <v>3381</v>
      </c>
      <c r="I451">
        <v>16614</v>
      </c>
      <c r="J451">
        <v>10143</v>
      </c>
      <c r="K451">
        <v>6471</v>
      </c>
      <c r="L451" t="s">
        <v>27</v>
      </c>
      <c r="M451" t="s">
        <v>95</v>
      </c>
      <c r="N451">
        <v>19</v>
      </c>
      <c r="O451">
        <v>4.2</v>
      </c>
    </row>
    <row r="452" spans="1:15" x14ac:dyDescent="0.35">
      <c r="A452" t="s">
        <v>1071</v>
      </c>
      <c r="B452" t="s">
        <v>304</v>
      </c>
      <c r="C452" t="s">
        <v>1072</v>
      </c>
      <c r="D452" t="s">
        <v>65</v>
      </c>
      <c r="E452" t="s">
        <v>66</v>
      </c>
      <c r="F452">
        <v>5</v>
      </c>
      <c r="G452">
        <v>2231</v>
      </c>
      <c r="H452">
        <v>969</v>
      </c>
      <c r="I452">
        <v>11155</v>
      </c>
      <c r="J452">
        <v>4845</v>
      </c>
      <c r="K452">
        <v>6310</v>
      </c>
      <c r="L452" t="s">
        <v>20</v>
      </c>
      <c r="M452" t="s">
        <v>21</v>
      </c>
      <c r="N452">
        <v>32</v>
      </c>
      <c r="O452">
        <v>2.7</v>
      </c>
    </row>
    <row r="453" spans="1:15" x14ac:dyDescent="0.35">
      <c r="A453" t="s">
        <v>1073</v>
      </c>
      <c r="B453" t="s">
        <v>1074</v>
      </c>
      <c r="C453" t="s">
        <v>1075</v>
      </c>
      <c r="D453" t="s">
        <v>49</v>
      </c>
      <c r="E453" t="s">
        <v>50</v>
      </c>
      <c r="F453">
        <v>5</v>
      </c>
      <c r="G453">
        <v>2834</v>
      </c>
      <c r="H453">
        <v>1601</v>
      </c>
      <c r="I453">
        <v>14170</v>
      </c>
      <c r="J453">
        <v>8005</v>
      </c>
      <c r="K453">
        <v>6165</v>
      </c>
      <c r="L453" t="s">
        <v>31</v>
      </c>
      <c r="M453" t="s">
        <v>21</v>
      </c>
      <c r="N453">
        <v>22</v>
      </c>
      <c r="O453">
        <v>3.6</v>
      </c>
    </row>
    <row r="454" spans="1:15" x14ac:dyDescent="0.35">
      <c r="A454" t="s">
        <v>1076</v>
      </c>
      <c r="B454" t="s">
        <v>758</v>
      </c>
      <c r="C454" t="s">
        <v>245</v>
      </c>
      <c r="D454" t="s">
        <v>18</v>
      </c>
      <c r="E454" t="s">
        <v>19</v>
      </c>
      <c r="F454">
        <v>3</v>
      </c>
      <c r="G454">
        <v>3969</v>
      </c>
      <c r="H454">
        <v>2292</v>
      </c>
      <c r="I454">
        <v>11907</v>
      </c>
      <c r="J454">
        <v>6876</v>
      </c>
      <c r="K454">
        <v>5031</v>
      </c>
      <c r="L454" t="s">
        <v>20</v>
      </c>
      <c r="M454" t="s">
        <v>21</v>
      </c>
      <c r="N454">
        <v>21</v>
      </c>
      <c r="O454">
        <v>3.6</v>
      </c>
    </row>
    <row r="455" spans="1:15" x14ac:dyDescent="0.35">
      <c r="A455" t="s">
        <v>1077</v>
      </c>
      <c r="B455" t="s">
        <v>491</v>
      </c>
      <c r="C455" t="s">
        <v>1078</v>
      </c>
      <c r="D455" t="s">
        <v>40</v>
      </c>
      <c r="E455" t="s">
        <v>41</v>
      </c>
      <c r="F455">
        <v>3</v>
      </c>
      <c r="G455">
        <v>2528</v>
      </c>
      <c r="H455">
        <v>1161</v>
      </c>
      <c r="I455">
        <v>7584</v>
      </c>
      <c r="J455">
        <v>3483</v>
      </c>
      <c r="K455">
        <v>4101</v>
      </c>
      <c r="L455" t="s">
        <v>20</v>
      </c>
      <c r="M455" t="s">
        <v>95</v>
      </c>
      <c r="N455">
        <v>24</v>
      </c>
      <c r="O455">
        <v>3.1</v>
      </c>
    </row>
    <row r="456" spans="1:15" x14ac:dyDescent="0.35">
      <c r="A456" t="s">
        <v>1079</v>
      </c>
      <c r="B456" t="s">
        <v>884</v>
      </c>
      <c r="C456" t="s">
        <v>519</v>
      </c>
      <c r="D456" t="s">
        <v>56</v>
      </c>
      <c r="E456" t="s">
        <v>19</v>
      </c>
      <c r="F456">
        <v>1</v>
      </c>
      <c r="G456">
        <v>4497</v>
      </c>
      <c r="H456">
        <v>2565</v>
      </c>
      <c r="I456">
        <v>4497</v>
      </c>
      <c r="J456">
        <v>2565</v>
      </c>
      <c r="K456">
        <v>1932</v>
      </c>
      <c r="L456" t="s">
        <v>31</v>
      </c>
      <c r="M456" t="s">
        <v>21</v>
      </c>
      <c r="N456">
        <v>15</v>
      </c>
      <c r="O456">
        <v>4.4000000000000004</v>
      </c>
    </row>
    <row r="457" spans="1:15" x14ac:dyDescent="0.35">
      <c r="A457" t="s">
        <v>1080</v>
      </c>
      <c r="B457" t="s">
        <v>1081</v>
      </c>
      <c r="C457" t="s">
        <v>92</v>
      </c>
      <c r="D457" t="s">
        <v>49</v>
      </c>
      <c r="E457" t="s">
        <v>50</v>
      </c>
      <c r="F457">
        <v>4</v>
      </c>
      <c r="G457">
        <v>2822</v>
      </c>
      <c r="H457">
        <v>1475</v>
      </c>
      <c r="I457">
        <v>11288</v>
      </c>
      <c r="J457">
        <v>5900</v>
      </c>
      <c r="K457">
        <v>5388</v>
      </c>
      <c r="L457" t="s">
        <v>27</v>
      </c>
      <c r="M457" t="s">
        <v>95</v>
      </c>
      <c r="N457">
        <v>25</v>
      </c>
      <c r="O457">
        <v>3.3</v>
      </c>
    </row>
    <row r="458" spans="1:15" x14ac:dyDescent="0.35">
      <c r="A458" t="s">
        <v>1082</v>
      </c>
      <c r="B458" t="s">
        <v>842</v>
      </c>
      <c r="C458" t="s">
        <v>1083</v>
      </c>
      <c r="D458" t="s">
        <v>18</v>
      </c>
      <c r="E458" t="s">
        <v>19</v>
      </c>
      <c r="F458">
        <v>5</v>
      </c>
      <c r="G458">
        <v>4073</v>
      </c>
      <c r="H458">
        <v>2201</v>
      </c>
      <c r="I458">
        <v>20365</v>
      </c>
      <c r="J458">
        <v>11005</v>
      </c>
      <c r="K458">
        <v>9360</v>
      </c>
      <c r="L458" t="s">
        <v>27</v>
      </c>
      <c r="M458" t="s">
        <v>42</v>
      </c>
      <c r="N458">
        <v>36</v>
      </c>
      <c r="O458">
        <v>2.7</v>
      </c>
    </row>
    <row r="459" spans="1:15" x14ac:dyDescent="0.35">
      <c r="A459" t="s">
        <v>1084</v>
      </c>
      <c r="B459" t="s">
        <v>1085</v>
      </c>
      <c r="C459" t="s">
        <v>1086</v>
      </c>
      <c r="D459" t="s">
        <v>35</v>
      </c>
      <c r="E459" t="s">
        <v>36</v>
      </c>
      <c r="F459">
        <v>2</v>
      </c>
      <c r="G459">
        <v>3575</v>
      </c>
      <c r="H459">
        <v>1912</v>
      </c>
      <c r="I459">
        <v>7150</v>
      </c>
      <c r="J459">
        <v>3824</v>
      </c>
      <c r="K459">
        <v>3326</v>
      </c>
      <c r="L459" t="s">
        <v>20</v>
      </c>
      <c r="M459" t="s">
        <v>42</v>
      </c>
      <c r="N459">
        <v>18</v>
      </c>
      <c r="O459">
        <v>3.9</v>
      </c>
    </row>
    <row r="460" spans="1:15" x14ac:dyDescent="0.35">
      <c r="A460" t="s">
        <v>1087</v>
      </c>
      <c r="B460" t="s">
        <v>382</v>
      </c>
      <c r="C460" t="s">
        <v>882</v>
      </c>
      <c r="D460" t="s">
        <v>18</v>
      </c>
      <c r="E460" t="s">
        <v>19</v>
      </c>
      <c r="F460">
        <v>3</v>
      </c>
      <c r="G460">
        <v>3819</v>
      </c>
      <c r="H460">
        <v>2222</v>
      </c>
      <c r="I460">
        <v>11457</v>
      </c>
      <c r="J460">
        <v>6666</v>
      </c>
      <c r="K460">
        <v>4791</v>
      </c>
      <c r="L460" t="s">
        <v>27</v>
      </c>
      <c r="M460" t="s">
        <v>21</v>
      </c>
      <c r="N460">
        <v>13</v>
      </c>
      <c r="O460">
        <v>4.2</v>
      </c>
    </row>
    <row r="461" spans="1:15" x14ac:dyDescent="0.35">
      <c r="A461" t="s">
        <v>1088</v>
      </c>
      <c r="B461" t="s">
        <v>934</v>
      </c>
      <c r="C461" t="s">
        <v>1089</v>
      </c>
      <c r="D461" t="s">
        <v>65</v>
      </c>
      <c r="E461" t="s">
        <v>66</v>
      </c>
      <c r="F461">
        <v>4</v>
      </c>
      <c r="G461">
        <v>2030</v>
      </c>
      <c r="H461">
        <v>961</v>
      </c>
      <c r="I461">
        <v>8120</v>
      </c>
      <c r="J461">
        <v>3844</v>
      </c>
      <c r="K461">
        <v>4276</v>
      </c>
      <c r="L461" t="s">
        <v>31</v>
      </c>
      <c r="M461" t="s">
        <v>21</v>
      </c>
      <c r="N461">
        <v>15</v>
      </c>
      <c r="O461">
        <v>3.9</v>
      </c>
    </row>
    <row r="462" spans="1:15" x14ac:dyDescent="0.35">
      <c r="A462" t="s">
        <v>1090</v>
      </c>
      <c r="B462" t="s">
        <v>1004</v>
      </c>
      <c r="C462" t="s">
        <v>75</v>
      </c>
      <c r="D462" t="s">
        <v>18</v>
      </c>
      <c r="E462" t="s">
        <v>19</v>
      </c>
      <c r="F462">
        <v>5</v>
      </c>
      <c r="G462">
        <v>3832</v>
      </c>
      <c r="H462">
        <v>2393</v>
      </c>
      <c r="I462">
        <v>19160</v>
      </c>
      <c r="J462">
        <v>11965</v>
      </c>
      <c r="K462">
        <v>7195</v>
      </c>
      <c r="L462" t="s">
        <v>27</v>
      </c>
      <c r="M462" t="s">
        <v>42</v>
      </c>
      <c r="N462">
        <v>7</v>
      </c>
      <c r="O462">
        <v>4.4000000000000004</v>
      </c>
    </row>
    <row r="463" spans="1:15" x14ac:dyDescent="0.35">
      <c r="A463" t="s">
        <v>1091</v>
      </c>
      <c r="B463" t="s">
        <v>946</v>
      </c>
      <c r="C463" t="s">
        <v>679</v>
      </c>
      <c r="D463" t="s">
        <v>40</v>
      </c>
      <c r="E463" t="s">
        <v>41</v>
      </c>
      <c r="F463">
        <v>3</v>
      </c>
      <c r="G463">
        <v>2610</v>
      </c>
      <c r="H463">
        <v>1122</v>
      </c>
      <c r="I463">
        <v>7830</v>
      </c>
      <c r="J463">
        <v>3366</v>
      </c>
      <c r="K463">
        <v>4464</v>
      </c>
      <c r="L463" t="s">
        <v>31</v>
      </c>
      <c r="M463" t="s">
        <v>21</v>
      </c>
      <c r="N463">
        <v>17</v>
      </c>
      <c r="O463">
        <v>3.8</v>
      </c>
    </row>
    <row r="464" spans="1:15" x14ac:dyDescent="0.35">
      <c r="A464" t="s">
        <v>1092</v>
      </c>
      <c r="B464" t="s">
        <v>926</v>
      </c>
      <c r="C464" t="s">
        <v>1093</v>
      </c>
      <c r="D464" t="s">
        <v>56</v>
      </c>
      <c r="E464" t="s">
        <v>19</v>
      </c>
      <c r="F464">
        <v>2</v>
      </c>
      <c r="G464">
        <v>4682</v>
      </c>
      <c r="H464">
        <v>2600</v>
      </c>
      <c r="I464">
        <v>9364</v>
      </c>
      <c r="J464">
        <v>5200</v>
      </c>
      <c r="K464">
        <v>4164</v>
      </c>
      <c r="L464" t="s">
        <v>20</v>
      </c>
      <c r="M464" t="s">
        <v>42</v>
      </c>
      <c r="N464">
        <v>14</v>
      </c>
      <c r="O464">
        <v>4.5</v>
      </c>
    </row>
    <row r="465" spans="1:15" x14ac:dyDescent="0.35">
      <c r="A465" t="s">
        <v>1094</v>
      </c>
      <c r="B465" t="s">
        <v>606</v>
      </c>
      <c r="C465" t="s">
        <v>1017</v>
      </c>
      <c r="D465" t="s">
        <v>76</v>
      </c>
      <c r="E465" t="s">
        <v>36</v>
      </c>
      <c r="F465">
        <v>3</v>
      </c>
      <c r="G465">
        <v>5790</v>
      </c>
      <c r="H465">
        <v>3443</v>
      </c>
      <c r="I465">
        <v>17370</v>
      </c>
      <c r="J465">
        <v>10329</v>
      </c>
      <c r="K465">
        <v>7041</v>
      </c>
      <c r="L465" t="s">
        <v>20</v>
      </c>
      <c r="M465" t="s">
        <v>21</v>
      </c>
      <c r="N465">
        <v>19</v>
      </c>
      <c r="O465">
        <v>3.4</v>
      </c>
    </row>
    <row r="466" spans="1:15" x14ac:dyDescent="0.35">
      <c r="A466" t="s">
        <v>1095</v>
      </c>
      <c r="B466" t="s">
        <v>416</v>
      </c>
      <c r="C466" t="s">
        <v>1096</v>
      </c>
      <c r="D466" t="s">
        <v>56</v>
      </c>
      <c r="E466" t="s">
        <v>19</v>
      </c>
      <c r="F466">
        <v>5</v>
      </c>
      <c r="G466">
        <v>4784</v>
      </c>
      <c r="H466">
        <v>2521</v>
      </c>
      <c r="I466">
        <v>23920</v>
      </c>
      <c r="J466">
        <v>12605</v>
      </c>
      <c r="K466">
        <v>11315</v>
      </c>
      <c r="L466" t="s">
        <v>20</v>
      </c>
      <c r="M466" t="s">
        <v>21</v>
      </c>
      <c r="N466">
        <v>38</v>
      </c>
      <c r="O466">
        <v>2.9</v>
      </c>
    </row>
    <row r="467" spans="1:15" x14ac:dyDescent="0.35">
      <c r="A467" t="s">
        <v>1097</v>
      </c>
      <c r="B467" t="s">
        <v>1001</v>
      </c>
      <c r="C467" t="s">
        <v>1098</v>
      </c>
      <c r="D467" t="s">
        <v>49</v>
      </c>
      <c r="E467" t="s">
        <v>50</v>
      </c>
      <c r="F467">
        <v>5</v>
      </c>
      <c r="G467">
        <v>2872</v>
      </c>
      <c r="H467">
        <v>1441</v>
      </c>
      <c r="I467">
        <v>14360</v>
      </c>
      <c r="J467">
        <v>7205</v>
      </c>
      <c r="K467">
        <v>7155</v>
      </c>
      <c r="L467" t="s">
        <v>20</v>
      </c>
      <c r="M467" t="s">
        <v>21</v>
      </c>
      <c r="N467">
        <v>13</v>
      </c>
      <c r="O467">
        <v>3.8</v>
      </c>
    </row>
    <row r="468" spans="1:15" x14ac:dyDescent="0.35">
      <c r="A468" t="s">
        <v>1099</v>
      </c>
      <c r="B468" t="s">
        <v>377</v>
      </c>
      <c r="C468" t="s">
        <v>541</v>
      </c>
      <c r="D468" t="s">
        <v>76</v>
      </c>
      <c r="E468" t="s">
        <v>36</v>
      </c>
      <c r="F468">
        <v>1</v>
      </c>
      <c r="G468">
        <v>5735</v>
      </c>
      <c r="H468">
        <v>3392</v>
      </c>
      <c r="I468">
        <v>5735</v>
      </c>
      <c r="J468">
        <v>3392</v>
      </c>
      <c r="K468">
        <v>2343</v>
      </c>
      <c r="L468" t="s">
        <v>20</v>
      </c>
      <c r="M468" t="s">
        <v>95</v>
      </c>
      <c r="N468">
        <v>29</v>
      </c>
      <c r="O468">
        <v>3.2</v>
      </c>
    </row>
    <row r="469" spans="1:15" x14ac:dyDescent="0.35">
      <c r="A469" t="s">
        <v>1100</v>
      </c>
      <c r="B469" t="s">
        <v>571</v>
      </c>
      <c r="C469" t="s">
        <v>1101</v>
      </c>
      <c r="D469" t="s">
        <v>18</v>
      </c>
      <c r="E469" t="s">
        <v>19</v>
      </c>
      <c r="F469">
        <v>1</v>
      </c>
      <c r="G469">
        <v>3901</v>
      </c>
      <c r="H469">
        <v>2385</v>
      </c>
      <c r="I469">
        <v>3901</v>
      </c>
      <c r="J469">
        <v>2385</v>
      </c>
      <c r="K469">
        <v>1516</v>
      </c>
      <c r="L469" t="s">
        <v>31</v>
      </c>
      <c r="M469" t="s">
        <v>42</v>
      </c>
      <c r="N469">
        <v>26</v>
      </c>
      <c r="O469">
        <v>2.9</v>
      </c>
    </row>
    <row r="470" spans="1:15" x14ac:dyDescent="0.35">
      <c r="A470" t="s">
        <v>1102</v>
      </c>
      <c r="B470" t="s">
        <v>128</v>
      </c>
      <c r="C470" t="s">
        <v>1103</v>
      </c>
      <c r="D470" t="s">
        <v>35</v>
      </c>
      <c r="E470" t="s">
        <v>36</v>
      </c>
      <c r="F470">
        <v>2</v>
      </c>
      <c r="G470">
        <v>3462</v>
      </c>
      <c r="H470">
        <v>1824</v>
      </c>
      <c r="I470">
        <v>6924</v>
      </c>
      <c r="J470">
        <v>3648</v>
      </c>
      <c r="K470">
        <v>3276</v>
      </c>
      <c r="L470" t="s">
        <v>20</v>
      </c>
      <c r="M470" t="s">
        <v>21</v>
      </c>
      <c r="N470">
        <v>14</v>
      </c>
      <c r="O470">
        <v>4.3</v>
      </c>
    </row>
    <row r="471" spans="1:15" x14ac:dyDescent="0.35">
      <c r="A471" t="s">
        <v>1104</v>
      </c>
      <c r="B471" t="s">
        <v>1105</v>
      </c>
      <c r="C471" t="s">
        <v>166</v>
      </c>
      <c r="D471" t="s">
        <v>76</v>
      </c>
      <c r="E471" t="s">
        <v>36</v>
      </c>
      <c r="F471">
        <v>3</v>
      </c>
      <c r="G471">
        <v>5790</v>
      </c>
      <c r="H471">
        <v>3309</v>
      </c>
      <c r="I471">
        <v>17370</v>
      </c>
      <c r="J471">
        <v>9927</v>
      </c>
      <c r="K471">
        <v>7443</v>
      </c>
      <c r="L471" t="s">
        <v>31</v>
      </c>
      <c r="M471" t="s">
        <v>21</v>
      </c>
      <c r="N471">
        <v>22</v>
      </c>
      <c r="O471">
        <v>3.8</v>
      </c>
    </row>
    <row r="472" spans="1:15" x14ac:dyDescent="0.35">
      <c r="A472" t="s">
        <v>1106</v>
      </c>
      <c r="B472" t="s">
        <v>659</v>
      </c>
      <c r="C472" t="s">
        <v>1107</v>
      </c>
      <c r="D472" t="s">
        <v>25</v>
      </c>
      <c r="E472" t="s">
        <v>26</v>
      </c>
      <c r="F472">
        <v>3</v>
      </c>
      <c r="G472">
        <v>5249</v>
      </c>
      <c r="H472">
        <v>2822</v>
      </c>
      <c r="I472">
        <v>15747</v>
      </c>
      <c r="J472">
        <v>8466</v>
      </c>
      <c r="K472">
        <v>7281</v>
      </c>
      <c r="L472" t="s">
        <v>31</v>
      </c>
      <c r="M472" t="s">
        <v>21</v>
      </c>
      <c r="N472">
        <v>39</v>
      </c>
      <c r="O472">
        <v>2.2000000000000002</v>
      </c>
    </row>
    <row r="473" spans="1:15" x14ac:dyDescent="0.35">
      <c r="A473" t="s">
        <v>1108</v>
      </c>
      <c r="B473" t="s">
        <v>913</v>
      </c>
      <c r="C473" t="s">
        <v>430</v>
      </c>
      <c r="D473" t="s">
        <v>40</v>
      </c>
      <c r="E473" t="s">
        <v>41</v>
      </c>
      <c r="F473">
        <v>1</v>
      </c>
      <c r="G473">
        <v>2730</v>
      </c>
      <c r="H473">
        <v>1171</v>
      </c>
      <c r="I473">
        <v>2730</v>
      </c>
      <c r="J473">
        <v>1171</v>
      </c>
      <c r="K473">
        <v>1559</v>
      </c>
      <c r="L473" t="s">
        <v>27</v>
      </c>
      <c r="M473" t="s">
        <v>95</v>
      </c>
      <c r="N473">
        <v>22</v>
      </c>
      <c r="O473">
        <v>3.2</v>
      </c>
    </row>
    <row r="474" spans="1:15" x14ac:dyDescent="0.35">
      <c r="A474" t="s">
        <v>1109</v>
      </c>
      <c r="B474" t="s">
        <v>229</v>
      </c>
      <c r="C474" t="s">
        <v>541</v>
      </c>
      <c r="D474" t="s">
        <v>18</v>
      </c>
      <c r="E474" t="s">
        <v>19</v>
      </c>
      <c r="F474">
        <v>5</v>
      </c>
      <c r="G474">
        <v>4123</v>
      </c>
      <c r="H474">
        <v>2207</v>
      </c>
      <c r="I474">
        <v>20615</v>
      </c>
      <c r="J474">
        <v>11035</v>
      </c>
      <c r="K474">
        <v>9580</v>
      </c>
      <c r="L474" t="s">
        <v>20</v>
      </c>
      <c r="M474" t="s">
        <v>42</v>
      </c>
      <c r="N474">
        <v>27</v>
      </c>
      <c r="O474">
        <v>3.5</v>
      </c>
    </row>
    <row r="475" spans="1:15" x14ac:dyDescent="0.35">
      <c r="A475" t="s">
        <v>1110</v>
      </c>
      <c r="B475" t="s">
        <v>298</v>
      </c>
      <c r="C475" t="s">
        <v>1096</v>
      </c>
      <c r="D475" t="s">
        <v>35</v>
      </c>
      <c r="E475" t="s">
        <v>36</v>
      </c>
      <c r="F475">
        <v>5</v>
      </c>
      <c r="G475">
        <v>3541</v>
      </c>
      <c r="H475">
        <v>1867</v>
      </c>
      <c r="I475">
        <v>17705</v>
      </c>
      <c r="J475">
        <v>9335</v>
      </c>
      <c r="K475">
        <v>8370</v>
      </c>
      <c r="L475" t="s">
        <v>31</v>
      </c>
      <c r="M475" t="s">
        <v>42</v>
      </c>
      <c r="N475">
        <v>27</v>
      </c>
      <c r="O475">
        <v>2.9</v>
      </c>
    </row>
    <row r="476" spans="1:15" x14ac:dyDescent="0.35">
      <c r="A476" t="s">
        <v>1111</v>
      </c>
      <c r="B476" t="s">
        <v>571</v>
      </c>
      <c r="C476" t="s">
        <v>1112</v>
      </c>
      <c r="D476" t="s">
        <v>65</v>
      </c>
      <c r="E476" t="s">
        <v>66</v>
      </c>
      <c r="F476">
        <v>5</v>
      </c>
      <c r="G476">
        <v>1846</v>
      </c>
      <c r="H476">
        <v>901</v>
      </c>
      <c r="I476">
        <v>9230</v>
      </c>
      <c r="J476">
        <v>4505</v>
      </c>
      <c r="K476">
        <v>4725</v>
      </c>
      <c r="L476" t="s">
        <v>27</v>
      </c>
      <c r="M476" t="s">
        <v>21</v>
      </c>
      <c r="N476">
        <v>12</v>
      </c>
      <c r="O476">
        <v>4.5</v>
      </c>
    </row>
    <row r="477" spans="1:15" x14ac:dyDescent="0.35">
      <c r="A477" t="s">
        <v>1113</v>
      </c>
      <c r="B477" t="s">
        <v>1085</v>
      </c>
      <c r="C477" t="s">
        <v>1112</v>
      </c>
      <c r="D477" t="s">
        <v>65</v>
      </c>
      <c r="E477" t="s">
        <v>66</v>
      </c>
      <c r="F477">
        <v>2</v>
      </c>
      <c r="G477">
        <v>2028</v>
      </c>
      <c r="H477">
        <v>840</v>
      </c>
      <c r="I477">
        <v>4056</v>
      </c>
      <c r="J477">
        <v>1680</v>
      </c>
      <c r="K477">
        <v>2376</v>
      </c>
      <c r="L477" t="s">
        <v>20</v>
      </c>
      <c r="M477" t="s">
        <v>21</v>
      </c>
      <c r="N477">
        <v>9</v>
      </c>
      <c r="O477">
        <v>4.5999999999999996</v>
      </c>
    </row>
    <row r="478" spans="1:15" x14ac:dyDescent="0.35">
      <c r="A478" t="s">
        <v>1114</v>
      </c>
      <c r="B478" t="s">
        <v>1115</v>
      </c>
      <c r="C478" t="s">
        <v>1116</v>
      </c>
      <c r="D478" t="s">
        <v>60</v>
      </c>
      <c r="E478" t="s">
        <v>61</v>
      </c>
      <c r="F478">
        <v>4</v>
      </c>
      <c r="G478">
        <v>3718</v>
      </c>
      <c r="H478">
        <v>2116</v>
      </c>
      <c r="I478">
        <v>14872</v>
      </c>
      <c r="J478">
        <v>8464</v>
      </c>
      <c r="K478">
        <v>6408</v>
      </c>
      <c r="L478" t="s">
        <v>27</v>
      </c>
      <c r="M478" t="s">
        <v>21</v>
      </c>
      <c r="N478">
        <v>6</v>
      </c>
      <c r="O478">
        <v>4.8</v>
      </c>
    </row>
    <row r="479" spans="1:15" x14ac:dyDescent="0.35">
      <c r="A479" t="s">
        <v>1117</v>
      </c>
      <c r="B479" t="s">
        <v>1118</v>
      </c>
      <c r="C479" t="s">
        <v>313</v>
      </c>
      <c r="D479" t="s">
        <v>40</v>
      </c>
      <c r="E479" t="s">
        <v>41</v>
      </c>
      <c r="F479">
        <v>4</v>
      </c>
      <c r="G479">
        <v>2751</v>
      </c>
      <c r="H479">
        <v>1111</v>
      </c>
      <c r="I479">
        <v>11004</v>
      </c>
      <c r="J479">
        <v>4444</v>
      </c>
      <c r="K479">
        <v>6560</v>
      </c>
      <c r="L479" t="s">
        <v>20</v>
      </c>
      <c r="M479" t="s">
        <v>21</v>
      </c>
      <c r="N479">
        <v>15</v>
      </c>
      <c r="O479">
        <v>3.6</v>
      </c>
    </row>
    <row r="480" spans="1:15" x14ac:dyDescent="0.35">
      <c r="A480" t="s">
        <v>1119</v>
      </c>
      <c r="B480" t="s">
        <v>336</v>
      </c>
      <c r="C480" t="s">
        <v>1120</v>
      </c>
      <c r="D480" t="s">
        <v>40</v>
      </c>
      <c r="E480" t="s">
        <v>41</v>
      </c>
      <c r="F480">
        <v>3</v>
      </c>
      <c r="G480">
        <v>2596</v>
      </c>
      <c r="H480">
        <v>1239</v>
      </c>
      <c r="I480">
        <v>7788</v>
      </c>
      <c r="J480">
        <v>3717</v>
      </c>
      <c r="K480">
        <v>4071</v>
      </c>
      <c r="L480" t="s">
        <v>31</v>
      </c>
      <c r="M480" t="s">
        <v>42</v>
      </c>
      <c r="N480">
        <v>35</v>
      </c>
      <c r="O480">
        <v>2.5</v>
      </c>
    </row>
    <row r="481" spans="1:15" x14ac:dyDescent="0.35">
      <c r="A481" t="s">
        <v>1121</v>
      </c>
      <c r="B481" t="s">
        <v>1122</v>
      </c>
      <c r="C481" t="s">
        <v>1123</v>
      </c>
      <c r="D481" t="s">
        <v>65</v>
      </c>
      <c r="E481" t="s">
        <v>66</v>
      </c>
      <c r="F481">
        <v>5</v>
      </c>
      <c r="G481">
        <v>1928</v>
      </c>
      <c r="H481">
        <v>896</v>
      </c>
      <c r="I481">
        <v>9640</v>
      </c>
      <c r="J481">
        <v>4480</v>
      </c>
      <c r="K481">
        <v>5160</v>
      </c>
      <c r="L481" t="s">
        <v>27</v>
      </c>
      <c r="M481" t="s">
        <v>95</v>
      </c>
      <c r="N481">
        <v>31</v>
      </c>
      <c r="O481">
        <v>2.8</v>
      </c>
    </row>
    <row r="482" spans="1:15" x14ac:dyDescent="0.35">
      <c r="A482" t="s">
        <v>1124</v>
      </c>
      <c r="B482" t="s">
        <v>1125</v>
      </c>
      <c r="C482" t="s">
        <v>1126</v>
      </c>
      <c r="D482" t="s">
        <v>49</v>
      </c>
      <c r="E482" t="s">
        <v>50</v>
      </c>
      <c r="F482">
        <v>5</v>
      </c>
      <c r="G482">
        <v>2803</v>
      </c>
      <c r="H482">
        <v>1528</v>
      </c>
      <c r="I482">
        <v>14015</v>
      </c>
      <c r="J482">
        <v>7640</v>
      </c>
      <c r="K482">
        <v>6375</v>
      </c>
      <c r="L482" t="s">
        <v>31</v>
      </c>
      <c r="M482" t="s">
        <v>95</v>
      </c>
      <c r="N482">
        <v>20</v>
      </c>
      <c r="O482">
        <v>3.4</v>
      </c>
    </row>
    <row r="483" spans="1:15" x14ac:dyDescent="0.35">
      <c r="A483" t="s">
        <v>1127</v>
      </c>
      <c r="B483" t="s">
        <v>1128</v>
      </c>
      <c r="C483" t="s">
        <v>745</v>
      </c>
      <c r="D483" t="s">
        <v>40</v>
      </c>
      <c r="E483" t="s">
        <v>41</v>
      </c>
      <c r="F483">
        <v>2</v>
      </c>
      <c r="G483">
        <v>2380</v>
      </c>
      <c r="H483">
        <v>1192</v>
      </c>
      <c r="I483">
        <v>4760</v>
      </c>
      <c r="J483">
        <v>2384</v>
      </c>
      <c r="K483">
        <v>2376</v>
      </c>
      <c r="L483" t="s">
        <v>27</v>
      </c>
      <c r="M483" t="s">
        <v>42</v>
      </c>
      <c r="N483">
        <v>12</v>
      </c>
      <c r="O483">
        <v>4.0999999999999996</v>
      </c>
    </row>
    <row r="484" spans="1:15" x14ac:dyDescent="0.35">
      <c r="A484" t="s">
        <v>1129</v>
      </c>
      <c r="B484" t="s">
        <v>266</v>
      </c>
      <c r="C484" t="s">
        <v>319</v>
      </c>
      <c r="D484" t="s">
        <v>49</v>
      </c>
      <c r="E484" t="s">
        <v>50</v>
      </c>
      <c r="F484">
        <v>4</v>
      </c>
      <c r="G484">
        <v>2907</v>
      </c>
      <c r="H484">
        <v>1551</v>
      </c>
      <c r="I484">
        <v>11628</v>
      </c>
      <c r="J484">
        <v>6204</v>
      </c>
      <c r="K484">
        <v>5424</v>
      </c>
      <c r="L484" t="s">
        <v>31</v>
      </c>
      <c r="M484" t="s">
        <v>21</v>
      </c>
      <c r="N484">
        <v>5</v>
      </c>
      <c r="O484">
        <v>4.4000000000000004</v>
      </c>
    </row>
    <row r="485" spans="1:15" x14ac:dyDescent="0.35">
      <c r="A485" t="s">
        <v>1130</v>
      </c>
      <c r="B485" t="s">
        <v>416</v>
      </c>
      <c r="C485" t="s">
        <v>1131</v>
      </c>
      <c r="D485" t="s">
        <v>76</v>
      </c>
      <c r="E485" t="s">
        <v>36</v>
      </c>
      <c r="F485">
        <v>5</v>
      </c>
      <c r="G485">
        <v>5320</v>
      </c>
      <c r="H485">
        <v>3428</v>
      </c>
      <c r="I485">
        <v>26600</v>
      </c>
      <c r="J485">
        <v>17140</v>
      </c>
      <c r="K485">
        <v>9460</v>
      </c>
      <c r="L485" t="s">
        <v>27</v>
      </c>
      <c r="M485" t="s">
        <v>42</v>
      </c>
      <c r="N485">
        <v>20</v>
      </c>
      <c r="O485">
        <v>3.4</v>
      </c>
    </row>
    <row r="486" spans="1:15" x14ac:dyDescent="0.35">
      <c r="A486" t="s">
        <v>1132</v>
      </c>
      <c r="B486" t="s">
        <v>763</v>
      </c>
      <c r="C486" t="s">
        <v>1133</v>
      </c>
      <c r="D486" t="s">
        <v>76</v>
      </c>
      <c r="E486" t="s">
        <v>36</v>
      </c>
      <c r="F486">
        <v>5</v>
      </c>
      <c r="G486">
        <v>5626</v>
      </c>
      <c r="H486">
        <v>3204</v>
      </c>
      <c r="I486">
        <v>28130</v>
      </c>
      <c r="J486">
        <v>16020</v>
      </c>
      <c r="K486">
        <v>12110</v>
      </c>
      <c r="L486" t="s">
        <v>20</v>
      </c>
      <c r="M486" t="s">
        <v>95</v>
      </c>
      <c r="N486">
        <v>36</v>
      </c>
      <c r="O486">
        <v>2.9</v>
      </c>
    </row>
    <row r="487" spans="1:15" x14ac:dyDescent="0.35">
      <c r="A487" t="s">
        <v>1134</v>
      </c>
      <c r="B487" t="s">
        <v>403</v>
      </c>
      <c r="C487" t="s">
        <v>319</v>
      </c>
      <c r="D487" t="s">
        <v>18</v>
      </c>
      <c r="E487" t="s">
        <v>19</v>
      </c>
      <c r="F487">
        <v>4</v>
      </c>
      <c r="G487">
        <v>3887</v>
      </c>
      <c r="H487">
        <v>2256</v>
      </c>
      <c r="I487">
        <v>15548</v>
      </c>
      <c r="J487">
        <v>9024</v>
      </c>
      <c r="K487">
        <v>6524</v>
      </c>
      <c r="L487" t="s">
        <v>20</v>
      </c>
      <c r="M487" t="s">
        <v>42</v>
      </c>
      <c r="N487">
        <v>9</v>
      </c>
      <c r="O487">
        <v>4.7</v>
      </c>
    </row>
    <row r="488" spans="1:15" x14ac:dyDescent="0.35">
      <c r="A488" t="s">
        <v>1135</v>
      </c>
      <c r="B488" t="s">
        <v>1136</v>
      </c>
      <c r="C488" t="s">
        <v>1101</v>
      </c>
      <c r="D488" t="s">
        <v>76</v>
      </c>
      <c r="E488" t="s">
        <v>36</v>
      </c>
      <c r="F488">
        <v>2</v>
      </c>
      <c r="G488">
        <v>5670</v>
      </c>
      <c r="H488">
        <v>3375</v>
      </c>
      <c r="I488">
        <v>11340</v>
      </c>
      <c r="J488">
        <v>6750</v>
      </c>
      <c r="K488">
        <v>4590</v>
      </c>
      <c r="L488" t="s">
        <v>31</v>
      </c>
      <c r="M488" t="s">
        <v>21</v>
      </c>
      <c r="N488">
        <v>34</v>
      </c>
      <c r="O488">
        <v>2.8</v>
      </c>
    </row>
    <row r="489" spans="1:15" x14ac:dyDescent="0.35">
      <c r="A489" t="s">
        <v>1137</v>
      </c>
      <c r="B489" t="s">
        <v>1138</v>
      </c>
      <c r="C489" t="s">
        <v>1139</v>
      </c>
      <c r="D489" t="s">
        <v>35</v>
      </c>
      <c r="E489" t="s">
        <v>36</v>
      </c>
      <c r="F489">
        <v>1</v>
      </c>
      <c r="G489">
        <v>3403</v>
      </c>
      <c r="H489">
        <v>1833</v>
      </c>
      <c r="I489">
        <v>3403</v>
      </c>
      <c r="J489">
        <v>1833</v>
      </c>
      <c r="K489">
        <v>1570</v>
      </c>
      <c r="L489" t="s">
        <v>20</v>
      </c>
      <c r="M489" t="s">
        <v>95</v>
      </c>
      <c r="N489">
        <v>18</v>
      </c>
      <c r="O489">
        <v>4.0999999999999996</v>
      </c>
    </row>
    <row r="490" spans="1:15" x14ac:dyDescent="0.35">
      <c r="A490" t="s">
        <v>1140</v>
      </c>
      <c r="B490" t="s">
        <v>1141</v>
      </c>
      <c r="C490" t="s">
        <v>891</v>
      </c>
      <c r="D490" t="s">
        <v>65</v>
      </c>
      <c r="E490" t="s">
        <v>66</v>
      </c>
      <c r="F490">
        <v>5</v>
      </c>
      <c r="G490">
        <v>2107</v>
      </c>
      <c r="H490">
        <v>809</v>
      </c>
      <c r="I490">
        <v>10535</v>
      </c>
      <c r="J490">
        <v>4045</v>
      </c>
      <c r="K490">
        <v>6490</v>
      </c>
      <c r="L490" t="s">
        <v>20</v>
      </c>
      <c r="M490" t="s">
        <v>95</v>
      </c>
      <c r="N490">
        <v>21</v>
      </c>
      <c r="O490">
        <v>3.9</v>
      </c>
    </row>
    <row r="491" spans="1:15" x14ac:dyDescent="0.35">
      <c r="A491" t="s">
        <v>1142</v>
      </c>
      <c r="B491" t="s">
        <v>1030</v>
      </c>
      <c r="C491" t="s">
        <v>344</v>
      </c>
      <c r="D491" t="s">
        <v>18</v>
      </c>
      <c r="E491" t="s">
        <v>19</v>
      </c>
      <c r="F491">
        <v>5</v>
      </c>
      <c r="G491">
        <v>4076</v>
      </c>
      <c r="H491">
        <v>2411</v>
      </c>
      <c r="I491">
        <v>20380</v>
      </c>
      <c r="J491">
        <v>12055</v>
      </c>
      <c r="K491">
        <v>8325</v>
      </c>
      <c r="L491" t="s">
        <v>20</v>
      </c>
      <c r="M491" t="s">
        <v>21</v>
      </c>
      <c r="N491">
        <v>35</v>
      </c>
      <c r="O491">
        <v>2.6</v>
      </c>
    </row>
    <row r="492" spans="1:15" x14ac:dyDescent="0.35">
      <c r="A492" t="s">
        <v>1143</v>
      </c>
      <c r="B492" t="s">
        <v>533</v>
      </c>
      <c r="C492" t="s">
        <v>684</v>
      </c>
      <c r="D492" t="s">
        <v>25</v>
      </c>
      <c r="E492" t="s">
        <v>26</v>
      </c>
      <c r="F492">
        <v>5</v>
      </c>
      <c r="G492">
        <v>5019</v>
      </c>
      <c r="H492">
        <v>2758</v>
      </c>
      <c r="I492">
        <v>25095</v>
      </c>
      <c r="J492">
        <v>13790</v>
      </c>
      <c r="K492">
        <v>11305</v>
      </c>
      <c r="L492" t="s">
        <v>31</v>
      </c>
      <c r="M492" t="s">
        <v>95</v>
      </c>
      <c r="N492">
        <v>40</v>
      </c>
      <c r="O492">
        <v>2.6</v>
      </c>
    </row>
    <row r="493" spans="1:15" x14ac:dyDescent="0.35">
      <c r="A493" t="s">
        <v>1144</v>
      </c>
      <c r="B493" t="s">
        <v>258</v>
      </c>
      <c r="C493" t="s">
        <v>440</v>
      </c>
      <c r="D493" t="s">
        <v>49</v>
      </c>
      <c r="E493" t="s">
        <v>50</v>
      </c>
      <c r="F493">
        <v>5</v>
      </c>
      <c r="G493">
        <v>2850</v>
      </c>
      <c r="H493">
        <v>1508</v>
      </c>
      <c r="I493">
        <v>14250</v>
      </c>
      <c r="J493">
        <v>7540</v>
      </c>
      <c r="K493">
        <v>6710</v>
      </c>
      <c r="L493" t="s">
        <v>31</v>
      </c>
      <c r="M493" t="s">
        <v>21</v>
      </c>
      <c r="N493">
        <v>39</v>
      </c>
      <c r="O493">
        <v>2.1</v>
      </c>
    </row>
    <row r="494" spans="1:15" x14ac:dyDescent="0.35">
      <c r="A494" t="s">
        <v>1145</v>
      </c>
      <c r="B494" t="s">
        <v>824</v>
      </c>
      <c r="C494" t="s">
        <v>1096</v>
      </c>
      <c r="D494" t="s">
        <v>18</v>
      </c>
      <c r="E494" t="s">
        <v>19</v>
      </c>
      <c r="F494">
        <v>4</v>
      </c>
      <c r="G494">
        <v>3931</v>
      </c>
      <c r="H494">
        <v>2248</v>
      </c>
      <c r="I494">
        <v>15724</v>
      </c>
      <c r="J494">
        <v>8992</v>
      </c>
      <c r="K494">
        <v>6732</v>
      </c>
      <c r="L494" t="s">
        <v>20</v>
      </c>
      <c r="M494" t="s">
        <v>21</v>
      </c>
      <c r="N494">
        <v>40</v>
      </c>
      <c r="O494">
        <v>1.8</v>
      </c>
    </row>
    <row r="495" spans="1:15" x14ac:dyDescent="0.35">
      <c r="A495" t="s">
        <v>1146</v>
      </c>
      <c r="B495" t="s">
        <v>1011</v>
      </c>
      <c r="C495" t="s">
        <v>1147</v>
      </c>
      <c r="D495" t="s">
        <v>40</v>
      </c>
      <c r="E495" t="s">
        <v>41</v>
      </c>
      <c r="F495">
        <v>2</v>
      </c>
      <c r="G495">
        <v>2652</v>
      </c>
      <c r="H495">
        <v>1305</v>
      </c>
      <c r="I495">
        <v>5304</v>
      </c>
      <c r="J495">
        <v>2610</v>
      </c>
      <c r="K495">
        <v>2694</v>
      </c>
      <c r="L495" t="s">
        <v>31</v>
      </c>
      <c r="M495" t="s">
        <v>21</v>
      </c>
      <c r="N495">
        <v>18</v>
      </c>
      <c r="O495">
        <v>3.5</v>
      </c>
    </row>
    <row r="496" spans="1:15" x14ac:dyDescent="0.35">
      <c r="A496" t="s">
        <v>1148</v>
      </c>
      <c r="B496" t="s">
        <v>1149</v>
      </c>
      <c r="C496" t="s">
        <v>787</v>
      </c>
      <c r="D496" t="s">
        <v>65</v>
      </c>
      <c r="E496" t="s">
        <v>66</v>
      </c>
      <c r="F496">
        <v>4</v>
      </c>
      <c r="G496">
        <v>2089</v>
      </c>
      <c r="H496">
        <v>893</v>
      </c>
      <c r="I496">
        <v>8356</v>
      </c>
      <c r="J496">
        <v>3572</v>
      </c>
      <c r="K496">
        <v>4784</v>
      </c>
      <c r="L496" t="s">
        <v>20</v>
      </c>
      <c r="M496" t="s">
        <v>42</v>
      </c>
      <c r="N496">
        <v>17</v>
      </c>
      <c r="O496">
        <v>4.0999999999999996</v>
      </c>
    </row>
    <row r="497" spans="1:15" x14ac:dyDescent="0.35">
      <c r="A497" t="s">
        <v>1150</v>
      </c>
      <c r="B497" t="s">
        <v>705</v>
      </c>
      <c r="C497" t="s">
        <v>936</v>
      </c>
      <c r="D497" t="s">
        <v>25</v>
      </c>
      <c r="E497" t="s">
        <v>26</v>
      </c>
      <c r="F497">
        <v>2</v>
      </c>
      <c r="G497">
        <v>4989</v>
      </c>
      <c r="H497">
        <v>2843</v>
      </c>
      <c r="I497">
        <v>9978</v>
      </c>
      <c r="J497">
        <v>5686</v>
      </c>
      <c r="K497">
        <v>4292</v>
      </c>
      <c r="L497" t="s">
        <v>31</v>
      </c>
      <c r="M497" t="s">
        <v>42</v>
      </c>
      <c r="N497">
        <v>24</v>
      </c>
      <c r="O497">
        <v>3.5</v>
      </c>
    </row>
    <row r="498" spans="1:15" x14ac:dyDescent="0.35">
      <c r="A498" t="s">
        <v>1151</v>
      </c>
      <c r="B498" t="s">
        <v>613</v>
      </c>
      <c r="C498" t="s">
        <v>1152</v>
      </c>
      <c r="D498" t="s">
        <v>25</v>
      </c>
      <c r="E498" t="s">
        <v>26</v>
      </c>
      <c r="F498">
        <v>1</v>
      </c>
      <c r="G498">
        <v>5182</v>
      </c>
      <c r="H498">
        <v>2758</v>
      </c>
      <c r="I498">
        <v>5182</v>
      </c>
      <c r="J498">
        <v>2758</v>
      </c>
      <c r="K498">
        <v>2424</v>
      </c>
      <c r="L498" t="s">
        <v>20</v>
      </c>
      <c r="M498" t="s">
        <v>21</v>
      </c>
      <c r="N498">
        <v>20</v>
      </c>
      <c r="O498">
        <v>3.3</v>
      </c>
    </row>
    <row r="499" spans="1:15" x14ac:dyDescent="0.35">
      <c r="A499" t="s">
        <v>1153</v>
      </c>
      <c r="B499" t="s">
        <v>631</v>
      </c>
      <c r="C499" t="s">
        <v>55</v>
      </c>
      <c r="D499" t="s">
        <v>40</v>
      </c>
      <c r="E499" t="s">
        <v>41</v>
      </c>
      <c r="F499">
        <v>5</v>
      </c>
      <c r="G499">
        <v>2614</v>
      </c>
      <c r="H499">
        <v>1278</v>
      </c>
      <c r="I499">
        <v>13070</v>
      </c>
      <c r="J499">
        <v>6390</v>
      </c>
      <c r="K499">
        <v>6680</v>
      </c>
      <c r="L499" t="s">
        <v>27</v>
      </c>
      <c r="M499" t="s">
        <v>42</v>
      </c>
      <c r="N499">
        <v>20</v>
      </c>
      <c r="O499">
        <v>3.6</v>
      </c>
    </row>
    <row r="500" spans="1:15" x14ac:dyDescent="0.35">
      <c r="A500" t="s">
        <v>1154</v>
      </c>
      <c r="B500" t="s">
        <v>290</v>
      </c>
      <c r="C500" t="s">
        <v>936</v>
      </c>
      <c r="D500" t="s">
        <v>56</v>
      </c>
      <c r="E500" t="s">
        <v>19</v>
      </c>
      <c r="F500">
        <v>5</v>
      </c>
      <c r="G500">
        <v>4522</v>
      </c>
      <c r="H500">
        <v>2522</v>
      </c>
      <c r="I500">
        <v>22610</v>
      </c>
      <c r="J500">
        <v>12610</v>
      </c>
      <c r="K500">
        <v>10000</v>
      </c>
      <c r="L500" t="s">
        <v>27</v>
      </c>
      <c r="M500" t="s">
        <v>21</v>
      </c>
      <c r="N500">
        <v>26</v>
      </c>
      <c r="O500">
        <v>2.8</v>
      </c>
    </row>
    <row r="501" spans="1:15" x14ac:dyDescent="0.35">
      <c r="A501" t="s">
        <v>1155</v>
      </c>
      <c r="B501" t="s">
        <v>992</v>
      </c>
      <c r="C501" t="s">
        <v>623</v>
      </c>
      <c r="D501" t="s">
        <v>56</v>
      </c>
      <c r="E501" t="s">
        <v>19</v>
      </c>
      <c r="F501">
        <v>5</v>
      </c>
      <c r="G501">
        <v>4635</v>
      </c>
      <c r="H501">
        <v>2633</v>
      </c>
      <c r="I501">
        <v>23175</v>
      </c>
      <c r="J501">
        <v>13165</v>
      </c>
      <c r="K501">
        <v>10010</v>
      </c>
      <c r="L501" t="s">
        <v>20</v>
      </c>
      <c r="M501" t="s">
        <v>21</v>
      </c>
      <c r="N501">
        <v>16</v>
      </c>
      <c r="O501">
        <v>4.4000000000000004</v>
      </c>
    </row>
    <row r="502" spans="1:15" x14ac:dyDescent="0.35">
      <c r="A502" t="s">
        <v>1156</v>
      </c>
      <c r="B502" t="s">
        <v>78</v>
      </c>
      <c r="C502" t="s">
        <v>1157</v>
      </c>
      <c r="D502" t="s">
        <v>76</v>
      </c>
      <c r="E502" t="s">
        <v>36</v>
      </c>
      <c r="F502">
        <v>2</v>
      </c>
      <c r="G502">
        <v>5735</v>
      </c>
      <c r="H502">
        <v>3368</v>
      </c>
      <c r="I502">
        <v>11470</v>
      </c>
      <c r="J502">
        <v>6736</v>
      </c>
      <c r="K502">
        <v>4734</v>
      </c>
      <c r="L502" t="s">
        <v>20</v>
      </c>
      <c r="M502" t="s">
        <v>95</v>
      </c>
      <c r="N502">
        <v>14</v>
      </c>
      <c r="O502">
        <v>3.8</v>
      </c>
    </row>
    <row r="503" spans="1:15" x14ac:dyDescent="0.35">
      <c r="A503" t="s">
        <v>1158</v>
      </c>
      <c r="B503" t="s">
        <v>445</v>
      </c>
      <c r="C503" t="s">
        <v>638</v>
      </c>
      <c r="D503" t="s">
        <v>65</v>
      </c>
      <c r="E503" t="s">
        <v>66</v>
      </c>
      <c r="F503">
        <v>5</v>
      </c>
      <c r="G503">
        <v>1886</v>
      </c>
      <c r="H503">
        <v>972</v>
      </c>
      <c r="I503">
        <v>9430</v>
      </c>
      <c r="J503">
        <v>4860</v>
      </c>
      <c r="K503">
        <v>4570</v>
      </c>
      <c r="L503" t="s">
        <v>27</v>
      </c>
      <c r="M503" t="s">
        <v>21</v>
      </c>
      <c r="N503">
        <v>35</v>
      </c>
      <c r="O503">
        <v>2.2000000000000002</v>
      </c>
    </row>
    <row r="504" spans="1:15" x14ac:dyDescent="0.35">
      <c r="A504" t="s">
        <v>1159</v>
      </c>
      <c r="B504" t="s">
        <v>241</v>
      </c>
      <c r="C504" t="s">
        <v>1083</v>
      </c>
      <c r="D504" t="s">
        <v>76</v>
      </c>
      <c r="E504" t="s">
        <v>36</v>
      </c>
      <c r="F504">
        <v>4</v>
      </c>
      <c r="G504">
        <v>5480</v>
      </c>
      <c r="H504">
        <v>3371</v>
      </c>
      <c r="I504">
        <v>21920</v>
      </c>
      <c r="J504">
        <v>13484</v>
      </c>
      <c r="K504">
        <v>8436</v>
      </c>
      <c r="L504" t="s">
        <v>20</v>
      </c>
      <c r="M504" t="s">
        <v>21</v>
      </c>
      <c r="N504">
        <v>21</v>
      </c>
      <c r="O504">
        <v>3.6</v>
      </c>
    </row>
    <row r="505" spans="1:15" x14ac:dyDescent="0.35">
      <c r="A505" t="s">
        <v>1160</v>
      </c>
      <c r="B505" t="s">
        <v>290</v>
      </c>
      <c r="C505" t="s">
        <v>358</v>
      </c>
      <c r="D505" t="s">
        <v>18</v>
      </c>
      <c r="E505" t="s">
        <v>19</v>
      </c>
      <c r="F505">
        <v>5</v>
      </c>
      <c r="G505">
        <v>4268</v>
      </c>
      <c r="H505">
        <v>2349</v>
      </c>
      <c r="I505">
        <v>21340</v>
      </c>
      <c r="J505">
        <v>11745</v>
      </c>
      <c r="K505">
        <v>9595</v>
      </c>
      <c r="L505" t="s">
        <v>31</v>
      </c>
      <c r="M505" t="s">
        <v>21</v>
      </c>
      <c r="N505">
        <v>22</v>
      </c>
      <c r="O505">
        <v>3.6</v>
      </c>
    </row>
    <row r="506" spans="1:15" x14ac:dyDescent="0.35">
      <c r="A506" t="s">
        <v>1161</v>
      </c>
      <c r="B506" t="s">
        <v>74</v>
      </c>
      <c r="C506" t="s">
        <v>1162</v>
      </c>
      <c r="D506" t="s">
        <v>35</v>
      </c>
      <c r="E506" t="s">
        <v>36</v>
      </c>
      <c r="F506">
        <v>1</v>
      </c>
      <c r="G506">
        <v>3433</v>
      </c>
      <c r="H506">
        <v>1744</v>
      </c>
      <c r="I506">
        <v>3433</v>
      </c>
      <c r="J506">
        <v>1744</v>
      </c>
      <c r="K506">
        <v>1689</v>
      </c>
      <c r="L506" t="s">
        <v>27</v>
      </c>
      <c r="M506" t="s">
        <v>21</v>
      </c>
      <c r="N506">
        <v>32</v>
      </c>
      <c r="O506">
        <v>2.4</v>
      </c>
    </row>
    <row r="507" spans="1:15" x14ac:dyDescent="0.35">
      <c r="A507" t="s">
        <v>1163</v>
      </c>
      <c r="B507" t="s">
        <v>315</v>
      </c>
      <c r="C507" t="s">
        <v>150</v>
      </c>
      <c r="D507" t="s">
        <v>80</v>
      </c>
      <c r="E507" t="s">
        <v>36</v>
      </c>
      <c r="F507">
        <v>5</v>
      </c>
      <c r="G507">
        <v>7289</v>
      </c>
      <c r="H507">
        <v>4165</v>
      </c>
      <c r="I507">
        <v>36445</v>
      </c>
      <c r="J507">
        <v>20825</v>
      </c>
      <c r="K507">
        <v>15620</v>
      </c>
      <c r="L507" t="s">
        <v>20</v>
      </c>
      <c r="M507" t="s">
        <v>95</v>
      </c>
      <c r="N507">
        <v>23</v>
      </c>
      <c r="O507">
        <v>3.7</v>
      </c>
    </row>
    <row r="508" spans="1:15" x14ac:dyDescent="0.35">
      <c r="A508" t="s">
        <v>1164</v>
      </c>
      <c r="B508" t="s">
        <v>750</v>
      </c>
      <c r="C508" t="s">
        <v>577</v>
      </c>
      <c r="D508" t="s">
        <v>25</v>
      </c>
      <c r="E508" t="s">
        <v>26</v>
      </c>
      <c r="F508">
        <v>3</v>
      </c>
      <c r="G508">
        <v>5292</v>
      </c>
      <c r="H508">
        <v>2898</v>
      </c>
      <c r="I508">
        <v>15876</v>
      </c>
      <c r="J508">
        <v>8694</v>
      </c>
      <c r="K508">
        <v>7182</v>
      </c>
      <c r="L508" t="s">
        <v>31</v>
      </c>
      <c r="M508" t="s">
        <v>21</v>
      </c>
      <c r="N508">
        <v>23</v>
      </c>
      <c r="O508">
        <v>3.8</v>
      </c>
    </row>
    <row r="509" spans="1:15" x14ac:dyDescent="0.35">
      <c r="A509" t="s">
        <v>1165</v>
      </c>
      <c r="B509" t="s">
        <v>1166</v>
      </c>
      <c r="C509" t="s">
        <v>1167</v>
      </c>
      <c r="D509" t="s">
        <v>60</v>
      </c>
      <c r="E509" t="s">
        <v>61</v>
      </c>
      <c r="F509">
        <v>2</v>
      </c>
      <c r="G509">
        <v>3946</v>
      </c>
      <c r="H509">
        <v>2279</v>
      </c>
      <c r="I509">
        <v>7892</v>
      </c>
      <c r="J509">
        <v>4558</v>
      </c>
      <c r="K509">
        <v>3334</v>
      </c>
      <c r="L509" t="s">
        <v>31</v>
      </c>
      <c r="M509" t="s">
        <v>21</v>
      </c>
      <c r="N509">
        <v>18</v>
      </c>
      <c r="O509">
        <v>4.3</v>
      </c>
    </row>
    <row r="510" spans="1:15" x14ac:dyDescent="0.35">
      <c r="A510" t="s">
        <v>1168</v>
      </c>
      <c r="B510" t="s">
        <v>1169</v>
      </c>
      <c r="C510" t="s">
        <v>878</v>
      </c>
      <c r="D510" t="s">
        <v>40</v>
      </c>
      <c r="E510" t="s">
        <v>41</v>
      </c>
      <c r="F510">
        <v>3</v>
      </c>
      <c r="G510">
        <v>2427</v>
      </c>
      <c r="H510">
        <v>1173</v>
      </c>
      <c r="I510">
        <v>7281</v>
      </c>
      <c r="J510">
        <v>3519</v>
      </c>
      <c r="K510">
        <v>3762</v>
      </c>
      <c r="L510" t="s">
        <v>20</v>
      </c>
      <c r="M510" t="s">
        <v>21</v>
      </c>
      <c r="N510">
        <v>15</v>
      </c>
      <c r="O510">
        <v>3.6</v>
      </c>
    </row>
    <row r="511" spans="1:15" x14ac:dyDescent="0.35">
      <c r="A511" t="s">
        <v>1170</v>
      </c>
      <c r="B511" t="s">
        <v>1171</v>
      </c>
      <c r="C511" t="s">
        <v>1172</v>
      </c>
      <c r="D511" t="s">
        <v>76</v>
      </c>
      <c r="E511" t="s">
        <v>36</v>
      </c>
      <c r="F511">
        <v>5</v>
      </c>
      <c r="G511">
        <v>5437</v>
      </c>
      <c r="H511">
        <v>3246</v>
      </c>
      <c r="I511">
        <v>27185</v>
      </c>
      <c r="J511">
        <v>16230</v>
      </c>
      <c r="K511">
        <v>10955</v>
      </c>
      <c r="L511" t="s">
        <v>20</v>
      </c>
      <c r="M511" t="s">
        <v>95</v>
      </c>
      <c r="N511">
        <v>11</v>
      </c>
      <c r="O511">
        <v>4.3</v>
      </c>
    </row>
    <row r="512" spans="1:15" x14ac:dyDescent="0.35">
      <c r="A512" t="s">
        <v>1173</v>
      </c>
      <c r="B512" t="s">
        <v>1174</v>
      </c>
      <c r="C512" t="s">
        <v>1175</v>
      </c>
      <c r="D512" t="s">
        <v>35</v>
      </c>
      <c r="E512" t="s">
        <v>36</v>
      </c>
      <c r="F512">
        <v>3</v>
      </c>
      <c r="G512">
        <v>3405</v>
      </c>
      <c r="H512">
        <v>1758</v>
      </c>
      <c r="I512">
        <v>10215</v>
      </c>
      <c r="J512">
        <v>5274</v>
      </c>
      <c r="K512">
        <v>4941</v>
      </c>
      <c r="L512" t="s">
        <v>27</v>
      </c>
      <c r="M512" t="s">
        <v>21</v>
      </c>
      <c r="N512">
        <v>34</v>
      </c>
      <c r="O512">
        <v>2.6</v>
      </c>
    </row>
    <row r="513" spans="1:15" x14ac:dyDescent="0.35">
      <c r="A513" t="s">
        <v>1176</v>
      </c>
      <c r="B513" t="s">
        <v>814</v>
      </c>
      <c r="C513" t="s">
        <v>751</v>
      </c>
      <c r="D513" t="s">
        <v>18</v>
      </c>
      <c r="E513" t="s">
        <v>19</v>
      </c>
      <c r="F513">
        <v>4</v>
      </c>
      <c r="G513">
        <v>4114</v>
      </c>
      <c r="H513">
        <v>2201</v>
      </c>
      <c r="I513">
        <v>16456</v>
      </c>
      <c r="J513">
        <v>8804</v>
      </c>
      <c r="K513">
        <v>7652</v>
      </c>
      <c r="L513" t="s">
        <v>20</v>
      </c>
      <c r="M513" t="s">
        <v>42</v>
      </c>
      <c r="N513">
        <v>16</v>
      </c>
      <c r="O513">
        <v>4.3</v>
      </c>
    </row>
    <row r="514" spans="1:15" x14ac:dyDescent="0.35">
      <c r="A514" t="s">
        <v>1177</v>
      </c>
      <c r="B514" t="s">
        <v>122</v>
      </c>
      <c r="C514" t="s">
        <v>199</v>
      </c>
      <c r="D514" t="s">
        <v>49</v>
      </c>
      <c r="E514" t="s">
        <v>50</v>
      </c>
      <c r="F514">
        <v>5</v>
      </c>
      <c r="G514">
        <v>3244</v>
      </c>
      <c r="H514">
        <v>1470</v>
      </c>
      <c r="I514">
        <v>16220</v>
      </c>
      <c r="J514">
        <v>7350</v>
      </c>
      <c r="K514">
        <v>8870</v>
      </c>
      <c r="L514" t="s">
        <v>20</v>
      </c>
      <c r="M514" t="s">
        <v>21</v>
      </c>
      <c r="N514">
        <v>13</v>
      </c>
      <c r="O514">
        <v>4</v>
      </c>
    </row>
    <row r="515" spans="1:15" x14ac:dyDescent="0.35">
      <c r="A515" t="s">
        <v>1178</v>
      </c>
      <c r="B515" t="s">
        <v>472</v>
      </c>
      <c r="C515" t="s">
        <v>1179</v>
      </c>
      <c r="D515" t="s">
        <v>65</v>
      </c>
      <c r="E515" t="s">
        <v>66</v>
      </c>
      <c r="F515">
        <v>4</v>
      </c>
      <c r="G515">
        <v>2044</v>
      </c>
      <c r="H515">
        <v>1040</v>
      </c>
      <c r="I515">
        <v>8176</v>
      </c>
      <c r="J515">
        <v>4160</v>
      </c>
      <c r="K515">
        <v>4016</v>
      </c>
      <c r="L515" t="s">
        <v>20</v>
      </c>
      <c r="M515" t="s">
        <v>21</v>
      </c>
      <c r="N515">
        <v>16</v>
      </c>
      <c r="O515">
        <v>3.8</v>
      </c>
    </row>
    <row r="516" spans="1:15" x14ac:dyDescent="0.35">
      <c r="A516" t="s">
        <v>1180</v>
      </c>
      <c r="B516" t="s">
        <v>499</v>
      </c>
      <c r="C516" t="s">
        <v>378</v>
      </c>
      <c r="D516" t="s">
        <v>76</v>
      </c>
      <c r="E516" t="s">
        <v>36</v>
      </c>
      <c r="F516">
        <v>5</v>
      </c>
      <c r="G516">
        <v>5535</v>
      </c>
      <c r="H516">
        <v>3280</v>
      </c>
      <c r="I516">
        <v>27675</v>
      </c>
      <c r="J516">
        <v>16400</v>
      </c>
      <c r="K516">
        <v>11275</v>
      </c>
      <c r="L516" t="s">
        <v>27</v>
      </c>
      <c r="M516" t="s">
        <v>42</v>
      </c>
      <c r="N516">
        <v>36</v>
      </c>
      <c r="O516">
        <v>2.2999999999999998</v>
      </c>
    </row>
    <row r="517" spans="1:15" x14ac:dyDescent="0.35">
      <c r="A517" t="s">
        <v>1181</v>
      </c>
      <c r="B517" t="s">
        <v>128</v>
      </c>
      <c r="C517" t="s">
        <v>901</v>
      </c>
      <c r="D517" t="s">
        <v>65</v>
      </c>
      <c r="E517" t="s">
        <v>66</v>
      </c>
      <c r="F517">
        <v>3</v>
      </c>
      <c r="G517">
        <v>1895</v>
      </c>
      <c r="H517">
        <v>940</v>
      </c>
      <c r="I517">
        <v>5685</v>
      </c>
      <c r="J517">
        <v>2820</v>
      </c>
      <c r="K517">
        <v>2865</v>
      </c>
      <c r="L517" t="s">
        <v>31</v>
      </c>
      <c r="M517" t="s">
        <v>21</v>
      </c>
      <c r="N517">
        <v>20</v>
      </c>
      <c r="O517">
        <v>4.0999999999999996</v>
      </c>
    </row>
    <row r="518" spans="1:15" x14ac:dyDescent="0.35">
      <c r="A518" t="s">
        <v>1182</v>
      </c>
      <c r="B518" t="s">
        <v>1183</v>
      </c>
      <c r="C518" t="s">
        <v>417</v>
      </c>
      <c r="D518" t="s">
        <v>49</v>
      </c>
      <c r="E518" t="s">
        <v>50</v>
      </c>
      <c r="F518">
        <v>2</v>
      </c>
      <c r="G518">
        <v>3014</v>
      </c>
      <c r="H518">
        <v>1579</v>
      </c>
      <c r="I518">
        <v>6028</v>
      </c>
      <c r="J518">
        <v>3158</v>
      </c>
      <c r="K518">
        <v>2870</v>
      </c>
      <c r="L518" t="s">
        <v>31</v>
      </c>
      <c r="M518" t="s">
        <v>42</v>
      </c>
      <c r="N518">
        <v>17</v>
      </c>
      <c r="O518">
        <v>3.6</v>
      </c>
    </row>
    <row r="519" spans="1:15" x14ac:dyDescent="0.35">
      <c r="A519" t="s">
        <v>1184</v>
      </c>
      <c r="B519" t="s">
        <v>349</v>
      </c>
      <c r="C519" t="s">
        <v>740</v>
      </c>
      <c r="D519" t="s">
        <v>76</v>
      </c>
      <c r="E519" t="s">
        <v>36</v>
      </c>
      <c r="F519">
        <v>2</v>
      </c>
      <c r="G519">
        <v>5716</v>
      </c>
      <c r="H519">
        <v>3225</v>
      </c>
      <c r="I519">
        <v>11432</v>
      </c>
      <c r="J519">
        <v>6450</v>
      </c>
      <c r="K519">
        <v>4982</v>
      </c>
      <c r="L519" t="s">
        <v>27</v>
      </c>
      <c r="M519" t="s">
        <v>42</v>
      </c>
      <c r="N519">
        <v>22</v>
      </c>
      <c r="O519">
        <v>3.5</v>
      </c>
    </row>
    <row r="520" spans="1:15" x14ac:dyDescent="0.35">
      <c r="A520" t="s">
        <v>1185</v>
      </c>
      <c r="B520" t="s">
        <v>733</v>
      </c>
      <c r="C520" t="s">
        <v>614</v>
      </c>
      <c r="D520" t="s">
        <v>25</v>
      </c>
      <c r="E520" t="s">
        <v>26</v>
      </c>
      <c r="F520">
        <v>2</v>
      </c>
      <c r="G520">
        <v>5042</v>
      </c>
      <c r="H520">
        <v>2906</v>
      </c>
      <c r="I520">
        <v>10084</v>
      </c>
      <c r="J520">
        <v>5812</v>
      </c>
      <c r="K520">
        <v>4272</v>
      </c>
      <c r="L520" t="s">
        <v>31</v>
      </c>
      <c r="M520" t="s">
        <v>21</v>
      </c>
      <c r="N520">
        <v>20</v>
      </c>
      <c r="O520">
        <v>3.3</v>
      </c>
    </row>
    <row r="521" spans="1:15" x14ac:dyDescent="0.35">
      <c r="A521" t="s">
        <v>1186</v>
      </c>
      <c r="B521" t="s">
        <v>1004</v>
      </c>
      <c r="C521" t="s">
        <v>718</v>
      </c>
      <c r="D521" t="s">
        <v>40</v>
      </c>
      <c r="E521" t="s">
        <v>41</v>
      </c>
      <c r="F521">
        <v>4</v>
      </c>
      <c r="G521">
        <v>2453</v>
      </c>
      <c r="H521">
        <v>1164</v>
      </c>
      <c r="I521">
        <v>9812</v>
      </c>
      <c r="J521">
        <v>4656</v>
      </c>
      <c r="K521">
        <v>5156</v>
      </c>
      <c r="L521" t="s">
        <v>20</v>
      </c>
      <c r="M521" t="s">
        <v>42</v>
      </c>
      <c r="N521">
        <v>16</v>
      </c>
      <c r="O521">
        <v>3.8</v>
      </c>
    </row>
    <row r="522" spans="1:15" x14ac:dyDescent="0.35">
      <c r="A522" t="s">
        <v>1187</v>
      </c>
      <c r="B522" t="s">
        <v>1188</v>
      </c>
      <c r="C522" t="s">
        <v>1189</v>
      </c>
      <c r="D522" t="s">
        <v>76</v>
      </c>
      <c r="E522" t="s">
        <v>36</v>
      </c>
      <c r="F522">
        <v>4</v>
      </c>
      <c r="G522">
        <v>5729</v>
      </c>
      <c r="H522">
        <v>3361</v>
      </c>
      <c r="I522">
        <v>22916</v>
      </c>
      <c r="J522">
        <v>13444</v>
      </c>
      <c r="K522">
        <v>9472</v>
      </c>
      <c r="L522" t="s">
        <v>20</v>
      </c>
      <c r="M522" t="s">
        <v>21</v>
      </c>
      <c r="N522">
        <v>15</v>
      </c>
      <c r="O522">
        <v>3.8</v>
      </c>
    </row>
    <row r="523" spans="1:15" x14ac:dyDescent="0.35">
      <c r="A523" t="s">
        <v>1190</v>
      </c>
      <c r="B523" t="s">
        <v>1191</v>
      </c>
      <c r="C523" t="s">
        <v>166</v>
      </c>
      <c r="D523" t="s">
        <v>49</v>
      </c>
      <c r="E523" t="s">
        <v>50</v>
      </c>
      <c r="F523">
        <v>3</v>
      </c>
      <c r="G523">
        <v>2976</v>
      </c>
      <c r="H523">
        <v>1405</v>
      </c>
      <c r="I523">
        <v>8928</v>
      </c>
      <c r="J523">
        <v>4215</v>
      </c>
      <c r="K523">
        <v>4713</v>
      </c>
      <c r="L523" t="s">
        <v>31</v>
      </c>
      <c r="M523" t="s">
        <v>21</v>
      </c>
      <c r="N523">
        <v>36</v>
      </c>
      <c r="O523">
        <v>3.1</v>
      </c>
    </row>
    <row r="524" spans="1:15" x14ac:dyDescent="0.35">
      <c r="A524" t="s">
        <v>1192</v>
      </c>
      <c r="B524" t="s">
        <v>413</v>
      </c>
      <c r="C524" t="s">
        <v>282</v>
      </c>
      <c r="D524" t="s">
        <v>35</v>
      </c>
      <c r="E524" t="s">
        <v>36</v>
      </c>
      <c r="F524">
        <v>5</v>
      </c>
      <c r="G524">
        <v>3389</v>
      </c>
      <c r="H524">
        <v>1950</v>
      </c>
      <c r="I524">
        <v>16945</v>
      </c>
      <c r="J524">
        <v>9750</v>
      </c>
      <c r="K524">
        <v>7195</v>
      </c>
      <c r="L524" t="s">
        <v>31</v>
      </c>
      <c r="M524" t="s">
        <v>42</v>
      </c>
      <c r="N524">
        <v>25</v>
      </c>
      <c r="O524">
        <v>3.5</v>
      </c>
    </row>
    <row r="525" spans="1:15" x14ac:dyDescent="0.35">
      <c r="A525" t="s">
        <v>1193</v>
      </c>
      <c r="B525" t="s">
        <v>647</v>
      </c>
      <c r="C525" t="s">
        <v>519</v>
      </c>
      <c r="D525" t="s">
        <v>60</v>
      </c>
      <c r="E525" t="s">
        <v>61</v>
      </c>
      <c r="F525">
        <v>5</v>
      </c>
      <c r="G525">
        <v>3746</v>
      </c>
      <c r="H525">
        <v>2218</v>
      </c>
      <c r="I525">
        <v>18730</v>
      </c>
      <c r="J525">
        <v>11090</v>
      </c>
      <c r="K525">
        <v>7640</v>
      </c>
      <c r="L525" t="s">
        <v>27</v>
      </c>
      <c r="M525" t="s">
        <v>42</v>
      </c>
      <c r="N525">
        <v>20</v>
      </c>
      <c r="O525">
        <v>3.8</v>
      </c>
    </row>
    <row r="526" spans="1:15" x14ac:dyDescent="0.35">
      <c r="A526" t="s">
        <v>1194</v>
      </c>
      <c r="B526" t="s">
        <v>830</v>
      </c>
      <c r="C526" t="s">
        <v>776</v>
      </c>
      <c r="D526" t="s">
        <v>49</v>
      </c>
      <c r="E526" t="s">
        <v>50</v>
      </c>
      <c r="F526">
        <v>4</v>
      </c>
      <c r="G526">
        <v>3234</v>
      </c>
      <c r="H526">
        <v>1632</v>
      </c>
      <c r="I526">
        <v>12936</v>
      </c>
      <c r="J526">
        <v>6528</v>
      </c>
      <c r="K526">
        <v>6408</v>
      </c>
      <c r="L526" t="s">
        <v>27</v>
      </c>
      <c r="M526" t="s">
        <v>21</v>
      </c>
      <c r="N526">
        <v>25</v>
      </c>
      <c r="O526">
        <v>3.1</v>
      </c>
    </row>
    <row r="527" spans="1:15" x14ac:dyDescent="0.35">
      <c r="A527" t="s">
        <v>1195</v>
      </c>
      <c r="B527" t="s">
        <v>1122</v>
      </c>
      <c r="C527" t="s">
        <v>1196</v>
      </c>
      <c r="D527" t="s">
        <v>49</v>
      </c>
      <c r="E527" t="s">
        <v>50</v>
      </c>
      <c r="F527">
        <v>5</v>
      </c>
      <c r="G527">
        <v>3130</v>
      </c>
      <c r="H527">
        <v>1501</v>
      </c>
      <c r="I527">
        <v>15650</v>
      </c>
      <c r="J527">
        <v>7505</v>
      </c>
      <c r="K527">
        <v>8145</v>
      </c>
      <c r="L527" t="s">
        <v>31</v>
      </c>
      <c r="M527" t="s">
        <v>21</v>
      </c>
      <c r="N527">
        <v>16</v>
      </c>
      <c r="O527">
        <v>4.2</v>
      </c>
    </row>
    <row r="528" spans="1:15" x14ac:dyDescent="0.35">
      <c r="A528" t="s">
        <v>1197</v>
      </c>
      <c r="B528" t="s">
        <v>869</v>
      </c>
      <c r="C528" t="s">
        <v>1198</v>
      </c>
      <c r="D528" t="s">
        <v>40</v>
      </c>
      <c r="E528" t="s">
        <v>41</v>
      </c>
      <c r="F528">
        <v>1</v>
      </c>
      <c r="G528">
        <v>2364</v>
      </c>
      <c r="H528">
        <v>1286</v>
      </c>
      <c r="I528">
        <v>2364</v>
      </c>
      <c r="J528">
        <v>1286</v>
      </c>
      <c r="K528">
        <v>1078</v>
      </c>
      <c r="L528" t="s">
        <v>31</v>
      </c>
      <c r="M528" t="s">
        <v>21</v>
      </c>
      <c r="N528">
        <v>7</v>
      </c>
      <c r="O528">
        <v>4.2</v>
      </c>
    </row>
    <row r="529" spans="1:15" x14ac:dyDescent="0.35">
      <c r="A529" t="s">
        <v>1199</v>
      </c>
      <c r="B529" t="s">
        <v>263</v>
      </c>
      <c r="C529" t="s">
        <v>1200</v>
      </c>
      <c r="D529" t="s">
        <v>25</v>
      </c>
      <c r="E529" t="s">
        <v>26</v>
      </c>
      <c r="F529">
        <v>4</v>
      </c>
      <c r="G529">
        <v>5080</v>
      </c>
      <c r="H529">
        <v>2713</v>
      </c>
      <c r="I529">
        <v>20320</v>
      </c>
      <c r="J529">
        <v>10852</v>
      </c>
      <c r="K529">
        <v>9468</v>
      </c>
      <c r="L529" t="s">
        <v>31</v>
      </c>
      <c r="M529" t="s">
        <v>21</v>
      </c>
      <c r="N529">
        <v>21</v>
      </c>
      <c r="O529">
        <v>3.9</v>
      </c>
    </row>
    <row r="530" spans="1:15" x14ac:dyDescent="0.35">
      <c r="A530" t="s">
        <v>1201</v>
      </c>
      <c r="B530" t="s">
        <v>1202</v>
      </c>
      <c r="C530" t="s">
        <v>745</v>
      </c>
      <c r="D530" t="s">
        <v>18</v>
      </c>
      <c r="E530" t="s">
        <v>19</v>
      </c>
      <c r="F530">
        <v>1</v>
      </c>
      <c r="G530">
        <v>4135</v>
      </c>
      <c r="H530">
        <v>2438</v>
      </c>
      <c r="I530">
        <v>4135</v>
      </c>
      <c r="J530">
        <v>2438</v>
      </c>
      <c r="K530">
        <v>1697</v>
      </c>
      <c r="L530" t="s">
        <v>31</v>
      </c>
      <c r="M530" t="s">
        <v>95</v>
      </c>
      <c r="N530">
        <v>12</v>
      </c>
      <c r="O530">
        <v>3.9</v>
      </c>
    </row>
    <row r="531" spans="1:15" x14ac:dyDescent="0.35">
      <c r="A531" t="s">
        <v>1203</v>
      </c>
      <c r="B531" t="s">
        <v>142</v>
      </c>
      <c r="C531" t="s">
        <v>1131</v>
      </c>
      <c r="D531" t="s">
        <v>80</v>
      </c>
      <c r="E531" t="s">
        <v>36</v>
      </c>
      <c r="F531">
        <v>5</v>
      </c>
      <c r="G531">
        <v>7229</v>
      </c>
      <c r="H531">
        <v>4143</v>
      </c>
      <c r="I531">
        <v>36145</v>
      </c>
      <c r="J531">
        <v>20715</v>
      </c>
      <c r="K531">
        <v>15430</v>
      </c>
      <c r="L531" t="s">
        <v>20</v>
      </c>
      <c r="M531" t="s">
        <v>21</v>
      </c>
      <c r="N531">
        <v>26</v>
      </c>
      <c r="O531">
        <v>3.6</v>
      </c>
    </row>
    <row r="532" spans="1:15" x14ac:dyDescent="0.35">
      <c r="A532" t="s">
        <v>1204</v>
      </c>
      <c r="B532" t="s">
        <v>1171</v>
      </c>
      <c r="C532" t="s">
        <v>553</v>
      </c>
      <c r="D532" t="s">
        <v>49</v>
      </c>
      <c r="E532" t="s">
        <v>50</v>
      </c>
      <c r="F532">
        <v>5</v>
      </c>
      <c r="G532">
        <v>3278</v>
      </c>
      <c r="H532">
        <v>1469</v>
      </c>
      <c r="I532">
        <v>16390</v>
      </c>
      <c r="J532">
        <v>7345</v>
      </c>
      <c r="K532">
        <v>9045</v>
      </c>
      <c r="L532" t="s">
        <v>27</v>
      </c>
      <c r="M532" t="s">
        <v>21</v>
      </c>
      <c r="N532">
        <v>22</v>
      </c>
      <c r="O532">
        <v>3.2</v>
      </c>
    </row>
    <row r="533" spans="1:15" x14ac:dyDescent="0.35">
      <c r="A533" t="s">
        <v>1205</v>
      </c>
      <c r="B533" t="s">
        <v>1206</v>
      </c>
      <c r="C533" t="s">
        <v>1207</v>
      </c>
      <c r="D533" t="s">
        <v>65</v>
      </c>
      <c r="E533" t="s">
        <v>66</v>
      </c>
      <c r="F533">
        <v>5</v>
      </c>
      <c r="G533">
        <v>2022</v>
      </c>
      <c r="H533">
        <v>934</v>
      </c>
      <c r="I533">
        <v>10110</v>
      </c>
      <c r="J533">
        <v>4670</v>
      </c>
      <c r="K533">
        <v>5440</v>
      </c>
      <c r="L533" t="s">
        <v>20</v>
      </c>
      <c r="M533" t="s">
        <v>42</v>
      </c>
      <c r="N533">
        <v>24</v>
      </c>
      <c r="O533">
        <v>3.8</v>
      </c>
    </row>
    <row r="534" spans="1:15" x14ac:dyDescent="0.35">
      <c r="A534" t="s">
        <v>1208</v>
      </c>
      <c r="B534" t="s">
        <v>360</v>
      </c>
      <c r="C534" t="s">
        <v>1209</v>
      </c>
      <c r="D534" t="s">
        <v>60</v>
      </c>
      <c r="E534" t="s">
        <v>61</v>
      </c>
      <c r="F534">
        <v>4</v>
      </c>
      <c r="G534">
        <v>3757</v>
      </c>
      <c r="H534">
        <v>2193</v>
      </c>
      <c r="I534">
        <v>15028</v>
      </c>
      <c r="J534">
        <v>8772</v>
      </c>
      <c r="K534">
        <v>6256</v>
      </c>
      <c r="L534" t="s">
        <v>27</v>
      </c>
      <c r="M534" t="s">
        <v>21</v>
      </c>
      <c r="N534">
        <v>14</v>
      </c>
      <c r="O534">
        <v>3.6</v>
      </c>
    </row>
    <row r="535" spans="1:15" x14ac:dyDescent="0.35">
      <c r="A535" t="s">
        <v>1210</v>
      </c>
      <c r="B535" t="s">
        <v>1211</v>
      </c>
      <c r="C535" t="s">
        <v>1212</v>
      </c>
      <c r="D535" t="s">
        <v>40</v>
      </c>
      <c r="E535" t="s">
        <v>41</v>
      </c>
      <c r="F535">
        <v>5</v>
      </c>
      <c r="G535">
        <v>2304</v>
      </c>
      <c r="H535">
        <v>1276</v>
      </c>
      <c r="I535">
        <v>11520</v>
      </c>
      <c r="J535">
        <v>6380</v>
      </c>
      <c r="K535">
        <v>5140</v>
      </c>
      <c r="L535" t="s">
        <v>31</v>
      </c>
      <c r="M535" t="s">
        <v>95</v>
      </c>
      <c r="N535">
        <v>14</v>
      </c>
      <c r="O535">
        <v>3.6</v>
      </c>
    </row>
    <row r="536" spans="1:15" x14ac:dyDescent="0.35">
      <c r="A536" t="s">
        <v>1213</v>
      </c>
      <c r="B536" t="s">
        <v>502</v>
      </c>
      <c r="C536" t="s">
        <v>69</v>
      </c>
      <c r="D536" t="s">
        <v>25</v>
      </c>
      <c r="E536" t="s">
        <v>26</v>
      </c>
      <c r="F536">
        <v>1</v>
      </c>
      <c r="G536">
        <v>5080</v>
      </c>
      <c r="H536">
        <v>2795</v>
      </c>
      <c r="I536">
        <v>5080</v>
      </c>
      <c r="J536">
        <v>2795</v>
      </c>
      <c r="K536">
        <v>2285</v>
      </c>
      <c r="L536" t="s">
        <v>20</v>
      </c>
      <c r="M536" t="s">
        <v>21</v>
      </c>
      <c r="N536">
        <v>28</v>
      </c>
      <c r="O536">
        <v>3</v>
      </c>
    </row>
    <row r="537" spans="1:15" x14ac:dyDescent="0.35">
      <c r="A537" t="s">
        <v>1214</v>
      </c>
      <c r="B537" t="s">
        <v>1215</v>
      </c>
      <c r="C537" t="s">
        <v>930</v>
      </c>
      <c r="D537" t="s">
        <v>76</v>
      </c>
      <c r="E537" t="s">
        <v>36</v>
      </c>
      <c r="F537">
        <v>2</v>
      </c>
      <c r="G537">
        <v>5434</v>
      </c>
      <c r="H537">
        <v>3220</v>
      </c>
      <c r="I537">
        <v>10868</v>
      </c>
      <c r="J537">
        <v>6440</v>
      </c>
      <c r="K537">
        <v>4428</v>
      </c>
      <c r="L537" t="s">
        <v>27</v>
      </c>
      <c r="M537" t="s">
        <v>21</v>
      </c>
      <c r="N537">
        <v>21</v>
      </c>
      <c r="O537">
        <v>3.9</v>
      </c>
    </row>
    <row r="538" spans="1:15" x14ac:dyDescent="0.35">
      <c r="A538" t="s">
        <v>1216</v>
      </c>
      <c r="B538" t="s">
        <v>1217</v>
      </c>
      <c r="C538" t="s">
        <v>827</v>
      </c>
      <c r="D538" t="s">
        <v>65</v>
      </c>
      <c r="E538" t="s">
        <v>66</v>
      </c>
      <c r="F538">
        <v>5</v>
      </c>
      <c r="G538">
        <v>2214</v>
      </c>
      <c r="H538">
        <v>868</v>
      </c>
      <c r="I538">
        <v>11070</v>
      </c>
      <c r="J538">
        <v>4340</v>
      </c>
      <c r="K538">
        <v>6730</v>
      </c>
      <c r="L538" t="s">
        <v>27</v>
      </c>
      <c r="M538" t="s">
        <v>21</v>
      </c>
      <c r="N538">
        <v>20</v>
      </c>
      <c r="O538">
        <v>3.3</v>
      </c>
    </row>
    <row r="539" spans="1:15" x14ac:dyDescent="0.35">
      <c r="A539" t="s">
        <v>1218</v>
      </c>
      <c r="B539" t="s">
        <v>195</v>
      </c>
      <c r="C539" t="s">
        <v>271</v>
      </c>
      <c r="D539" t="s">
        <v>18</v>
      </c>
      <c r="E539" t="s">
        <v>19</v>
      </c>
      <c r="F539">
        <v>3</v>
      </c>
      <c r="G539">
        <v>4158</v>
      </c>
      <c r="H539">
        <v>2359</v>
      </c>
      <c r="I539">
        <v>12474</v>
      </c>
      <c r="J539">
        <v>7077</v>
      </c>
      <c r="K539">
        <v>5397</v>
      </c>
      <c r="L539" t="s">
        <v>31</v>
      </c>
      <c r="M539" t="s">
        <v>21</v>
      </c>
      <c r="N539">
        <v>5</v>
      </c>
      <c r="O539">
        <v>4.3</v>
      </c>
    </row>
    <row r="540" spans="1:15" x14ac:dyDescent="0.35">
      <c r="A540" t="s">
        <v>1219</v>
      </c>
      <c r="B540" t="s">
        <v>649</v>
      </c>
      <c r="C540" t="s">
        <v>101</v>
      </c>
      <c r="D540" t="s">
        <v>40</v>
      </c>
      <c r="E540" t="s">
        <v>41</v>
      </c>
      <c r="F540">
        <v>3</v>
      </c>
      <c r="G540">
        <v>2437</v>
      </c>
      <c r="H540">
        <v>1132</v>
      </c>
      <c r="I540">
        <v>7311</v>
      </c>
      <c r="J540">
        <v>3396</v>
      </c>
      <c r="K540">
        <v>3915</v>
      </c>
      <c r="L540" t="s">
        <v>20</v>
      </c>
      <c r="M540" t="s">
        <v>42</v>
      </c>
      <c r="N540">
        <v>5</v>
      </c>
      <c r="O540">
        <v>4.4000000000000004</v>
      </c>
    </row>
    <row r="541" spans="1:15" x14ac:dyDescent="0.35">
      <c r="A541" t="s">
        <v>1220</v>
      </c>
      <c r="B541" t="s">
        <v>109</v>
      </c>
      <c r="C541" t="s">
        <v>1221</v>
      </c>
      <c r="D541" t="s">
        <v>76</v>
      </c>
      <c r="E541" t="s">
        <v>36</v>
      </c>
      <c r="F541">
        <v>4</v>
      </c>
      <c r="G541">
        <v>5459</v>
      </c>
      <c r="H541">
        <v>3401</v>
      </c>
      <c r="I541">
        <v>21836</v>
      </c>
      <c r="J541">
        <v>13604</v>
      </c>
      <c r="K541">
        <v>8232</v>
      </c>
      <c r="L541" t="s">
        <v>31</v>
      </c>
      <c r="M541" t="s">
        <v>42</v>
      </c>
      <c r="N541">
        <v>19</v>
      </c>
      <c r="O541">
        <v>3.9</v>
      </c>
    </row>
    <row r="542" spans="1:15" x14ac:dyDescent="0.35">
      <c r="A542" t="s">
        <v>1222</v>
      </c>
      <c r="B542" t="s">
        <v>159</v>
      </c>
      <c r="C542" t="s">
        <v>932</v>
      </c>
      <c r="D542" t="s">
        <v>56</v>
      </c>
      <c r="E542" t="s">
        <v>19</v>
      </c>
      <c r="F542">
        <v>2</v>
      </c>
      <c r="G542">
        <v>4328</v>
      </c>
      <c r="H542">
        <v>2568</v>
      </c>
      <c r="I542">
        <v>8656</v>
      </c>
      <c r="J542">
        <v>5136</v>
      </c>
      <c r="K542">
        <v>3520</v>
      </c>
      <c r="L542" t="s">
        <v>27</v>
      </c>
      <c r="M542" t="s">
        <v>42</v>
      </c>
      <c r="N542">
        <v>22</v>
      </c>
      <c r="O542">
        <v>3.5</v>
      </c>
    </row>
    <row r="543" spans="1:15" x14ac:dyDescent="0.35">
      <c r="A543" t="s">
        <v>1223</v>
      </c>
      <c r="B543" t="s">
        <v>354</v>
      </c>
      <c r="C543" t="s">
        <v>1120</v>
      </c>
      <c r="D543" t="s">
        <v>35</v>
      </c>
      <c r="E543" t="s">
        <v>36</v>
      </c>
      <c r="F543">
        <v>1</v>
      </c>
      <c r="G543">
        <v>3362</v>
      </c>
      <c r="H543">
        <v>1949</v>
      </c>
      <c r="I543">
        <v>3362</v>
      </c>
      <c r="J543">
        <v>1949</v>
      </c>
      <c r="K543">
        <v>1413</v>
      </c>
      <c r="L543" t="s">
        <v>27</v>
      </c>
      <c r="M543" t="s">
        <v>42</v>
      </c>
      <c r="N543">
        <v>27</v>
      </c>
      <c r="O543">
        <v>3.5</v>
      </c>
    </row>
    <row r="544" spans="1:15" x14ac:dyDescent="0.35">
      <c r="A544" t="s">
        <v>1224</v>
      </c>
      <c r="B544" t="s">
        <v>1225</v>
      </c>
      <c r="C544" t="s">
        <v>1226</v>
      </c>
      <c r="D544" t="s">
        <v>60</v>
      </c>
      <c r="E544" t="s">
        <v>61</v>
      </c>
      <c r="F544">
        <v>2</v>
      </c>
      <c r="G544">
        <v>3835</v>
      </c>
      <c r="H544">
        <v>2288</v>
      </c>
      <c r="I544">
        <v>7670</v>
      </c>
      <c r="J544">
        <v>4576</v>
      </c>
      <c r="K544">
        <v>3094</v>
      </c>
      <c r="L544" t="s">
        <v>20</v>
      </c>
      <c r="M544" t="s">
        <v>42</v>
      </c>
      <c r="N544">
        <v>36</v>
      </c>
      <c r="O544">
        <v>3.1</v>
      </c>
    </row>
    <row r="545" spans="1:15" x14ac:dyDescent="0.35">
      <c r="A545" t="s">
        <v>1227</v>
      </c>
      <c r="B545" t="s">
        <v>1228</v>
      </c>
      <c r="C545" t="s">
        <v>307</v>
      </c>
      <c r="D545" t="s">
        <v>60</v>
      </c>
      <c r="E545" t="s">
        <v>61</v>
      </c>
      <c r="F545">
        <v>3</v>
      </c>
      <c r="G545">
        <v>3681</v>
      </c>
      <c r="H545">
        <v>2261</v>
      </c>
      <c r="I545">
        <v>11043</v>
      </c>
      <c r="J545">
        <v>6783</v>
      </c>
      <c r="K545">
        <v>4260</v>
      </c>
      <c r="L545" t="s">
        <v>20</v>
      </c>
      <c r="M545" t="s">
        <v>42</v>
      </c>
      <c r="N545">
        <v>32</v>
      </c>
      <c r="O545">
        <v>2.9</v>
      </c>
    </row>
    <row r="546" spans="1:15" x14ac:dyDescent="0.35">
      <c r="A546" t="s">
        <v>1229</v>
      </c>
      <c r="B546" t="s">
        <v>1030</v>
      </c>
      <c r="C546" t="s">
        <v>1065</v>
      </c>
      <c r="D546" t="s">
        <v>80</v>
      </c>
      <c r="E546" t="s">
        <v>36</v>
      </c>
      <c r="F546">
        <v>3</v>
      </c>
      <c r="G546">
        <v>7254</v>
      </c>
      <c r="H546">
        <v>4113</v>
      </c>
      <c r="I546">
        <v>21762</v>
      </c>
      <c r="J546">
        <v>12339</v>
      </c>
      <c r="K546">
        <v>9423</v>
      </c>
      <c r="L546" t="s">
        <v>27</v>
      </c>
      <c r="M546" t="s">
        <v>95</v>
      </c>
      <c r="N546">
        <v>18</v>
      </c>
      <c r="O546">
        <v>3.5</v>
      </c>
    </row>
    <row r="547" spans="1:15" x14ac:dyDescent="0.35">
      <c r="A547" t="s">
        <v>1230</v>
      </c>
      <c r="B547" t="s">
        <v>244</v>
      </c>
      <c r="C547" t="s">
        <v>1231</v>
      </c>
      <c r="D547" t="s">
        <v>25</v>
      </c>
      <c r="E547" t="s">
        <v>26</v>
      </c>
      <c r="F547">
        <v>3</v>
      </c>
      <c r="G547">
        <v>5099</v>
      </c>
      <c r="H547">
        <v>2730</v>
      </c>
      <c r="I547">
        <v>15297</v>
      </c>
      <c r="J547">
        <v>8190</v>
      </c>
      <c r="K547">
        <v>7107</v>
      </c>
      <c r="L547" t="s">
        <v>27</v>
      </c>
      <c r="M547" t="s">
        <v>21</v>
      </c>
      <c r="N547">
        <v>5</v>
      </c>
      <c r="O547">
        <v>5</v>
      </c>
    </row>
    <row r="548" spans="1:15" x14ac:dyDescent="0.35">
      <c r="A548" t="s">
        <v>1232</v>
      </c>
      <c r="B548" t="s">
        <v>755</v>
      </c>
      <c r="C548" t="s">
        <v>1233</v>
      </c>
      <c r="D548" t="s">
        <v>65</v>
      </c>
      <c r="E548" t="s">
        <v>66</v>
      </c>
      <c r="F548">
        <v>2</v>
      </c>
      <c r="G548">
        <v>1990</v>
      </c>
      <c r="H548">
        <v>997</v>
      </c>
      <c r="I548">
        <v>3980</v>
      </c>
      <c r="J548">
        <v>1994</v>
      </c>
      <c r="K548">
        <v>1986</v>
      </c>
      <c r="L548" t="s">
        <v>27</v>
      </c>
      <c r="M548" t="s">
        <v>21</v>
      </c>
      <c r="N548">
        <v>20</v>
      </c>
      <c r="O548">
        <v>3.3</v>
      </c>
    </row>
    <row r="549" spans="1:15" x14ac:dyDescent="0.35">
      <c r="A549" t="s">
        <v>1234</v>
      </c>
      <c r="B549" t="s">
        <v>330</v>
      </c>
      <c r="C549" t="s">
        <v>585</v>
      </c>
      <c r="D549" t="s">
        <v>65</v>
      </c>
      <c r="E549" t="s">
        <v>66</v>
      </c>
      <c r="F549">
        <v>1</v>
      </c>
      <c r="G549">
        <v>1830</v>
      </c>
      <c r="H549">
        <v>891</v>
      </c>
      <c r="I549">
        <v>1830</v>
      </c>
      <c r="J549">
        <v>891</v>
      </c>
      <c r="K549">
        <v>939</v>
      </c>
      <c r="L549" t="s">
        <v>20</v>
      </c>
      <c r="M549" t="s">
        <v>42</v>
      </c>
      <c r="N549">
        <v>32</v>
      </c>
      <c r="O549">
        <v>3.2</v>
      </c>
    </row>
    <row r="550" spans="1:15" x14ac:dyDescent="0.35">
      <c r="A550" t="s">
        <v>1235</v>
      </c>
      <c r="B550" t="s">
        <v>1125</v>
      </c>
      <c r="C550" t="s">
        <v>305</v>
      </c>
      <c r="D550" t="s">
        <v>76</v>
      </c>
      <c r="E550" t="s">
        <v>36</v>
      </c>
      <c r="F550">
        <v>3</v>
      </c>
      <c r="G550">
        <v>5712</v>
      </c>
      <c r="H550">
        <v>3428</v>
      </c>
      <c r="I550">
        <v>17136</v>
      </c>
      <c r="J550">
        <v>10284</v>
      </c>
      <c r="K550">
        <v>6852</v>
      </c>
      <c r="L550" t="s">
        <v>27</v>
      </c>
      <c r="M550" t="s">
        <v>21</v>
      </c>
      <c r="N550">
        <v>5</v>
      </c>
      <c r="O550">
        <v>4.9000000000000004</v>
      </c>
    </row>
    <row r="551" spans="1:15" x14ac:dyDescent="0.35">
      <c r="A551" t="s">
        <v>1236</v>
      </c>
      <c r="B551" t="s">
        <v>654</v>
      </c>
      <c r="C551" t="s">
        <v>1237</v>
      </c>
      <c r="D551" t="s">
        <v>49</v>
      </c>
      <c r="E551" t="s">
        <v>50</v>
      </c>
      <c r="F551">
        <v>4</v>
      </c>
      <c r="G551">
        <v>3161</v>
      </c>
      <c r="H551">
        <v>1512</v>
      </c>
      <c r="I551">
        <v>12644</v>
      </c>
      <c r="J551">
        <v>6048</v>
      </c>
      <c r="K551">
        <v>6596</v>
      </c>
      <c r="L551" t="s">
        <v>20</v>
      </c>
      <c r="M551" t="s">
        <v>42</v>
      </c>
      <c r="N551">
        <v>20</v>
      </c>
      <c r="O551">
        <v>3.4</v>
      </c>
    </row>
    <row r="552" spans="1:15" x14ac:dyDescent="0.35">
      <c r="A552" t="s">
        <v>1238</v>
      </c>
      <c r="B552" t="s">
        <v>1239</v>
      </c>
      <c r="C552" t="s">
        <v>1240</v>
      </c>
      <c r="D552" t="s">
        <v>76</v>
      </c>
      <c r="E552" t="s">
        <v>36</v>
      </c>
      <c r="F552">
        <v>4</v>
      </c>
      <c r="G552">
        <v>5440</v>
      </c>
      <c r="H552">
        <v>3422</v>
      </c>
      <c r="I552">
        <v>21760</v>
      </c>
      <c r="J552">
        <v>13688</v>
      </c>
      <c r="K552">
        <v>8072</v>
      </c>
      <c r="L552" t="s">
        <v>20</v>
      </c>
      <c r="M552" t="s">
        <v>42</v>
      </c>
      <c r="N552">
        <v>10</v>
      </c>
      <c r="O552">
        <v>3.9</v>
      </c>
    </row>
    <row r="553" spans="1:15" x14ac:dyDescent="0.35">
      <c r="A553" t="s">
        <v>1241</v>
      </c>
      <c r="B553" t="s">
        <v>869</v>
      </c>
      <c r="C553" t="s">
        <v>1242</v>
      </c>
      <c r="D553" t="s">
        <v>76</v>
      </c>
      <c r="E553" t="s">
        <v>36</v>
      </c>
      <c r="F553">
        <v>5</v>
      </c>
      <c r="G553">
        <v>5487</v>
      </c>
      <c r="H553">
        <v>3316</v>
      </c>
      <c r="I553">
        <v>27435</v>
      </c>
      <c r="J553">
        <v>16580</v>
      </c>
      <c r="K553">
        <v>10855</v>
      </c>
      <c r="L553" t="s">
        <v>20</v>
      </c>
      <c r="M553" t="s">
        <v>21</v>
      </c>
      <c r="N553">
        <v>21</v>
      </c>
      <c r="O553">
        <v>3.5</v>
      </c>
    </row>
    <row r="554" spans="1:15" x14ac:dyDescent="0.35">
      <c r="A554" t="s">
        <v>1243</v>
      </c>
      <c r="B554" t="s">
        <v>82</v>
      </c>
      <c r="C554" t="s">
        <v>1244</v>
      </c>
      <c r="D554" t="s">
        <v>76</v>
      </c>
      <c r="E554" t="s">
        <v>36</v>
      </c>
      <c r="F554">
        <v>5</v>
      </c>
      <c r="G554">
        <v>5422</v>
      </c>
      <c r="H554">
        <v>3282</v>
      </c>
      <c r="I554">
        <v>27110</v>
      </c>
      <c r="J554">
        <v>16410</v>
      </c>
      <c r="K554">
        <v>10700</v>
      </c>
      <c r="L554" t="s">
        <v>20</v>
      </c>
      <c r="M554" t="s">
        <v>42</v>
      </c>
      <c r="N554">
        <v>32</v>
      </c>
      <c r="O554">
        <v>3.2</v>
      </c>
    </row>
    <row r="555" spans="1:15" x14ac:dyDescent="0.35">
      <c r="A555" t="s">
        <v>1245</v>
      </c>
      <c r="B555" t="s">
        <v>671</v>
      </c>
      <c r="C555" t="s">
        <v>45</v>
      </c>
      <c r="D555" t="s">
        <v>35</v>
      </c>
      <c r="E555" t="s">
        <v>36</v>
      </c>
      <c r="F555">
        <v>5</v>
      </c>
      <c r="G555">
        <v>3378</v>
      </c>
      <c r="H555">
        <v>1856</v>
      </c>
      <c r="I555">
        <v>16890</v>
      </c>
      <c r="J555">
        <v>9280</v>
      </c>
      <c r="K555">
        <v>7610</v>
      </c>
      <c r="L555" t="s">
        <v>31</v>
      </c>
      <c r="M555" t="s">
        <v>21</v>
      </c>
      <c r="N555">
        <v>35</v>
      </c>
      <c r="O555">
        <v>2.5</v>
      </c>
    </row>
    <row r="556" spans="1:15" x14ac:dyDescent="0.35">
      <c r="A556" t="s">
        <v>1246</v>
      </c>
      <c r="B556" t="s">
        <v>1247</v>
      </c>
      <c r="C556" t="s">
        <v>1226</v>
      </c>
      <c r="D556" t="s">
        <v>18</v>
      </c>
      <c r="E556" t="s">
        <v>19</v>
      </c>
      <c r="F556">
        <v>2</v>
      </c>
      <c r="G556">
        <v>3891</v>
      </c>
      <c r="H556">
        <v>2423</v>
      </c>
      <c r="I556">
        <v>7782</v>
      </c>
      <c r="J556">
        <v>4846</v>
      </c>
      <c r="K556">
        <v>2936</v>
      </c>
      <c r="L556" t="s">
        <v>27</v>
      </c>
      <c r="M556" t="s">
        <v>21</v>
      </c>
      <c r="N556">
        <v>30</v>
      </c>
      <c r="O556">
        <v>2.7</v>
      </c>
    </row>
    <row r="557" spans="1:15" x14ac:dyDescent="0.35">
      <c r="A557" t="s">
        <v>1248</v>
      </c>
      <c r="B557" t="s">
        <v>349</v>
      </c>
      <c r="C557" t="s">
        <v>185</v>
      </c>
      <c r="D557" t="s">
        <v>56</v>
      </c>
      <c r="E557" t="s">
        <v>19</v>
      </c>
      <c r="F557">
        <v>4</v>
      </c>
      <c r="G557">
        <v>4569</v>
      </c>
      <c r="H557">
        <v>2659</v>
      </c>
      <c r="I557">
        <v>18276</v>
      </c>
      <c r="J557">
        <v>10636</v>
      </c>
      <c r="K557">
        <v>7640</v>
      </c>
      <c r="L557" t="s">
        <v>31</v>
      </c>
      <c r="M557" t="s">
        <v>42</v>
      </c>
      <c r="N557">
        <v>16</v>
      </c>
      <c r="O557">
        <v>3.8</v>
      </c>
    </row>
    <row r="558" spans="1:15" x14ac:dyDescent="0.35">
      <c r="A558" t="s">
        <v>1249</v>
      </c>
      <c r="B558" t="s">
        <v>279</v>
      </c>
      <c r="C558" t="s">
        <v>1250</v>
      </c>
      <c r="D558" t="s">
        <v>65</v>
      </c>
      <c r="E558" t="s">
        <v>66</v>
      </c>
      <c r="F558">
        <v>2</v>
      </c>
      <c r="G558">
        <v>2135</v>
      </c>
      <c r="H558">
        <v>925</v>
      </c>
      <c r="I558">
        <v>4270</v>
      </c>
      <c r="J558">
        <v>1850</v>
      </c>
      <c r="K558">
        <v>2420</v>
      </c>
      <c r="L558" t="s">
        <v>27</v>
      </c>
      <c r="M558" t="s">
        <v>95</v>
      </c>
      <c r="N558">
        <v>19</v>
      </c>
      <c r="O558">
        <v>4</v>
      </c>
    </row>
    <row r="559" spans="1:15" x14ac:dyDescent="0.35">
      <c r="A559" t="s">
        <v>1251</v>
      </c>
      <c r="B559" t="s">
        <v>1118</v>
      </c>
      <c r="C559" t="s">
        <v>1252</v>
      </c>
      <c r="D559" t="s">
        <v>56</v>
      </c>
      <c r="E559" t="s">
        <v>19</v>
      </c>
      <c r="F559">
        <v>4</v>
      </c>
      <c r="G559">
        <v>4720</v>
      </c>
      <c r="H559">
        <v>2594</v>
      </c>
      <c r="I559">
        <v>18880</v>
      </c>
      <c r="J559">
        <v>10376</v>
      </c>
      <c r="K559">
        <v>8504</v>
      </c>
      <c r="L559" t="s">
        <v>27</v>
      </c>
      <c r="M559" t="s">
        <v>42</v>
      </c>
      <c r="N559">
        <v>34</v>
      </c>
      <c r="O559">
        <v>2.5</v>
      </c>
    </row>
    <row r="560" spans="1:15" x14ac:dyDescent="0.35">
      <c r="A560" t="s">
        <v>1253</v>
      </c>
      <c r="B560" t="s">
        <v>279</v>
      </c>
      <c r="C560" t="s">
        <v>1123</v>
      </c>
      <c r="D560" t="s">
        <v>56</v>
      </c>
      <c r="E560" t="s">
        <v>19</v>
      </c>
      <c r="F560">
        <v>2</v>
      </c>
      <c r="G560">
        <v>4791</v>
      </c>
      <c r="H560">
        <v>2632</v>
      </c>
      <c r="I560">
        <v>9582</v>
      </c>
      <c r="J560">
        <v>5264</v>
      </c>
      <c r="K560">
        <v>4318</v>
      </c>
      <c r="L560" t="s">
        <v>20</v>
      </c>
      <c r="M560" t="s">
        <v>21</v>
      </c>
      <c r="N560">
        <v>22</v>
      </c>
      <c r="O560">
        <v>3.6</v>
      </c>
    </row>
    <row r="561" spans="1:15" x14ac:dyDescent="0.35">
      <c r="A561" t="s">
        <v>1254</v>
      </c>
      <c r="B561" t="s">
        <v>255</v>
      </c>
      <c r="C561" t="s">
        <v>1255</v>
      </c>
      <c r="D561" t="s">
        <v>35</v>
      </c>
      <c r="E561" t="s">
        <v>36</v>
      </c>
      <c r="F561">
        <v>5</v>
      </c>
      <c r="G561">
        <v>3620</v>
      </c>
      <c r="H561">
        <v>1942</v>
      </c>
      <c r="I561">
        <v>18100</v>
      </c>
      <c r="J561">
        <v>9710</v>
      </c>
      <c r="K561">
        <v>8390</v>
      </c>
      <c r="L561" t="s">
        <v>20</v>
      </c>
      <c r="M561" t="s">
        <v>21</v>
      </c>
      <c r="N561">
        <v>32</v>
      </c>
      <c r="O561">
        <v>2.8</v>
      </c>
    </row>
    <row r="562" spans="1:15" x14ac:dyDescent="0.35">
      <c r="A562" t="s">
        <v>1256</v>
      </c>
      <c r="B562" t="s">
        <v>195</v>
      </c>
      <c r="C562" t="s">
        <v>120</v>
      </c>
      <c r="D562" t="s">
        <v>18</v>
      </c>
      <c r="E562" t="s">
        <v>19</v>
      </c>
      <c r="F562">
        <v>4</v>
      </c>
      <c r="G562">
        <v>4159</v>
      </c>
      <c r="H562">
        <v>2370</v>
      </c>
      <c r="I562">
        <v>16636</v>
      </c>
      <c r="J562">
        <v>9480</v>
      </c>
      <c r="K562">
        <v>7156</v>
      </c>
      <c r="L562" t="s">
        <v>27</v>
      </c>
      <c r="M562" t="s">
        <v>21</v>
      </c>
      <c r="N562">
        <v>20</v>
      </c>
      <c r="O562">
        <v>4</v>
      </c>
    </row>
    <row r="563" spans="1:15" x14ac:dyDescent="0.35">
      <c r="A563" t="s">
        <v>1257</v>
      </c>
      <c r="B563" t="s">
        <v>631</v>
      </c>
      <c r="C563" t="s">
        <v>1043</v>
      </c>
      <c r="D563" t="s">
        <v>40</v>
      </c>
      <c r="E563" t="s">
        <v>41</v>
      </c>
      <c r="F563">
        <v>2</v>
      </c>
      <c r="G563">
        <v>2573</v>
      </c>
      <c r="H563">
        <v>1253</v>
      </c>
      <c r="I563">
        <v>5146</v>
      </c>
      <c r="J563">
        <v>2506</v>
      </c>
      <c r="K563">
        <v>2640</v>
      </c>
      <c r="L563" t="s">
        <v>31</v>
      </c>
      <c r="M563" t="s">
        <v>21</v>
      </c>
      <c r="N563">
        <v>15</v>
      </c>
      <c r="O563">
        <v>4.0999999999999996</v>
      </c>
    </row>
    <row r="564" spans="1:15" x14ac:dyDescent="0.35">
      <c r="A564" t="s">
        <v>1258</v>
      </c>
      <c r="B564" t="s">
        <v>984</v>
      </c>
      <c r="C564" t="s">
        <v>370</v>
      </c>
      <c r="D564" t="s">
        <v>49</v>
      </c>
      <c r="E564" t="s">
        <v>50</v>
      </c>
      <c r="F564">
        <v>4</v>
      </c>
      <c r="G564">
        <v>3222</v>
      </c>
      <c r="H564">
        <v>1585</v>
      </c>
      <c r="I564">
        <v>12888</v>
      </c>
      <c r="J564">
        <v>6340</v>
      </c>
      <c r="K564">
        <v>6548</v>
      </c>
      <c r="L564" t="s">
        <v>27</v>
      </c>
      <c r="M564" t="s">
        <v>21</v>
      </c>
      <c r="N564">
        <v>23</v>
      </c>
      <c r="O564">
        <v>3.5</v>
      </c>
    </row>
    <row r="565" spans="1:15" x14ac:dyDescent="0.35">
      <c r="A565" t="s">
        <v>1259</v>
      </c>
      <c r="B565" t="s">
        <v>1260</v>
      </c>
      <c r="C565" t="s">
        <v>1261</v>
      </c>
      <c r="D565" t="s">
        <v>25</v>
      </c>
      <c r="E565" t="s">
        <v>26</v>
      </c>
      <c r="F565">
        <v>3</v>
      </c>
      <c r="G565">
        <v>5292</v>
      </c>
      <c r="H565">
        <v>2815</v>
      </c>
      <c r="I565">
        <v>15876</v>
      </c>
      <c r="J565">
        <v>8445</v>
      </c>
      <c r="K565">
        <v>7431</v>
      </c>
      <c r="L565" t="s">
        <v>31</v>
      </c>
      <c r="M565" t="s">
        <v>21</v>
      </c>
      <c r="N565">
        <v>15</v>
      </c>
      <c r="O565">
        <v>4.2</v>
      </c>
    </row>
    <row r="566" spans="1:15" x14ac:dyDescent="0.35">
      <c r="A566" t="s">
        <v>1262</v>
      </c>
      <c r="B566" t="s">
        <v>593</v>
      </c>
      <c r="C566" t="s">
        <v>840</v>
      </c>
      <c r="D566" t="s">
        <v>80</v>
      </c>
      <c r="E566" t="s">
        <v>36</v>
      </c>
      <c r="F566">
        <v>3</v>
      </c>
      <c r="G566">
        <v>6803</v>
      </c>
      <c r="H566">
        <v>4176</v>
      </c>
      <c r="I566">
        <v>20409</v>
      </c>
      <c r="J566">
        <v>12528</v>
      </c>
      <c r="K566">
        <v>7881</v>
      </c>
      <c r="L566" t="s">
        <v>27</v>
      </c>
      <c r="M566" t="s">
        <v>95</v>
      </c>
      <c r="N566">
        <v>15</v>
      </c>
      <c r="O566">
        <v>3.5</v>
      </c>
    </row>
    <row r="567" spans="1:15" x14ac:dyDescent="0.35">
      <c r="A567" t="s">
        <v>1263</v>
      </c>
      <c r="B567" t="s">
        <v>253</v>
      </c>
      <c r="C567" t="s">
        <v>776</v>
      </c>
      <c r="D567" t="s">
        <v>80</v>
      </c>
      <c r="E567" t="s">
        <v>36</v>
      </c>
      <c r="F567">
        <v>5</v>
      </c>
      <c r="G567">
        <v>6879</v>
      </c>
      <c r="H567">
        <v>4124</v>
      </c>
      <c r="I567">
        <v>34395</v>
      </c>
      <c r="J567">
        <v>20620</v>
      </c>
      <c r="K567">
        <v>13775</v>
      </c>
      <c r="L567" t="s">
        <v>31</v>
      </c>
      <c r="M567" t="s">
        <v>21</v>
      </c>
      <c r="N567">
        <v>19</v>
      </c>
      <c r="O567">
        <v>3.4</v>
      </c>
    </row>
    <row r="568" spans="1:15" x14ac:dyDescent="0.35">
      <c r="A568" t="s">
        <v>1264</v>
      </c>
      <c r="B568" t="s">
        <v>145</v>
      </c>
      <c r="C568" t="s">
        <v>1242</v>
      </c>
      <c r="D568" t="s">
        <v>49</v>
      </c>
      <c r="E568" t="s">
        <v>50</v>
      </c>
      <c r="F568">
        <v>3</v>
      </c>
      <c r="G568">
        <v>2847</v>
      </c>
      <c r="H568">
        <v>1546</v>
      </c>
      <c r="I568">
        <v>8541</v>
      </c>
      <c r="J568">
        <v>4638</v>
      </c>
      <c r="K568">
        <v>3903</v>
      </c>
      <c r="L568" t="s">
        <v>27</v>
      </c>
      <c r="M568" t="s">
        <v>21</v>
      </c>
      <c r="N568">
        <v>7</v>
      </c>
      <c r="O568">
        <v>4.8</v>
      </c>
    </row>
    <row r="569" spans="1:15" x14ac:dyDescent="0.35">
      <c r="A569" t="s">
        <v>1265</v>
      </c>
      <c r="B569" t="s">
        <v>1266</v>
      </c>
      <c r="C569" t="s">
        <v>1267</v>
      </c>
      <c r="D569" t="s">
        <v>60</v>
      </c>
      <c r="E569" t="s">
        <v>61</v>
      </c>
      <c r="F569">
        <v>5</v>
      </c>
      <c r="G569">
        <v>4019</v>
      </c>
      <c r="H569">
        <v>2332</v>
      </c>
      <c r="I569">
        <v>20095</v>
      </c>
      <c r="J569">
        <v>11660</v>
      </c>
      <c r="K569">
        <v>8435</v>
      </c>
      <c r="L569" t="s">
        <v>20</v>
      </c>
      <c r="M569" t="s">
        <v>21</v>
      </c>
      <c r="N569">
        <v>14</v>
      </c>
      <c r="O569">
        <v>3.6</v>
      </c>
    </row>
    <row r="570" spans="1:15" x14ac:dyDescent="0.35">
      <c r="A570" t="s">
        <v>1268</v>
      </c>
      <c r="B570" t="s">
        <v>401</v>
      </c>
      <c r="C570" t="s">
        <v>1269</v>
      </c>
      <c r="D570" t="s">
        <v>65</v>
      </c>
      <c r="E570" t="s">
        <v>66</v>
      </c>
      <c r="F570">
        <v>3</v>
      </c>
      <c r="G570">
        <v>1978</v>
      </c>
      <c r="H570">
        <v>1025</v>
      </c>
      <c r="I570">
        <v>5934</v>
      </c>
      <c r="J570">
        <v>3075</v>
      </c>
      <c r="K570">
        <v>2859</v>
      </c>
      <c r="L570" t="s">
        <v>31</v>
      </c>
      <c r="M570" t="s">
        <v>42</v>
      </c>
      <c r="N570">
        <v>8</v>
      </c>
      <c r="O570">
        <v>4.8</v>
      </c>
    </row>
    <row r="571" spans="1:15" x14ac:dyDescent="0.35">
      <c r="A571" t="s">
        <v>1270</v>
      </c>
      <c r="B571" t="s">
        <v>1122</v>
      </c>
      <c r="C571" t="s">
        <v>1271</v>
      </c>
      <c r="D571" t="s">
        <v>35</v>
      </c>
      <c r="E571" t="s">
        <v>36</v>
      </c>
      <c r="F571">
        <v>1</v>
      </c>
      <c r="G571">
        <v>3624</v>
      </c>
      <c r="H571">
        <v>1899</v>
      </c>
      <c r="I571">
        <v>3624</v>
      </c>
      <c r="J571">
        <v>1899</v>
      </c>
      <c r="K571">
        <v>1725</v>
      </c>
      <c r="L571" t="s">
        <v>27</v>
      </c>
      <c r="M571" t="s">
        <v>42</v>
      </c>
      <c r="N571">
        <v>24</v>
      </c>
      <c r="O571">
        <v>3.4</v>
      </c>
    </row>
    <row r="572" spans="1:15" x14ac:dyDescent="0.35">
      <c r="A572" t="s">
        <v>1272</v>
      </c>
      <c r="B572" t="s">
        <v>360</v>
      </c>
      <c r="C572" t="s">
        <v>176</v>
      </c>
      <c r="D572" t="s">
        <v>49</v>
      </c>
      <c r="E572" t="s">
        <v>50</v>
      </c>
      <c r="F572">
        <v>5</v>
      </c>
      <c r="G572">
        <v>3157</v>
      </c>
      <c r="H572">
        <v>1456</v>
      </c>
      <c r="I572">
        <v>15785</v>
      </c>
      <c r="J572">
        <v>7280</v>
      </c>
      <c r="K572">
        <v>8505</v>
      </c>
      <c r="L572" t="s">
        <v>20</v>
      </c>
      <c r="M572" t="s">
        <v>21</v>
      </c>
      <c r="N572">
        <v>38</v>
      </c>
      <c r="O572">
        <v>3</v>
      </c>
    </row>
    <row r="573" spans="1:15" x14ac:dyDescent="0.35">
      <c r="A573" t="s">
        <v>1273</v>
      </c>
      <c r="B573" t="s">
        <v>284</v>
      </c>
      <c r="C573" t="s">
        <v>1274</v>
      </c>
      <c r="D573" t="s">
        <v>60</v>
      </c>
      <c r="E573" t="s">
        <v>61</v>
      </c>
      <c r="F573">
        <v>2</v>
      </c>
      <c r="G573">
        <v>3821</v>
      </c>
      <c r="H573">
        <v>2174</v>
      </c>
      <c r="I573">
        <v>7642</v>
      </c>
      <c r="J573">
        <v>4348</v>
      </c>
      <c r="K573">
        <v>3294</v>
      </c>
      <c r="L573" t="s">
        <v>27</v>
      </c>
      <c r="M573" t="s">
        <v>42</v>
      </c>
      <c r="N573">
        <v>19</v>
      </c>
      <c r="O573">
        <v>3.6</v>
      </c>
    </row>
    <row r="574" spans="1:15" x14ac:dyDescent="0.35">
      <c r="A574" t="s">
        <v>1275</v>
      </c>
      <c r="B574" t="s">
        <v>349</v>
      </c>
      <c r="C574" t="s">
        <v>906</v>
      </c>
      <c r="D574" t="s">
        <v>60</v>
      </c>
      <c r="E574" t="s">
        <v>61</v>
      </c>
      <c r="F574">
        <v>4</v>
      </c>
      <c r="G574">
        <v>3734</v>
      </c>
      <c r="H574">
        <v>2121</v>
      </c>
      <c r="I574">
        <v>14936</v>
      </c>
      <c r="J574">
        <v>8484</v>
      </c>
      <c r="K574">
        <v>6452</v>
      </c>
      <c r="L574" t="s">
        <v>31</v>
      </c>
      <c r="M574" t="s">
        <v>21</v>
      </c>
      <c r="N574">
        <v>39</v>
      </c>
      <c r="O574">
        <v>2.6</v>
      </c>
    </row>
    <row r="575" spans="1:15" x14ac:dyDescent="0.35">
      <c r="A575" t="s">
        <v>1276</v>
      </c>
      <c r="B575" t="s">
        <v>1030</v>
      </c>
      <c r="C575" t="s">
        <v>889</v>
      </c>
      <c r="D575" t="s">
        <v>76</v>
      </c>
      <c r="E575" t="s">
        <v>36</v>
      </c>
      <c r="F575">
        <v>4</v>
      </c>
      <c r="G575">
        <v>5633</v>
      </c>
      <c r="H575">
        <v>3346</v>
      </c>
      <c r="I575">
        <v>22532</v>
      </c>
      <c r="J575">
        <v>13384</v>
      </c>
      <c r="K575">
        <v>9148</v>
      </c>
      <c r="L575" t="s">
        <v>20</v>
      </c>
      <c r="M575" t="s">
        <v>21</v>
      </c>
      <c r="N575">
        <v>38</v>
      </c>
      <c r="O575">
        <v>2.5</v>
      </c>
    </row>
    <row r="576" spans="1:15" x14ac:dyDescent="0.35">
      <c r="A576" t="s">
        <v>1277</v>
      </c>
      <c r="B576" t="s">
        <v>279</v>
      </c>
      <c r="C576" t="s">
        <v>347</v>
      </c>
      <c r="D576" t="s">
        <v>35</v>
      </c>
      <c r="E576" t="s">
        <v>36</v>
      </c>
      <c r="F576">
        <v>3</v>
      </c>
      <c r="G576">
        <v>3650</v>
      </c>
      <c r="H576">
        <v>1936</v>
      </c>
      <c r="I576">
        <v>10950</v>
      </c>
      <c r="J576">
        <v>5808</v>
      </c>
      <c r="K576">
        <v>5142</v>
      </c>
      <c r="L576" t="s">
        <v>27</v>
      </c>
      <c r="M576" t="s">
        <v>42</v>
      </c>
      <c r="N576">
        <v>18</v>
      </c>
      <c r="O576">
        <v>3.7</v>
      </c>
    </row>
    <row r="577" spans="1:15" x14ac:dyDescent="0.35">
      <c r="A577" t="s">
        <v>1278</v>
      </c>
      <c r="B577" t="s">
        <v>247</v>
      </c>
      <c r="C577" t="s">
        <v>1279</v>
      </c>
      <c r="D577" t="s">
        <v>49</v>
      </c>
      <c r="E577" t="s">
        <v>50</v>
      </c>
      <c r="F577">
        <v>1</v>
      </c>
      <c r="G577">
        <v>3194</v>
      </c>
      <c r="H577">
        <v>1478</v>
      </c>
      <c r="I577">
        <v>3194</v>
      </c>
      <c r="J577">
        <v>1478</v>
      </c>
      <c r="K577">
        <v>1716</v>
      </c>
      <c r="L577" t="s">
        <v>31</v>
      </c>
      <c r="M577" t="s">
        <v>21</v>
      </c>
      <c r="N577">
        <v>24</v>
      </c>
      <c r="O577">
        <v>3.7</v>
      </c>
    </row>
    <row r="578" spans="1:15" x14ac:dyDescent="0.35">
      <c r="A578" t="s">
        <v>1280</v>
      </c>
      <c r="B578" t="s">
        <v>1136</v>
      </c>
      <c r="C578" t="s">
        <v>1281</v>
      </c>
      <c r="D578" t="s">
        <v>60</v>
      </c>
      <c r="E578" t="s">
        <v>61</v>
      </c>
      <c r="F578">
        <v>2</v>
      </c>
      <c r="G578">
        <v>3702</v>
      </c>
      <c r="H578">
        <v>2275</v>
      </c>
      <c r="I578">
        <v>7404</v>
      </c>
      <c r="J578">
        <v>4550</v>
      </c>
      <c r="K578">
        <v>2854</v>
      </c>
      <c r="L578" t="s">
        <v>20</v>
      </c>
      <c r="M578" t="s">
        <v>21</v>
      </c>
      <c r="N578">
        <v>7</v>
      </c>
      <c r="O578">
        <v>4.0999999999999996</v>
      </c>
    </row>
    <row r="579" spans="1:15" x14ac:dyDescent="0.35">
      <c r="A579" t="s">
        <v>1282</v>
      </c>
      <c r="B579" t="s">
        <v>676</v>
      </c>
      <c r="C579" t="s">
        <v>89</v>
      </c>
      <c r="D579" t="s">
        <v>56</v>
      </c>
      <c r="E579" t="s">
        <v>19</v>
      </c>
      <c r="F579">
        <v>2</v>
      </c>
      <c r="G579">
        <v>4744</v>
      </c>
      <c r="H579">
        <v>2713</v>
      </c>
      <c r="I579">
        <v>9488</v>
      </c>
      <c r="J579">
        <v>5426</v>
      </c>
      <c r="K579">
        <v>4062</v>
      </c>
      <c r="L579" t="s">
        <v>27</v>
      </c>
      <c r="M579" t="s">
        <v>42</v>
      </c>
      <c r="N579">
        <v>25</v>
      </c>
      <c r="O579">
        <v>3.5</v>
      </c>
    </row>
    <row r="580" spans="1:15" x14ac:dyDescent="0.35">
      <c r="A580" t="s">
        <v>1283</v>
      </c>
      <c r="B580" t="s">
        <v>1284</v>
      </c>
      <c r="C580" t="s">
        <v>396</v>
      </c>
      <c r="D580" t="s">
        <v>18</v>
      </c>
      <c r="E580" t="s">
        <v>19</v>
      </c>
      <c r="F580">
        <v>3</v>
      </c>
      <c r="G580">
        <v>3907</v>
      </c>
      <c r="H580">
        <v>2389</v>
      </c>
      <c r="I580">
        <v>11721</v>
      </c>
      <c r="J580">
        <v>7167</v>
      </c>
      <c r="K580">
        <v>4554</v>
      </c>
      <c r="L580" t="s">
        <v>27</v>
      </c>
      <c r="M580" t="s">
        <v>21</v>
      </c>
      <c r="N580">
        <v>22</v>
      </c>
      <c r="O580">
        <v>3.6</v>
      </c>
    </row>
    <row r="581" spans="1:15" x14ac:dyDescent="0.35">
      <c r="A581" t="s">
        <v>1285</v>
      </c>
      <c r="B581" t="s">
        <v>919</v>
      </c>
      <c r="C581" t="s">
        <v>1286</v>
      </c>
      <c r="D581" t="s">
        <v>80</v>
      </c>
      <c r="E581" t="s">
        <v>36</v>
      </c>
      <c r="F581">
        <v>2</v>
      </c>
      <c r="G581">
        <v>7155</v>
      </c>
      <c r="H581">
        <v>4278</v>
      </c>
      <c r="I581">
        <v>14310</v>
      </c>
      <c r="J581">
        <v>8556</v>
      </c>
      <c r="K581">
        <v>5754</v>
      </c>
      <c r="L581" t="s">
        <v>31</v>
      </c>
      <c r="M581" t="s">
        <v>42</v>
      </c>
      <c r="N581">
        <v>23</v>
      </c>
      <c r="O581">
        <v>3.9</v>
      </c>
    </row>
    <row r="582" spans="1:15" x14ac:dyDescent="0.35">
      <c r="A582" t="s">
        <v>1287</v>
      </c>
      <c r="B582" t="s">
        <v>847</v>
      </c>
      <c r="C582" t="s">
        <v>1288</v>
      </c>
      <c r="D582" t="s">
        <v>40</v>
      </c>
      <c r="E582" t="s">
        <v>41</v>
      </c>
      <c r="F582">
        <v>3</v>
      </c>
      <c r="G582">
        <v>2402</v>
      </c>
      <c r="H582">
        <v>1302</v>
      </c>
      <c r="I582">
        <v>7206</v>
      </c>
      <c r="J582">
        <v>3906</v>
      </c>
      <c r="K582">
        <v>3300</v>
      </c>
      <c r="L582" t="s">
        <v>31</v>
      </c>
      <c r="M582" t="s">
        <v>42</v>
      </c>
      <c r="N582">
        <v>6</v>
      </c>
      <c r="O582">
        <v>4.5999999999999996</v>
      </c>
    </row>
    <row r="583" spans="1:15" x14ac:dyDescent="0.35">
      <c r="A583" t="s">
        <v>1289</v>
      </c>
      <c r="B583" t="s">
        <v>452</v>
      </c>
      <c r="C583" t="s">
        <v>380</v>
      </c>
      <c r="D583" t="s">
        <v>56</v>
      </c>
      <c r="E583" t="s">
        <v>19</v>
      </c>
      <c r="F583">
        <v>3</v>
      </c>
      <c r="G583">
        <v>4742</v>
      </c>
      <c r="H583">
        <v>2527</v>
      </c>
      <c r="I583">
        <v>14226</v>
      </c>
      <c r="J583">
        <v>7581</v>
      </c>
      <c r="K583">
        <v>6645</v>
      </c>
      <c r="L583" t="s">
        <v>20</v>
      </c>
      <c r="M583" t="s">
        <v>21</v>
      </c>
      <c r="N583">
        <v>17</v>
      </c>
      <c r="O583">
        <v>3.6</v>
      </c>
    </row>
    <row r="584" spans="1:15" x14ac:dyDescent="0.35">
      <c r="A584" t="s">
        <v>1290</v>
      </c>
      <c r="B584" t="s">
        <v>1291</v>
      </c>
      <c r="C584" t="s">
        <v>1292</v>
      </c>
      <c r="D584" t="s">
        <v>25</v>
      </c>
      <c r="E584" t="s">
        <v>26</v>
      </c>
      <c r="F584">
        <v>3</v>
      </c>
      <c r="G584">
        <v>5048</v>
      </c>
      <c r="H584">
        <v>2921</v>
      </c>
      <c r="I584">
        <v>15144</v>
      </c>
      <c r="J584">
        <v>8763</v>
      </c>
      <c r="K584">
        <v>6381</v>
      </c>
      <c r="L584" t="s">
        <v>27</v>
      </c>
      <c r="M584" t="s">
        <v>42</v>
      </c>
      <c r="N584">
        <v>20</v>
      </c>
      <c r="O584">
        <v>3.4</v>
      </c>
    </row>
    <row r="585" spans="1:15" x14ac:dyDescent="0.35">
      <c r="A585" t="s">
        <v>1293</v>
      </c>
      <c r="B585" t="s">
        <v>1294</v>
      </c>
      <c r="C585" t="s">
        <v>1295</v>
      </c>
      <c r="D585" t="s">
        <v>60</v>
      </c>
      <c r="E585" t="s">
        <v>61</v>
      </c>
      <c r="F585">
        <v>1</v>
      </c>
      <c r="G585">
        <v>3726</v>
      </c>
      <c r="H585">
        <v>2336</v>
      </c>
      <c r="I585">
        <v>3726</v>
      </c>
      <c r="J585">
        <v>2336</v>
      </c>
      <c r="K585">
        <v>1390</v>
      </c>
      <c r="L585" t="s">
        <v>31</v>
      </c>
      <c r="M585" t="s">
        <v>21</v>
      </c>
      <c r="N585">
        <v>30</v>
      </c>
      <c r="O585">
        <v>2.9</v>
      </c>
    </row>
    <row r="586" spans="1:15" x14ac:dyDescent="0.35">
      <c r="A586" t="s">
        <v>1296</v>
      </c>
      <c r="B586" t="s">
        <v>82</v>
      </c>
      <c r="C586" t="s">
        <v>1297</v>
      </c>
      <c r="D586" t="s">
        <v>76</v>
      </c>
      <c r="E586" t="s">
        <v>36</v>
      </c>
      <c r="F586">
        <v>3</v>
      </c>
      <c r="G586">
        <v>5620</v>
      </c>
      <c r="H586">
        <v>3277</v>
      </c>
      <c r="I586">
        <v>16860</v>
      </c>
      <c r="J586">
        <v>9831</v>
      </c>
      <c r="K586">
        <v>7029</v>
      </c>
      <c r="L586" t="s">
        <v>20</v>
      </c>
      <c r="M586" t="s">
        <v>21</v>
      </c>
      <c r="N586">
        <v>13</v>
      </c>
      <c r="O586">
        <v>4.4000000000000004</v>
      </c>
    </row>
    <row r="587" spans="1:15" x14ac:dyDescent="0.35">
      <c r="A587" t="s">
        <v>1298</v>
      </c>
      <c r="B587" t="s">
        <v>1299</v>
      </c>
      <c r="C587" t="s">
        <v>1300</v>
      </c>
      <c r="D587" t="s">
        <v>80</v>
      </c>
      <c r="E587" t="s">
        <v>36</v>
      </c>
      <c r="F587">
        <v>1</v>
      </c>
      <c r="G587">
        <v>7283</v>
      </c>
      <c r="H587">
        <v>4242</v>
      </c>
      <c r="I587">
        <v>7283</v>
      </c>
      <c r="J587">
        <v>4242</v>
      </c>
      <c r="K587">
        <v>3041</v>
      </c>
      <c r="L587" t="s">
        <v>27</v>
      </c>
      <c r="M587" t="s">
        <v>95</v>
      </c>
      <c r="N587">
        <v>19</v>
      </c>
      <c r="O587">
        <v>3.6</v>
      </c>
    </row>
    <row r="588" spans="1:15" x14ac:dyDescent="0.35">
      <c r="A588" t="s">
        <v>1301</v>
      </c>
      <c r="B588" t="s">
        <v>301</v>
      </c>
      <c r="C588" t="s">
        <v>1025</v>
      </c>
      <c r="D588" t="s">
        <v>25</v>
      </c>
      <c r="E588" t="s">
        <v>26</v>
      </c>
      <c r="F588">
        <v>4</v>
      </c>
      <c r="G588">
        <v>5066</v>
      </c>
      <c r="H588">
        <v>2945</v>
      </c>
      <c r="I588">
        <v>20264</v>
      </c>
      <c r="J588">
        <v>11780</v>
      </c>
      <c r="K588">
        <v>8484</v>
      </c>
      <c r="L588" t="s">
        <v>20</v>
      </c>
      <c r="M588" t="s">
        <v>42</v>
      </c>
      <c r="N588">
        <v>12</v>
      </c>
      <c r="O588">
        <v>4.0999999999999996</v>
      </c>
    </row>
    <row r="589" spans="1:15" x14ac:dyDescent="0.35">
      <c r="A589" t="s">
        <v>1302</v>
      </c>
      <c r="B589" t="s">
        <v>68</v>
      </c>
      <c r="C589" t="s">
        <v>1303</v>
      </c>
      <c r="D589" t="s">
        <v>65</v>
      </c>
      <c r="E589" t="s">
        <v>66</v>
      </c>
      <c r="F589">
        <v>5</v>
      </c>
      <c r="G589">
        <v>1968</v>
      </c>
      <c r="H589">
        <v>914</v>
      </c>
      <c r="I589">
        <v>9840</v>
      </c>
      <c r="J589">
        <v>4570</v>
      </c>
      <c r="K589">
        <v>5270</v>
      </c>
      <c r="L589" t="s">
        <v>27</v>
      </c>
      <c r="M589" t="s">
        <v>21</v>
      </c>
      <c r="N589">
        <v>25</v>
      </c>
      <c r="O589">
        <v>3</v>
      </c>
    </row>
    <row r="590" spans="1:15" x14ac:dyDescent="0.35">
      <c r="A590" t="s">
        <v>1304</v>
      </c>
      <c r="B590" t="s">
        <v>1085</v>
      </c>
      <c r="C590" t="s">
        <v>1305</v>
      </c>
      <c r="D590" t="s">
        <v>40</v>
      </c>
      <c r="E590" t="s">
        <v>41</v>
      </c>
      <c r="F590">
        <v>2</v>
      </c>
      <c r="G590">
        <v>2458</v>
      </c>
      <c r="H590">
        <v>1276</v>
      </c>
      <c r="I590">
        <v>4916</v>
      </c>
      <c r="J590">
        <v>2552</v>
      </c>
      <c r="K590">
        <v>2364</v>
      </c>
      <c r="L590" t="s">
        <v>20</v>
      </c>
      <c r="M590" t="s">
        <v>42</v>
      </c>
      <c r="N590">
        <v>19</v>
      </c>
      <c r="O590">
        <v>3.7</v>
      </c>
    </row>
    <row r="591" spans="1:15" x14ac:dyDescent="0.35">
      <c r="A591" t="s">
        <v>1306</v>
      </c>
      <c r="B591" t="s">
        <v>469</v>
      </c>
      <c r="C591" t="s">
        <v>168</v>
      </c>
      <c r="D591" t="s">
        <v>76</v>
      </c>
      <c r="E591" t="s">
        <v>36</v>
      </c>
      <c r="F591">
        <v>2</v>
      </c>
      <c r="G591">
        <v>5462</v>
      </c>
      <c r="H591">
        <v>3217</v>
      </c>
      <c r="I591">
        <v>10924</v>
      </c>
      <c r="J591">
        <v>6434</v>
      </c>
      <c r="K591">
        <v>4490</v>
      </c>
      <c r="L591" t="s">
        <v>20</v>
      </c>
      <c r="M591" t="s">
        <v>42</v>
      </c>
      <c r="N591">
        <v>18</v>
      </c>
      <c r="O591">
        <v>3.5</v>
      </c>
    </row>
    <row r="592" spans="1:15" x14ac:dyDescent="0.35">
      <c r="A592" t="s">
        <v>1307</v>
      </c>
      <c r="B592" t="s">
        <v>717</v>
      </c>
      <c r="C592" t="s">
        <v>618</v>
      </c>
      <c r="D592" t="s">
        <v>76</v>
      </c>
      <c r="E592" t="s">
        <v>36</v>
      </c>
      <c r="F592">
        <v>4</v>
      </c>
      <c r="G592">
        <v>5792</v>
      </c>
      <c r="H592">
        <v>3305</v>
      </c>
      <c r="I592">
        <v>23168</v>
      </c>
      <c r="J592">
        <v>13220</v>
      </c>
      <c r="K592">
        <v>9948</v>
      </c>
      <c r="L592" t="s">
        <v>20</v>
      </c>
      <c r="M592" t="s">
        <v>21</v>
      </c>
      <c r="N592">
        <v>35</v>
      </c>
      <c r="O592">
        <v>3.1</v>
      </c>
    </row>
    <row r="593" spans="1:15" x14ac:dyDescent="0.35">
      <c r="A593" t="s">
        <v>1308</v>
      </c>
      <c r="B593" t="s">
        <v>857</v>
      </c>
      <c r="C593" t="s">
        <v>1309</v>
      </c>
      <c r="D593" t="s">
        <v>80</v>
      </c>
      <c r="E593" t="s">
        <v>36</v>
      </c>
      <c r="F593">
        <v>2</v>
      </c>
      <c r="G593">
        <v>6894</v>
      </c>
      <c r="H593">
        <v>4106</v>
      </c>
      <c r="I593">
        <v>13788</v>
      </c>
      <c r="J593">
        <v>8212</v>
      </c>
      <c r="K593">
        <v>5576</v>
      </c>
      <c r="L593" t="s">
        <v>20</v>
      </c>
      <c r="M593" t="s">
        <v>42</v>
      </c>
      <c r="N593">
        <v>34</v>
      </c>
      <c r="O593">
        <v>2.5</v>
      </c>
    </row>
    <row r="594" spans="1:15" x14ac:dyDescent="0.35">
      <c r="A594" t="s">
        <v>1310</v>
      </c>
      <c r="B594" t="s">
        <v>910</v>
      </c>
      <c r="C594" t="s">
        <v>1311</v>
      </c>
      <c r="D594" t="s">
        <v>65</v>
      </c>
      <c r="E594" t="s">
        <v>66</v>
      </c>
      <c r="F594">
        <v>2</v>
      </c>
      <c r="G594">
        <v>2151</v>
      </c>
      <c r="H594">
        <v>806</v>
      </c>
      <c r="I594">
        <v>4302</v>
      </c>
      <c r="J594">
        <v>1612</v>
      </c>
      <c r="K594">
        <v>2690</v>
      </c>
      <c r="L594" t="s">
        <v>20</v>
      </c>
      <c r="M594" t="s">
        <v>21</v>
      </c>
      <c r="N594">
        <v>20</v>
      </c>
      <c r="O594">
        <v>3.3</v>
      </c>
    </row>
    <row r="595" spans="1:15" x14ac:dyDescent="0.35">
      <c r="A595" t="s">
        <v>1312</v>
      </c>
      <c r="B595" t="s">
        <v>293</v>
      </c>
      <c r="C595" t="s">
        <v>1313</v>
      </c>
      <c r="D595" t="s">
        <v>65</v>
      </c>
      <c r="E595" t="s">
        <v>66</v>
      </c>
      <c r="F595">
        <v>2</v>
      </c>
      <c r="G595">
        <v>2236</v>
      </c>
      <c r="H595">
        <v>899</v>
      </c>
      <c r="I595">
        <v>4472</v>
      </c>
      <c r="J595">
        <v>1798</v>
      </c>
      <c r="K595">
        <v>2674</v>
      </c>
      <c r="L595" t="s">
        <v>27</v>
      </c>
      <c r="M595" t="s">
        <v>21</v>
      </c>
      <c r="N595">
        <v>20</v>
      </c>
      <c r="O595">
        <v>3.4</v>
      </c>
    </row>
    <row r="596" spans="1:15" x14ac:dyDescent="0.35">
      <c r="A596" t="s">
        <v>1314</v>
      </c>
      <c r="B596" t="s">
        <v>463</v>
      </c>
      <c r="C596" t="s">
        <v>697</v>
      </c>
      <c r="D596" t="s">
        <v>56</v>
      </c>
      <c r="E596" t="s">
        <v>19</v>
      </c>
      <c r="F596">
        <v>3</v>
      </c>
      <c r="G596">
        <v>4786</v>
      </c>
      <c r="H596">
        <v>2605</v>
      </c>
      <c r="I596">
        <v>14358</v>
      </c>
      <c r="J596">
        <v>7815</v>
      </c>
      <c r="K596">
        <v>6543</v>
      </c>
      <c r="L596" t="s">
        <v>20</v>
      </c>
      <c r="M596" t="s">
        <v>21</v>
      </c>
      <c r="N596">
        <v>21</v>
      </c>
      <c r="O596">
        <v>3.9</v>
      </c>
    </row>
    <row r="597" spans="1:15" x14ac:dyDescent="0.35">
      <c r="A597" t="s">
        <v>1315</v>
      </c>
      <c r="B597" t="s">
        <v>1316</v>
      </c>
      <c r="C597" t="s">
        <v>1053</v>
      </c>
      <c r="D597" t="s">
        <v>18</v>
      </c>
      <c r="E597" t="s">
        <v>19</v>
      </c>
      <c r="F597">
        <v>5</v>
      </c>
      <c r="G597">
        <v>4050</v>
      </c>
      <c r="H597">
        <v>2376</v>
      </c>
      <c r="I597">
        <v>20250</v>
      </c>
      <c r="J597">
        <v>11880</v>
      </c>
      <c r="K597">
        <v>8370</v>
      </c>
      <c r="L597" t="s">
        <v>31</v>
      </c>
      <c r="M597" t="s">
        <v>21</v>
      </c>
      <c r="N597">
        <v>22</v>
      </c>
      <c r="O597">
        <v>3.5</v>
      </c>
    </row>
    <row r="598" spans="1:15" x14ac:dyDescent="0.35">
      <c r="A598" t="s">
        <v>1317</v>
      </c>
      <c r="B598" t="s">
        <v>1318</v>
      </c>
      <c r="C598" t="s">
        <v>185</v>
      </c>
      <c r="D598" t="s">
        <v>56</v>
      </c>
      <c r="E598" t="s">
        <v>19</v>
      </c>
      <c r="F598">
        <v>3</v>
      </c>
      <c r="G598">
        <v>4501</v>
      </c>
      <c r="H598">
        <v>2656</v>
      </c>
      <c r="I598">
        <v>13503</v>
      </c>
      <c r="J598">
        <v>7968</v>
      </c>
      <c r="K598">
        <v>5535</v>
      </c>
      <c r="L598" t="s">
        <v>20</v>
      </c>
      <c r="M598" t="s">
        <v>95</v>
      </c>
      <c r="N598">
        <v>34</v>
      </c>
      <c r="O598">
        <v>2.8</v>
      </c>
    </row>
    <row r="599" spans="1:15" x14ac:dyDescent="0.35">
      <c r="A599" t="s">
        <v>1319</v>
      </c>
      <c r="B599" t="s">
        <v>1320</v>
      </c>
      <c r="C599" t="s">
        <v>882</v>
      </c>
      <c r="D599" t="s">
        <v>56</v>
      </c>
      <c r="E599" t="s">
        <v>19</v>
      </c>
      <c r="F599">
        <v>1</v>
      </c>
      <c r="G599">
        <v>4749</v>
      </c>
      <c r="H599">
        <v>2562</v>
      </c>
      <c r="I599">
        <v>4749</v>
      </c>
      <c r="J599">
        <v>2562</v>
      </c>
      <c r="K599">
        <v>2187</v>
      </c>
      <c r="L599" t="s">
        <v>31</v>
      </c>
      <c r="M599" t="s">
        <v>21</v>
      </c>
      <c r="N599">
        <v>6</v>
      </c>
      <c r="O599">
        <v>4.7</v>
      </c>
    </row>
    <row r="600" spans="1:15" x14ac:dyDescent="0.35">
      <c r="A600" t="s">
        <v>1321</v>
      </c>
      <c r="B600" t="s">
        <v>1322</v>
      </c>
      <c r="C600" t="s">
        <v>1323</v>
      </c>
      <c r="D600" t="s">
        <v>40</v>
      </c>
      <c r="E600" t="s">
        <v>41</v>
      </c>
      <c r="F600">
        <v>3</v>
      </c>
      <c r="G600">
        <v>2525</v>
      </c>
      <c r="H600">
        <v>1201</v>
      </c>
      <c r="I600">
        <v>7575</v>
      </c>
      <c r="J600">
        <v>3603</v>
      </c>
      <c r="K600">
        <v>3972</v>
      </c>
      <c r="L600" t="s">
        <v>31</v>
      </c>
      <c r="M600" t="s">
        <v>95</v>
      </c>
      <c r="N600">
        <v>29</v>
      </c>
      <c r="O600">
        <v>2.7</v>
      </c>
    </row>
    <row r="601" spans="1:15" x14ac:dyDescent="0.35">
      <c r="A601" t="s">
        <v>1324</v>
      </c>
      <c r="B601" t="s">
        <v>910</v>
      </c>
      <c r="C601" t="s">
        <v>378</v>
      </c>
      <c r="D601" t="s">
        <v>80</v>
      </c>
      <c r="E601" t="s">
        <v>36</v>
      </c>
      <c r="F601">
        <v>5</v>
      </c>
      <c r="G601">
        <v>7262</v>
      </c>
      <c r="H601">
        <v>4136</v>
      </c>
      <c r="I601">
        <v>36310</v>
      </c>
      <c r="J601">
        <v>20680</v>
      </c>
      <c r="K601">
        <v>15630</v>
      </c>
      <c r="L601" t="s">
        <v>20</v>
      </c>
      <c r="M601" t="s">
        <v>21</v>
      </c>
      <c r="N601">
        <v>29</v>
      </c>
      <c r="O601">
        <v>2.7</v>
      </c>
    </row>
    <row r="602" spans="1:15" x14ac:dyDescent="0.35">
      <c r="A602" t="s">
        <v>1325</v>
      </c>
      <c r="B602" t="s">
        <v>1024</v>
      </c>
      <c r="C602" t="s">
        <v>1326</v>
      </c>
      <c r="D602" t="s">
        <v>40</v>
      </c>
      <c r="E602" t="s">
        <v>41</v>
      </c>
      <c r="F602">
        <v>5</v>
      </c>
      <c r="G602">
        <v>2369</v>
      </c>
      <c r="H602">
        <v>1200</v>
      </c>
      <c r="I602">
        <v>11845</v>
      </c>
      <c r="J602">
        <v>6000</v>
      </c>
      <c r="K602">
        <v>5845</v>
      </c>
      <c r="L602" t="s">
        <v>31</v>
      </c>
      <c r="M602" t="s">
        <v>21</v>
      </c>
      <c r="N602">
        <v>5</v>
      </c>
      <c r="O602">
        <v>4.3</v>
      </c>
    </row>
    <row r="603" spans="1:15" x14ac:dyDescent="0.35">
      <c r="A603" t="s">
        <v>1327</v>
      </c>
      <c r="B603" t="s">
        <v>722</v>
      </c>
      <c r="C603" t="s">
        <v>1126</v>
      </c>
      <c r="D603" t="s">
        <v>65</v>
      </c>
      <c r="E603" t="s">
        <v>66</v>
      </c>
      <c r="F603">
        <v>4</v>
      </c>
      <c r="G603">
        <v>1846</v>
      </c>
      <c r="H603">
        <v>864</v>
      </c>
      <c r="I603">
        <v>7384</v>
      </c>
      <c r="J603">
        <v>3456</v>
      </c>
      <c r="K603">
        <v>3928</v>
      </c>
      <c r="L603" t="s">
        <v>20</v>
      </c>
      <c r="M603" t="s">
        <v>21</v>
      </c>
      <c r="N603">
        <v>37</v>
      </c>
      <c r="O603">
        <v>2.8</v>
      </c>
    </row>
    <row r="604" spans="1:15" x14ac:dyDescent="0.35">
      <c r="A604" t="s">
        <v>1328</v>
      </c>
      <c r="B604" t="s">
        <v>290</v>
      </c>
      <c r="C604" t="s">
        <v>1329</v>
      </c>
      <c r="D604" t="s">
        <v>18</v>
      </c>
      <c r="E604" t="s">
        <v>19</v>
      </c>
      <c r="F604">
        <v>3</v>
      </c>
      <c r="G604">
        <v>3843</v>
      </c>
      <c r="H604">
        <v>2334</v>
      </c>
      <c r="I604">
        <v>11529</v>
      </c>
      <c r="J604">
        <v>7002</v>
      </c>
      <c r="K604">
        <v>4527</v>
      </c>
      <c r="L604" t="s">
        <v>20</v>
      </c>
      <c r="M604" t="s">
        <v>42</v>
      </c>
      <c r="N604">
        <v>21</v>
      </c>
      <c r="O604">
        <v>3.7</v>
      </c>
    </row>
    <row r="605" spans="1:15" x14ac:dyDescent="0.35">
      <c r="A605" t="s">
        <v>1330</v>
      </c>
      <c r="B605" t="s">
        <v>1138</v>
      </c>
      <c r="C605" t="s">
        <v>948</v>
      </c>
      <c r="D605" t="s">
        <v>76</v>
      </c>
      <c r="E605" t="s">
        <v>36</v>
      </c>
      <c r="F605">
        <v>2</v>
      </c>
      <c r="G605">
        <v>5767</v>
      </c>
      <c r="H605">
        <v>3285</v>
      </c>
      <c r="I605">
        <v>11534</v>
      </c>
      <c r="J605">
        <v>6570</v>
      </c>
      <c r="K605">
        <v>4964</v>
      </c>
      <c r="L605" t="s">
        <v>20</v>
      </c>
      <c r="M605" t="s">
        <v>42</v>
      </c>
      <c r="N605">
        <v>19</v>
      </c>
      <c r="O605">
        <v>3.4</v>
      </c>
    </row>
    <row r="606" spans="1:15" x14ac:dyDescent="0.35">
      <c r="A606" t="s">
        <v>1331</v>
      </c>
      <c r="B606" t="s">
        <v>1332</v>
      </c>
      <c r="C606" t="s">
        <v>218</v>
      </c>
      <c r="D606" t="s">
        <v>76</v>
      </c>
      <c r="E606" t="s">
        <v>36</v>
      </c>
      <c r="F606">
        <v>4</v>
      </c>
      <c r="G606">
        <v>5457</v>
      </c>
      <c r="H606">
        <v>3279</v>
      </c>
      <c r="I606">
        <v>21828</v>
      </c>
      <c r="J606">
        <v>13116</v>
      </c>
      <c r="K606">
        <v>8712</v>
      </c>
      <c r="L606" t="s">
        <v>31</v>
      </c>
      <c r="M606" t="s">
        <v>42</v>
      </c>
      <c r="N606">
        <v>24</v>
      </c>
      <c r="O606">
        <v>3.5</v>
      </c>
    </row>
    <row r="607" spans="1:15" x14ac:dyDescent="0.35">
      <c r="A607" t="s">
        <v>1333</v>
      </c>
      <c r="B607" t="s">
        <v>1334</v>
      </c>
      <c r="C607" t="s">
        <v>1335</v>
      </c>
      <c r="D607" t="s">
        <v>18</v>
      </c>
      <c r="E607" t="s">
        <v>19</v>
      </c>
      <c r="F607">
        <v>5</v>
      </c>
      <c r="G607">
        <v>4191</v>
      </c>
      <c r="H607">
        <v>2264</v>
      </c>
      <c r="I607">
        <v>20955</v>
      </c>
      <c r="J607">
        <v>11320</v>
      </c>
      <c r="K607">
        <v>9635</v>
      </c>
      <c r="L607" t="s">
        <v>31</v>
      </c>
      <c r="M607" t="s">
        <v>21</v>
      </c>
      <c r="N607">
        <v>30</v>
      </c>
      <c r="O607">
        <v>3</v>
      </c>
    </row>
    <row r="608" spans="1:15" x14ac:dyDescent="0.35">
      <c r="A608" t="s">
        <v>1336</v>
      </c>
      <c r="B608" t="s">
        <v>1318</v>
      </c>
      <c r="C608" t="s">
        <v>1337</v>
      </c>
      <c r="D608" t="s">
        <v>56</v>
      </c>
      <c r="E608" t="s">
        <v>19</v>
      </c>
      <c r="F608">
        <v>2</v>
      </c>
      <c r="G608">
        <v>4601</v>
      </c>
      <c r="H608">
        <v>2668</v>
      </c>
      <c r="I608">
        <v>9202</v>
      </c>
      <c r="J608">
        <v>5336</v>
      </c>
      <c r="K608">
        <v>3866</v>
      </c>
      <c r="L608" t="s">
        <v>31</v>
      </c>
      <c r="M608" t="s">
        <v>21</v>
      </c>
      <c r="N608">
        <v>29</v>
      </c>
      <c r="O608">
        <v>2.6</v>
      </c>
    </row>
    <row r="609" spans="1:15" x14ac:dyDescent="0.35">
      <c r="A609" t="s">
        <v>1338</v>
      </c>
      <c r="B609" t="s">
        <v>1339</v>
      </c>
      <c r="C609" t="s">
        <v>1340</v>
      </c>
      <c r="D609" t="s">
        <v>65</v>
      </c>
      <c r="E609" t="s">
        <v>66</v>
      </c>
      <c r="F609">
        <v>3</v>
      </c>
      <c r="G609">
        <v>2117</v>
      </c>
      <c r="H609">
        <v>960</v>
      </c>
      <c r="I609">
        <v>6351</v>
      </c>
      <c r="J609">
        <v>2880</v>
      </c>
      <c r="K609">
        <v>3471</v>
      </c>
      <c r="L609" t="s">
        <v>27</v>
      </c>
      <c r="M609" t="s">
        <v>42</v>
      </c>
      <c r="N609">
        <v>6</v>
      </c>
      <c r="O609">
        <v>4.3</v>
      </c>
    </row>
    <row r="610" spans="1:15" x14ac:dyDescent="0.35">
      <c r="A610" t="s">
        <v>1341</v>
      </c>
      <c r="B610" t="s">
        <v>1122</v>
      </c>
      <c r="C610" t="s">
        <v>492</v>
      </c>
      <c r="D610" t="s">
        <v>56</v>
      </c>
      <c r="E610" t="s">
        <v>19</v>
      </c>
      <c r="F610">
        <v>1</v>
      </c>
      <c r="G610">
        <v>4641</v>
      </c>
      <c r="H610">
        <v>2647</v>
      </c>
      <c r="I610">
        <v>4641</v>
      </c>
      <c r="J610">
        <v>2647</v>
      </c>
      <c r="K610">
        <v>1994</v>
      </c>
      <c r="L610" t="s">
        <v>31</v>
      </c>
      <c r="M610" t="s">
        <v>42</v>
      </c>
      <c r="N610">
        <v>15</v>
      </c>
      <c r="O610">
        <v>4.4000000000000004</v>
      </c>
    </row>
    <row r="611" spans="1:15" x14ac:dyDescent="0.35">
      <c r="A611" t="s">
        <v>1342</v>
      </c>
      <c r="B611" t="s">
        <v>913</v>
      </c>
      <c r="C611" t="s">
        <v>1198</v>
      </c>
      <c r="D611" t="s">
        <v>56</v>
      </c>
      <c r="E611" t="s">
        <v>19</v>
      </c>
      <c r="F611">
        <v>2</v>
      </c>
      <c r="G611">
        <v>4644</v>
      </c>
      <c r="H611">
        <v>2572</v>
      </c>
      <c r="I611">
        <v>9288</v>
      </c>
      <c r="J611">
        <v>5144</v>
      </c>
      <c r="K611">
        <v>4144</v>
      </c>
      <c r="L611" t="s">
        <v>20</v>
      </c>
      <c r="M611" t="s">
        <v>42</v>
      </c>
      <c r="N611">
        <v>24</v>
      </c>
      <c r="O611">
        <v>3.5</v>
      </c>
    </row>
    <row r="612" spans="1:15" x14ac:dyDescent="0.35">
      <c r="A612" t="s">
        <v>1343</v>
      </c>
      <c r="B612" t="s">
        <v>1316</v>
      </c>
      <c r="C612" t="s">
        <v>1069</v>
      </c>
      <c r="D612" t="s">
        <v>40</v>
      </c>
      <c r="E612" t="s">
        <v>41</v>
      </c>
      <c r="F612">
        <v>5</v>
      </c>
      <c r="G612">
        <v>2484</v>
      </c>
      <c r="H612">
        <v>1338</v>
      </c>
      <c r="I612">
        <v>12420</v>
      </c>
      <c r="J612">
        <v>6690</v>
      </c>
      <c r="K612">
        <v>5730</v>
      </c>
      <c r="L612" t="s">
        <v>31</v>
      </c>
      <c r="M612" t="s">
        <v>21</v>
      </c>
      <c r="N612">
        <v>25</v>
      </c>
      <c r="O612">
        <v>3.2</v>
      </c>
    </row>
    <row r="613" spans="1:15" x14ac:dyDescent="0.35">
      <c r="A613" t="s">
        <v>1344</v>
      </c>
      <c r="B613" t="s">
        <v>452</v>
      </c>
      <c r="C613" t="s">
        <v>140</v>
      </c>
      <c r="D613" t="s">
        <v>25</v>
      </c>
      <c r="E613" t="s">
        <v>26</v>
      </c>
      <c r="F613">
        <v>5</v>
      </c>
      <c r="G613">
        <v>4833</v>
      </c>
      <c r="H613">
        <v>2774</v>
      </c>
      <c r="I613">
        <v>24165</v>
      </c>
      <c r="J613">
        <v>13870</v>
      </c>
      <c r="K613">
        <v>10295</v>
      </c>
      <c r="L613" t="s">
        <v>27</v>
      </c>
      <c r="M613" t="s">
        <v>21</v>
      </c>
      <c r="N613">
        <v>37</v>
      </c>
      <c r="O613">
        <v>2.9</v>
      </c>
    </row>
    <row r="614" spans="1:15" x14ac:dyDescent="0.35">
      <c r="A614" t="s">
        <v>1345</v>
      </c>
      <c r="B614" t="s">
        <v>1074</v>
      </c>
      <c r="C614" t="s">
        <v>48</v>
      </c>
      <c r="D614" t="s">
        <v>49</v>
      </c>
      <c r="E614" t="s">
        <v>50</v>
      </c>
      <c r="F614">
        <v>2</v>
      </c>
      <c r="G614">
        <v>3113</v>
      </c>
      <c r="H614">
        <v>1414</v>
      </c>
      <c r="I614">
        <v>6226</v>
      </c>
      <c r="J614">
        <v>2828</v>
      </c>
      <c r="K614">
        <v>3398</v>
      </c>
      <c r="L614" t="s">
        <v>20</v>
      </c>
      <c r="M614" t="s">
        <v>21</v>
      </c>
      <c r="N614">
        <v>25</v>
      </c>
      <c r="O614">
        <v>3.4</v>
      </c>
    </row>
    <row r="615" spans="1:15" x14ac:dyDescent="0.35">
      <c r="A615" t="s">
        <v>1346</v>
      </c>
      <c r="B615" t="s">
        <v>564</v>
      </c>
      <c r="C615" t="s">
        <v>954</v>
      </c>
      <c r="D615" t="s">
        <v>18</v>
      </c>
      <c r="E615" t="s">
        <v>19</v>
      </c>
      <c r="F615">
        <v>3</v>
      </c>
      <c r="G615">
        <v>4018</v>
      </c>
      <c r="H615">
        <v>2355</v>
      </c>
      <c r="I615">
        <v>12054</v>
      </c>
      <c r="J615">
        <v>7065</v>
      </c>
      <c r="K615">
        <v>4989</v>
      </c>
      <c r="L615" t="s">
        <v>31</v>
      </c>
      <c r="M615" t="s">
        <v>42</v>
      </c>
      <c r="N615">
        <v>31</v>
      </c>
      <c r="O615">
        <v>3</v>
      </c>
    </row>
    <row r="616" spans="1:15" x14ac:dyDescent="0.35">
      <c r="A616" t="s">
        <v>1347</v>
      </c>
      <c r="B616" t="s">
        <v>1348</v>
      </c>
      <c r="C616" t="s">
        <v>1349</v>
      </c>
      <c r="D616" t="s">
        <v>65</v>
      </c>
      <c r="E616" t="s">
        <v>66</v>
      </c>
      <c r="F616">
        <v>5</v>
      </c>
      <c r="G616">
        <v>2054</v>
      </c>
      <c r="H616">
        <v>933</v>
      </c>
      <c r="I616">
        <v>10270</v>
      </c>
      <c r="J616">
        <v>4665</v>
      </c>
      <c r="K616">
        <v>5605</v>
      </c>
      <c r="L616" t="s">
        <v>31</v>
      </c>
      <c r="M616" t="s">
        <v>42</v>
      </c>
      <c r="N616">
        <v>30</v>
      </c>
      <c r="O616">
        <v>3.3</v>
      </c>
    </row>
    <row r="617" spans="1:15" x14ac:dyDescent="0.35">
      <c r="A617" t="s">
        <v>1350</v>
      </c>
      <c r="B617" t="s">
        <v>663</v>
      </c>
      <c r="C617" t="s">
        <v>1065</v>
      </c>
      <c r="D617" t="s">
        <v>65</v>
      </c>
      <c r="E617" t="s">
        <v>66</v>
      </c>
      <c r="F617">
        <v>1</v>
      </c>
      <c r="G617">
        <v>1860</v>
      </c>
      <c r="H617">
        <v>806</v>
      </c>
      <c r="I617">
        <v>1860</v>
      </c>
      <c r="J617">
        <v>806</v>
      </c>
      <c r="K617">
        <v>1054</v>
      </c>
      <c r="L617" t="s">
        <v>27</v>
      </c>
      <c r="M617" t="s">
        <v>21</v>
      </c>
      <c r="N617">
        <v>38</v>
      </c>
      <c r="O617">
        <v>2.8</v>
      </c>
    </row>
    <row r="618" spans="1:15" x14ac:dyDescent="0.35">
      <c r="A618" t="s">
        <v>1351</v>
      </c>
      <c r="B618" t="s">
        <v>201</v>
      </c>
      <c r="C618" t="s">
        <v>104</v>
      </c>
      <c r="D618" t="s">
        <v>65</v>
      </c>
      <c r="E618" t="s">
        <v>66</v>
      </c>
      <c r="F618">
        <v>3</v>
      </c>
      <c r="G618">
        <v>2086</v>
      </c>
      <c r="H618">
        <v>1006</v>
      </c>
      <c r="I618">
        <v>6258</v>
      </c>
      <c r="J618">
        <v>3018</v>
      </c>
      <c r="K618">
        <v>3240</v>
      </c>
      <c r="L618" t="s">
        <v>27</v>
      </c>
      <c r="M618" t="s">
        <v>42</v>
      </c>
      <c r="N618">
        <v>25</v>
      </c>
      <c r="O618">
        <v>3</v>
      </c>
    </row>
    <row r="619" spans="1:15" x14ac:dyDescent="0.35">
      <c r="A619" t="s">
        <v>1352</v>
      </c>
      <c r="B619" t="s">
        <v>343</v>
      </c>
      <c r="C619" t="s">
        <v>927</v>
      </c>
      <c r="D619" t="s">
        <v>80</v>
      </c>
      <c r="E619" t="s">
        <v>36</v>
      </c>
      <c r="F619">
        <v>3</v>
      </c>
      <c r="G619">
        <v>7059</v>
      </c>
      <c r="H619">
        <v>4240</v>
      </c>
      <c r="I619">
        <v>21177</v>
      </c>
      <c r="J619">
        <v>12720</v>
      </c>
      <c r="K619">
        <v>8457</v>
      </c>
      <c r="L619" t="s">
        <v>27</v>
      </c>
      <c r="M619" t="s">
        <v>21</v>
      </c>
      <c r="N619">
        <v>18</v>
      </c>
      <c r="O619">
        <v>4</v>
      </c>
    </row>
    <row r="620" spans="1:15" x14ac:dyDescent="0.35">
      <c r="A620" t="s">
        <v>1353</v>
      </c>
      <c r="B620" t="s">
        <v>58</v>
      </c>
      <c r="C620" t="s">
        <v>938</v>
      </c>
      <c r="D620" t="s">
        <v>49</v>
      </c>
      <c r="E620" t="s">
        <v>50</v>
      </c>
      <c r="F620">
        <v>1</v>
      </c>
      <c r="G620">
        <v>3226</v>
      </c>
      <c r="H620">
        <v>1444</v>
      </c>
      <c r="I620">
        <v>3226</v>
      </c>
      <c r="J620">
        <v>1444</v>
      </c>
      <c r="K620">
        <v>1782</v>
      </c>
      <c r="L620" t="s">
        <v>31</v>
      </c>
      <c r="M620" t="s">
        <v>21</v>
      </c>
      <c r="N620">
        <v>36</v>
      </c>
      <c r="O620">
        <v>2.6</v>
      </c>
    </row>
    <row r="621" spans="1:15" x14ac:dyDescent="0.35">
      <c r="A621" t="s">
        <v>1354</v>
      </c>
      <c r="B621" t="s">
        <v>298</v>
      </c>
      <c r="C621" t="s">
        <v>1355</v>
      </c>
      <c r="D621" t="s">
        <v>60</v>
      </c>
      <c r="E621" t="s">
        <v>61</v>
      </c>
      <c r="F621">
        <v>2</v>
      </c>
      <c r="G621">
        <v>3921</v>
      </c>
      <c r="H621">
        <v>2217</v>
      </c>
      <c r="I621">
        <v>7842</v>
      </c>
      <c r="J621">
        <v>4434</v>
      </c>
      <c r="K621">
        <v>3408</v>
      </c>
      <c r="L621" t="s">
        <v>20</v>
      </c>
      <c r="M621" t="s">
        <v>95</v>
      </c>
      <c r="N621">
        <v>25</v>
      </c>
      <c r="O621">
        <v>3.3</v>
      </c>
    </row>
    <row r="622" spans="1:15" x14ac:dyDescent="0.35">
      <c r="A622" t="s">
        <v>1356</v>
      </c>
      <c r="B622" t="s">
        <v>1357</v>
      </c>
      <c r="C622" t="s">
        <v>927</v>
      </c>
      <c r="D622" t="s">
        <v>25</v>
      </c>
      <c r="E622" t="s">
        <v>26</v>
      </c>
      <c r="F622">
        <v>5</v>
      </c>
      <c r="G622">
        <v>5171</v>
      </c>
      <c r="H622">
        <v>2873</v>
      </c>
      <c r="I622">
        <v>25855</v>
      </c>
      <c r="J622">
        <v>14365</v>
      </c>
      <c r="K622">
        <v>11490</v>
      </c>
      <c r="L622" t="s">
        <v>20</v>
      </c>
      <c r="M622" t="s">
        <v>21</v>
      </c>
      <c r="N622">
        <v>15</v>
      </c>
      <c r="O622">
        <v>3.7</v>
      </c>
    </row>
    <row r="623" spans="1:15" x14ac:dyDescent="0.35">
      <c r="A623" t="s">
        <v>1358</v>
      </c>
      <c r="B623" t="s">
        <v>1348</v>
      </c>
      <c r="C623" t="s">
        <v>1359</v>
      </c>
      <c r="D623" t="s">
        <v>49</v>
      </c>
      <c r="E623" t="s">
        <v>50</v>
      </c>
      <c r="F623">
        <v>3</v>
      </c>
      <c r="G623">
        <v>3230</v>
      </c>
      <c r="H623">
        <v>1407</v>
      </c>
      <c r="I623">
        <v>9690</v>
      </c>
      <c r="J623">
        <v>4221</v>
      </c>
      <c r="K623">
        <v>5469</v>
      </c>
      <c r="L623" t="s">
        <v>31</v>
      </c>
      <c r="M623" t="s">
        <v>21</v>
      </c>
      <c r="N623">
        <v>25</v>
      </c>
      <c r="O623">
        <v>3.4</v>
      </c>
    </row>
    <row r="624" spans="1:15" x14ac:dyDescent="0.35">
      <c r="A624" t="s">
        <v>1360</v>
      </c>
      <c r="B624" t="s">
        <v>349</v>
      </c>
      <c r="C624" t="s">
        <v>899</v>
      </c>
      <c r="D624" t="s">
        <v>76</v>
      </c>
      <c r="E624" t="s">
        <v>36</v>
      </c>
      <c r="F624">
        <v>5</v>
      </c>
      <c r="G624">
        <v>5359</v>
      </c>
      <c r="H624">
        <v>3421</v>
      </c>
      <c r="I624">
        <v>26795</v>
      </c>
      <c r="J624">
        <v>17105</v>
      </c>
      <c r="K624">
        <v>9690</v>
      </c>
      <c r="L624" t="s">
        <v>31</v>
      </c>
      <c r="M624" t="s">
        <v>42</v>
      </c>
      <c r="N624">
        <v>37</v>
      </c>
      <c r="O624">
        <v>2.9</v>
      </c>
    </row>
    <row r="625" spans="1:15" x14ac:dyDescent="0.35">
      <c r="A625" t="s">
        <v>1361</v>
      </c>
      <c r="B625" t="s">
        <v>198</v>
      </c>
      <c r="C625" t="s">
        <v>1362</v>
      </c>
      <c r="D625" t="s">
        <v>56</v>
      </c>
      <c r="E625" t="s">
        <v>19</v>
      </c>
      <c r="F625">
        <v>2</v>
      </c>
      <c r="G625">
        <v>4490</v>
      </c>
      <c r="H625">
        <v>2615</v>
      </c>
      <c r="I625">
        <v>8980</v>
      </c>
      <c r="J625">
        <v>5230</v>
      </c>
      <c r="K625">
        <v>3750</v>
      </c>
      <c r="L625" t="s">
        <v>31</v>
      </c>
      <c r="M625" t="s">
        <v>42</v>
      </c>
      <c r="N625">
        <v>11</v>
      </c>
      <c r="O625">
        <v>4.3</v>
      </c>
    </row>
    <row r="626" spans="1:15" x14ac:dyDescent="0.35">
      <c r="A626" t="s">
        <v>1363</v>
      </c>
      <c r="B626" t="s">
        <v>1024</v>
      </c>
      <c r="C626" t="s">
        <v>1364</v>
      </c>
      <c r="D626" t="s">
        <v>76</v>
      </c>
      <c r="E626" t="s">
        <v>36</v>
      </c>
      <c r="F626">
        <v>2</v>
      </c>
      <c r="G626">
        <v>5767</v>
      </c>
      <c r="H626">
        <v>3223</v>
      </c>
      <c r="I626">
        <v>11534</v>
      </c>
      <c r="J626">
        <v>6446</v>
      </c>
      <c r="K626">
        <v>5088</v>
      </c>
      <c r="L626" t="s">
        <v>27</v>
      </c>
      <c r="M626" t="s">
        <v>21</v>
      </c>
      <c r="N626">
        <v>20</v>
      </c>
      <c r="O626">
        <v>4.0999999999999996</v>
      </c>
    </row>
    <row r="627" spans="1:15" x14ac:dyDescent="0.35">
      <c r="A627" t="s">
        <v>1365</v>
      </c>
      <c r="B627" t="s">
        <v>247</v>
      </c>
      <c r="C627" t="s">
        <v>1212</v>
      </c>
      <c r="D627" t="s">
        <v>76</v>
      </c>
      <c r="E627" t="s">
        <v>36</v>
      </c>
      <c r="F627">
        <v>5</v>
      </c>
      <c r="G627">
        <v>5458</v>
      </c>
      <c r="H627">
        <v>3398</v>
      </c>
      <c r="I627">
        <v>27290</v>
      </c>
      <c r="J627">
        <v>16990</v>
      </c>
      <c r="K627">
        <v>10300</v>
      </c>
      <c r="L627" t="s">
        <v>27</v>
      </c>
      <c r="M627" t="s">
        <v>21</v>
      </c>
      <c r="N627">
        <v>21</v>
      </c>
      <c r="O627">
        <v>3.8</v>
      </c>
    </row>
    <row r="628" spans="1:15" x14ac:dyDescent="0.35">
      <c r="A628" t="s">
        <v>1366</v>
      </c>
      <c r="B628" t="s">
        <v>1039</v>
      </c>
      <c r="C628" t="s">
        <v>1040</v>
      </c>
      <c r="D628" t="s">
        <v>76</v>
      </c>
      <c r="E628" t="s">
        <v>36</v>
      </c>
      <c r="F628">
        <v>4</v>
      </c>
      <c r="G628">
        <v>5665</v>
      </c>
      <c r="H628">
        <v>3421</v>
      </c>
      <c r="I628">
        <v>22660</v>
      </c>
      <c r="J628">
        <v>13684</v>
      </c>
      <c r="K628">
        <v>8976</v>
      </c>
      <c r="L628" t="s">
        <v>27</v>
      </c>
      <c r="M628" t="s">
        <v>21</v>
      </c>
      <c r="N628">
        <v>24</v>
      </c>
      <c r="O628">
        <v>3.8</v>
      </c>
    </row>
    <row r="629" spans="1:15" x14ac:dyDescent="0.35">
      <c r="A629" t="s">
        <v>1367</v>
      </c>
      <c r="B629" t="s">
        <v>241</v>
      </c>
      <c r="C629" t="s">
        <v>1368</v>
      </c>
      <c r="D629" t="s">
        <v>65</v>
      </c>
      <c r="E629" t="s">
        <v>66</v>
      </c>
      <c r="F629">
        <v>1</v>
      </c>
      <c r="G629">
        <v>1852</v>
      </c>
      <c r="H629">
        <v>933</v>
      </c>
      <c r="I629">
        <v>1852</v>
      </c>
      <c r="J629">
        <v>933</v>
      </c>
      <c r="K629">
        <v>919</v>
      </c>
      <c r="L629" t="s">
        <v>20</v>
      </c>
      <c r="M629" t="s">
        <v>42</v>
      </c>
      <c r="N629">
        <v>14</v>
      </c>
      <c r="O629">
        <v>3.6</v>
      </c>
    </row>
    <row r="630" spans="1:15" x14ac:dyDescent="0.35">
      <c r="A630" t="s">
        <v>1369</v>
      </c>
      <c r="B630" t="s">
        <v>78</v>
      </c>
      <c r="C630" t="s">
        <v>399</v>
      </c>
      <c r="D630" t="s">
        <v>80</v>
      </c>
      <c r="E630" t="s">
        <v>36</v>
      </c>
      <c r="F630">
        <v>2</v>
      </c>
      <c r="G630">
        <v>6898</v>
      </c>
      <c r="H630">
        <v>4173</v>
      </c>
      <c r="I630">
        <v>13796</v>
      </c>
      <c r="J630">
        <v>8346</v>
      </c>
      <c r="K630">
        <v>5450</v>
      </c>
      <c r="L630" t="s">
        <v>31</v>
      </c>
      <c r="M630" t="s">
        <v>21</v>
      </c>
      <c r="N630">
        <v>39</v>
      </c>
      <c r="O630">
        <v>2.2999999999999998</v>
      </c>
    </row>
    <row r="631" spans="1:15" x14ac:dyDescent="0.35">
      <c r="A631" t="s">
        <v>1370</v>
      </c>
      <c r="B631" t="s">
        <v>198</v>
      </c>
      <c r="C631" t="s">
        <v>1371</v>
      </c>
      <c r="D631" t="s">
        <v>18</v>
      </c>
      <c r="E631" t="s">
        <v>19</v>
      </c>
      <c r="F631">
        <v>1</v>
      </c>
      <c r="G631">
        <v>3807</v>
      </c>
      <c r="H631">
        <v>2445</v>
      </c>
      <c r="I631">
        <v>3807</v>
      </c>
      <c r="J631">
        <v>2445</v>
      </c>
      <c r="K631">
        <v>1362</v>
      </c>
      <c r="L631" t="s">
        <v>20</v>
      </c>
      <c r="M631" t="s">
        <v>42</v>
      </c>
      <c r="N631">
        <v>8</v>
      </c>
      <c r="O631">
        <v>4.2</v>
      </c>
    </row>
    <row r="632" spans="1:15" x14ac:dyDescent="0.35">
      <c r="A632" t="s">
        <v>1372</v>
      </c>
      <c r="B632" t="s">
        <v>1260</v>
      </c>
      <c r="C632" t="s">
        <v>492</v>
      </c>
      <c r="D632" t="s">
        <v>49</v>
      </c>
      <c r="E632" t="s">
        <v>50</v>
      </c>
      <c r="F632">
        <v>3</v>
      </c>
      <c r="G632">
        <v>3093</v>
      </c>
      <c r="H632">
        <v>1462</v>
      </c>
      <c r="I632">
        <v>9279</v>
      </c>
      <c r="J632">
        <v>4386</v>
      </c>
      <c r="K632">
        <v>4893</v>
      </c>
      <c r="L632" t="s">
        <v>31</v>
      </c>
      <c r="M632" t="s">
        <v>21</v>
      </c>
      <c r="N632">
        <v>24</v>
      </c>
      <c r="O632">
        <v>3.8</v>
      </c>
    </row>
    <row r="633" spans="1:15" x14ac:dyDescent="0.35">
      <c r="A633" t="s">
        <v>1373</v>
      </c>
      <c r="B633" t="s">
        <v>481</v>
      </c>
      <c r="C633" t="s">
        <v>1374</v>
      </c>
      <c r="D633" t="s">
        <v>40</v>
      </c>
      <c r="E633" t="s">
        <v>41</v>
      </c>
      <c r="F633">
        <v>4</v>
      </c>
      <c r="G633">
        <v>2762</v>
      </c>
      <c r="H633">
        <v>1272</v>
      </c>
      <c r="I633">
        <v>11048</v>
      </c>
      <c r="J633">
        <v>5088</v>
      </c>
      <c r="K633">
        <v>5960</v>
      </c>
      <c r="L633" t="s">
        <v>31</v>
      </c>
      <c r="M633" t="s">
        <v>21</v>
      </c>
      <c r="N633">
        <v>6</v>
      </c>
      <c r="O633">
        <v>4.2</v>
      </c>
    </row>
    <row r="634" spans="1:15" x14ac:dyDescent="0.35">
      <c r="A634" t="s">
        <v>1375</v>
      </c>
      <c r="B634" t="s">
        <v>1332</v>
      </c>
      <c r="C634" t="s">
        <v>344</v>
      </c>
      <c r="D634" t="s">
        <v>25</v>
      </c>
      <c r="E634" t="s">
        <v>26</v>
      </c>
      <c r="F634">
        <v>5</v>
      </c>
      <c r="G634">
        <v>5122</v>
      </c>
      <c r="H634">
        <v>2914</v>
      </c>
      <c r="I634">
        <v>25610</v>
      </c>
      <c r="J634">
        <v>14570</v>
      </c>
      <c r="K634">
        <v>11040</v>
      </c>
      <c r="L634" t="s">
        <v>31</v>
      </c>
      <c r="M634" t="s">
        <v>42</v>
      </c>
      <c r="N634">
        <v>34</v>
      </c>
      <c r="O634">
        <v>2.6</v>
      </c>
    </row>
    <row r="635" spans="1:15" x14ac:dyDescent="0.35">
      <c r="A635" t="s">
        <v>1376</v>
      </c>
      <c r="B635" t="s">
        <v>1377</v>
      </c>
      <c r="C635" t="s">
        <v>1378</v>
      </c>
      <c r="D635" t="s">
        <v>49</v>
      </c>
      <c r="E635" t="s">
        <v>50</v>
      </c>
      <c r="F635">
        <v>5</v>
      </c>
      <c r="G635">
        <v>2840</v>
      </c>
      <c r="H635">
        <v>1649</v>
      </c>
      <c r="I635">
        <v>14200</v>
      </c>
      <c r="J635">
        <v>8245</v>
      </c>
      <c r="K635">
        <v>5955</v>
      </c>
      <c r="L635" t="s">
        <v>31</v>
      </c>
      <c r="M635" t="s">
        <v>95</v>
      </c>
      <c r="N635">
        <v>33</v>
      </c>
      <c r="O635">
        <v>2.4</v>
      </c>
    </row>
    <row r="636" spans="1:15" x14ac:dyDescent="0.35">
      <c r="A636" t="s">
        <v>1379</v>
      </c>
      <c r="B636" t="s">
        <v>1141</v>
      </c>
      <c r="C636" t="s">
        <v>1380</v>
      </c>
      <c r="D636" t="s">
        <v>60</v>
      </c>
      <c r="E636" t="s">
        <v>61</v>
      </c>
      <c r="F636">
        <v>4</v>
      </c>
      <c r="G636">
        <v>3840</v>
      </c>
      <c r="H636">
        <v>2159</v>
      </c>
      <c r="I636">
        <v>15360</v>
      </c>
      <c r="J636">
        <v>8636</v>
      </c>
      <c r="K636">
        <v>6724</v>
      </c>
      <c r="L636" t="s">
        <v>27</v>
      </c>
      <c r="M636" t="s">
        <v>95</v>
      </c>
      <c r="N636">
        <v>24</v>
      </c>
      <c r="O636">
        <v>3.2</v>
      </c>
    </row>
    <row r="637" spans="1:15" x14ac:dyDescent="0.35">
      <c r="A637" t="s">
        <v>1381</v>
      </c>
      <c r="B637" t="s">
        <v>1382</v>
      </c>
      <c r="C637" t="s">
        <v>154</v>
      </c>
      <c r="D637" t="s">
        <v>49</v>
      </c>
      <c r="E637" t="s">
        <v>50</v>
      </c>
      <c r="F637">
        <v>3</v>
      </c>
      <c r="G637">
        <v>3203</v>
      </c>
      <c r="H637">
        <v>1620</v>
      </c>
      <c r="I637">
        <v>9609</v>
      </c>
      <c r="J637">
        <v>4860</v>
      </c>
      <c r="K637">
        <v>4749</v>
      </c>
      <c r="L637" t="s">
        <v>31</v>
      </c>
      <c r="M637" t="s">
        <v>95</v>
      </c>
      <c r="N637">
        <v>20</v>
      </c>
      <c r="O637">
        <v>3.2</v>
      </c>
    </row>
    <row r="638" spans="1:15" x14ac:dyDescent="0.35">
      <c r="A638" t="s">
        <v>1383</v>
      </c>
      <c r="B638" t="s">
        <v>1024</v>
      </c>
      <c r="C638" t="s">
        <v>759</v>
      </c>
      <c r="D638" t="s">
        <v>60</v>
      </c>
      <c r="E638" t="s">
        <v>61</v>
      </c>
      <c r="F638">
        <v>2</v>
      </c>
      <c r="G638">
        <v>3744</v>
      </c>
      <c r="H638">
        <v>2296</v>
      </c>
      <c r="I638">
        <v>7488</v>
      </c>
      <c r="J638">
        <v>4592</v>
      </c>
      <c r="K638">
        <v>2896</v>
      </c>
      <c r="L638" t="s">
        <v>20</v>
      </c>
      <c r="M638" t="s">
        <v>21</v>
      </c>
      <c r="N638">
        <v>9</v>
      </c>
      <c r="O638">
        <v>4.4000000000000004</v>
      </c>
    </row>
    <row r="639" spans="1:15" x14ac:dyDescent="0.35">
      <c r="A639" t="s">
        <v>1384</v>
      </c>
      <c r="B639" t="s">
        <v>946</v>
      </c>
      <c r="C639" t="s">
        <v>1385</v>
      </c>
      <c r="D639" t="s">
        <v>25</v>
      </c>
      <c r="E639" t="s">
        <v>26</v>
      </c>
      <c r="F639">
        <v>1</v>
      </c>
      <c r="G639">
        <v>5205</v>
      </c>
      <c r="H639">
        <v>2777</v>
      </c>
      <c r="I639">
        <v>5205</v>
      </c>
      <c r="J639">
        <v>2777</v>
      </c>
      <c r="K639">
        <v>2428</v>
      </c>
      <c r="L639" t="s">
        <v>31</v>
      </c>
      <c r="M639" t="s">
        <v>21</v>
      </c>
      <c r="N639">
        <v>23</v>
      </c>
      <c r="O639">
        <v>3.4</v>
      </c>
    </row>
    <row r="640" spans="1:15" x14ac:dyDescent="0.35">
      <c r="A640" t="s">
        <v>1386</v>
      </c>
      <c r="B640" t="s">
        <v>676</v>
      </c>
      <c r="C640" t="s">
        <v>1387</v>
      </c>
      <c r="D640" t="s">
        <v>65</v>
      </c>
      <c r="E640" t="s">
        <v>66</v>
      </c>
      <c r="F640">
        <v>4</v>
      </c>
      <c r="G640">
        <v>1833</v>
      </c>
      <c r="H640">
        <v>887</v>
      </c>
      <c r="I640">
        <v>7332</v>
      </c>
      <c r="J640">
        <v>3548</v>
      </c>
      <c r="K640">
        <v>3784</v>
      </c>
      <c r="L640" t="s">
        <v>20</v>
      </c>
      <c r="M640" t="s">
        <v>21</v>
      </c>
      <c r="N640">
        <v>33</v>
      </c>
      <c r="O640">
        <v>2.7</v>
      </c>
    </row>
    <row r="641" spans="1:15" x14ac:dyDescent="0.35">
      <c r="A641" t="s">
        <v>1388</v>
      </c>
      <c r="B641" t="s">
        <v>1389</v>
      </c>
      <c r="C641" t="s">
        <v>239</v>
      </c>
      <c r="D641" t="s">
        <v>25</v>
      </c>
      <c r="E641" t="s">
        <v>26</v>
      </c>
      <c r="F641">
        <v>2</v>
      </c>
      <c r="G641">
        <v>4888</v>
      </c>
      <c r="H641">
        <v>2869</v>
      </c>
      <c r="I641">
        <v>9776</v>
      </c>
      <c r="J641">
        <v>5738</v>
      </c>
      <c r="K641">
        <v>4038</v>
      </c>
      <c r="L641" t="s">
        <v>20</v>
      </c>
      <c r="M641" t="s">
        <v>42</v>
      </c>
      <c r="N641">
        <v>37</v>
      </c>
      <c r="O641">
        <v>2.6</v>
      </c>
    </row>
    <row r="642" spans="1:15" x14ac:dyDescent="0.35">
      <c r="A642" t="s">
        <v>1390</v>
      </c>
      <c r="B642" t="s">
        <v>266</v>
      </c>
      <c r="C642" t="s">
        <v>1391</v>
      </c>
      <c r="D642" t="s">
        <v>60</v>
      </c>
      <c r="E642" t="s">
        <v>61</v>
      </c>
      <c r="F642">
        <v>3</v>
      </c>
      <c r="G642">
        <v>3884</v>
      </c>
      <c r="H642">
        <v>2124</v>
      </c>
      <c r="I642">
        <v>11652</v>
      </c>
      <c r="J642">
        <v>6372</v>
      </c>
      <c r="K642">
        <v>5280</v>
      </c>
      <c r="L642" t="s">
        <v>27</v>
      </c>
      <c r="M642" t="s">
        <v>42</v>
      </c>
      <c r="N642">
        <v>24</v>
      </c>
      <c r="O642">
        <v>3.9</v>
      </c>
    </row>
    <row r="643" spans="1:15" x14ac:dyDescent="0.35">
      <c r="A643" t="s">
        <v>1392</v>
      </c>
      <c r="B643" t="s">
        <v>665</v>
      </c>
      <c r="C643" t="s">
        <v>782</v>
      </c>
      <c r="D643" t="s">
        <v>18</v>
      </c>
      <c r="E643" t="s">
        <v>19</v>
      </c>
      <c r="F643">
        <v>5</v>
      </c>
      <c r="G643">
        <v>4194</v>
      </c>
      <c r="H643">
        <v>2409</v>
      </c>
      <c r="I643">
        <v>20970</v>
      </c>
      <c r="J643">
        <v>12045</v>
      </c>
      <c r="K643">
        <v>8925</v>
      </c>
      <c r="L643" t="s">
        <v>31</v>
      </c>
      <c r="M643" t="s">
        <v>21</v>
      </c>
      <c r="N643">
        <v>25</v>
      </c>
      <c r="O643">
        <v>3.5</v>
      </c>
    </row>
    <row r="644" spans="1:15" x14ac:dyDescent="0.35">
      <c r="A644" t="s">
        <v>1393</v>
      </c>
      <c r="B644" t="s">
        <v>681</v>
      </c>
      <c r="C644" t="s">
        <v>1126</v>
      </c>
      <c r="D644" t="s">
        <v>18</v>
      </c>
      <c r="E644" t="s">
        <v>19</v>
      </c>
      <c r="F644">
        <v>5</v>
      </c>
      <c r="G644">
        <v>4262</v>
      </c>
      <c r="H644">
        <v>2393</v>
      </c>
      <c r="I644">
        <v>21310</v>
      </c>
      <c r="J644">
        <v>11965</v>
      </c>
      <c r="K644">
        <v>9345</v>
      </c>
      <c r="L644" t="s">
        <v>27</v>
      </c>
      <c r="M644" t="s">
        <v>42</v>
      </c>
      <c r="N644">
        <v>39</v>
      </c>
      <c r="O644">
        <v>2</v>
      </c>
    </row>
    <row r="645" spans="1:15" x14ac:dyDescent="0.35">
      <c r="A645" t="s">
        <v>1394</v>
      </c>
      <c r="B645" t="s">
        <v>455</v>
      </c>
      <c r="C645" t="s">
        <v>1147</v>
      </c>
      <c r="D645" t="s">
        <v>76</v>
      </c>
      <c r="E645" t="s">
        <v>36</v>
      </c>
      <c r="F645">
        <v>5</v>
      </c>
      <c r="G645">
        <v>5595</v>
      </c>
      <c r="H645">
        <v>3314</v>
      </c>
      <c r="I645">
        <v>27975</v>
      </c>
      <c r="J645">
        <v>16570</v>
      </c>
      <c r="K645">
        <v>11405</v>
      </c>
      <c r="L645" t="s">
        <v>20</v>
      </c>
      <c r="M645" t="s">
        <v>21</v>
      </c>
      <c r="N645">
        <v>25</v>
      </c>
      <c r="O645">
        <v>3.1</v>
      </c>
    </row>
    <row r="646" spans="1:15" x14ac:dyDescent="0.35">
      <c r="A646" t="s">
        <v>1395</v>
      </c>
      <c r="B646" t="s">
        <v>730</v>
      </c>
      <c r="C646" t="s">
        <v>1017</v>
      </c>
      <c r="D646" t="s">
        <v>80</v>
      </c>
      <c r="E646" t="s">
        <v>36</v>
      </c>
      <c r="F646">
        <v>3</v>
      </c>
      <c r="G646">
        <v>6845</v>
      </c>
      <c r="H646">
        <v>4249</v>
      </c>
      <c r="I646">
        <v>20535</v>
      </c>
      <c r="J646">
        <v>12747</v>
      </c>
      <c r="K646">
        <v>7788</v>
      </c>
      <c r="L646" t="s">
        <v>20</v>
      </c>
      <c r="M646" t="s">
        <v>21</v>
      </c>
      <c r="N646">
        <v>27</v>
      </c>
      <c r="O646">
        <v>3.5</v>
      </c>
    </row>
    <row r="647" spans="1:15" x14ac:dyDescent="0.35">
      <c r="A647" t="s">
        <v>1396</v>
      </c>
      <c r="B647" t="s">
        <v>103</v>
      </c>
      <c r="C647" t="s">
        <v>1007</v>
      </c>
      <c r="D647" t="s">
        <v>80</v>
      </c>
      <c r="E647" t="s">
        <v>36</v>
      </c>
      <c r="F647">
        <v>1</v>
      </c>
      <c r="G647">
        <v>6800</v>
      </c>
      <c r="H647">
        <v>4280</v>
      </c>
      <c r="I647">
        <v>6800</v>
      </c>
      <c r="J647">
        <v>4280</v>
      </c>
      <c r="K647">
        <v>2520</v>
      </c>
      <c r="L647" t="s">
        <v>31</v>
      </c>
      <c r="M647" t="s">
        <v>42</v>
      </c>
      <c r="N647">
        <v>8</v>
      </c>
      <c r="O647">
        <v>4.8</v>
      </c>
    </row>
    <row r="648" spans="1:15" x14ac:dyDescent="0.35">
      <c r="A648" t="s">
        <v>1397</v>
      </c>
      <c r="B648" t="s">
        <v>1174</v>
      </c>
      <c r="C648" t="s">
        <v>1398</v>
      </c>
      <c r="D648" t="s">
        <v>56</v>
      </c>
      <c r="E648" t="s">
        <v>19</v>
      </c>
      <c r="F648">
        <v>4</v>
      </c>
      <c r="G648">
        <v>4620</v>
      </c>
      <c r="H648">
        <v>2581</v>
      </c>
      <c r="I648">
        <v>18480</v>
      </c>
      <c r="J648">
        <v>10324</v>
      </c>
      <c r="K648">
        <v>8156</v>
      </c>
      <c r="L648" t="s">
        <v>31</v>
      </c>
      <c r="M648" t="s">
        <v>42</v>
      </c>
      <c r="N648">
        <v>17</v>
      </c>
      <c r="O648">
        <v>3.8</v>
      </c>
    </row>
    <row r="649" spans="1:15" x14ac:dyDescent="0.35">
      <c r="A649" t="s">
        <v>1399</v>
      </c>
      <c r="B649" t="s">
        <v>133</v>
      </c>
      <c r="C649" t="s">
        <v>512</v>
      </c>
      <c r="D649" t="s">
        <v>35</v>
      </c>
      <c r="E649" t="s">
        <v>36</v>
      </c>
      <c r="F649">
        <v>2</v>
      </c>
      <c r="G649">
        <v>3584</v>
      </c>
      <c r="H649">
        <v>1798</v>
      </c>
      <c r="I649">
        <v>7168</v>
      </c>
      <c r="J649">
        <v>3596</v>
      </c>
      <c r="K649">
        <v>3572</v>
      </c>
      <c r="L649" t="s">
        <v>31</v>
      </c>
      <c r="M649" t="s">
        <v>42</v>
      </c>
      <c r="N649">
        <v>18</v>
      </c>
      <c r="O649">
        <v>3.5</v>
      </c>
    </row>
    <row r="650" spans="1:15" x14ac:dyDescent="0.35">
      <c r="A650" t="s">
        <v>1400</v>
      </c>
      <c r="B650" t="s">
        <v>654</v>
      </c>
      <c r="C650" t="s">
        <v>1401</v>
      </c>
      <c r="D650" t="s">
        <v>76</v>
      </c>
      <c r="E650" t="s">
        <v>36</v>
      </c>
      <c r="F650">
        <v>1</v>
      </c>
      <c r="G650">
        <v>5373</v>
      </c>
      <c r="H650">
        <v>3384</v>
      </c>
      <c r="I650">
        <v>5373</v>
      </c>
      <c r="J650">
        <v>3384</v>
      </c>
      <c r="K650">
        <v>1989</v>
      </c>
      <c r="L650" t="s">
        <v>20</v>
      </c>
      <c r="M650" t="s">
        <v>95</v>
      </c>
      <c r="N650">
        <v>18</v>
      </c>
      <c r="O650">
        <v>4.3</v>
      </c>
    </row>
    <row r="651" spans="1:15" x14ac:dyDescent="0.35">
      <c r="A651" t="s">
        <v>1402</v>
      </c>
      <c r="B651" t="s">
        <v>774</v>
      </c>
      <c r="C651" t="s">
        <v>1403</v>
      </c>
      <c r="D651" t="s">
        <v>76</v>
      </c>
      <c r="E651" t="s">
        <v>36</v>
      </c>
      <c r="F651">
        <v>4</v>
      </c>
      <c r="G651">
        <v>5740</v>
      </c>
      <c r="H651">
        <v>3316</v>
      </c>
      <c r="I651">
        <v>22960</v>
      </c>
      <c r="J651">
        <v>13264</v>
      </c>
      <c r="K651">
        <v>9696</v>
      </c>
      <c r="L651" t="s">
        <v>20</v>
      </c>
      <c r="M651" t="s">
        <v>95</v>
      </c>
      <c r="N651">
        <v>24</v>
      </c>
      <c r="O651">
        <v>3.8</v>
      </c>
    </row>
    <row r="652" spans="1:15" x14ac:dyDescent="0.35">
      <c r="A652" t="s">
        <v>1404</v>
      </c>
      <c r="B652" t="s">
        <v>474</v>
      </c>
      <c r="C652" t="s">
        <v>1405</v>
      </c>
      <c r="D652" t="s">
        <v>65</v>
      </c>
      <c r="E652" t="s">
        <v>66</v>
      </c>
      <c r="F652">
        <v>5</v>
      </c>
      <c r="G652">
        <v>2219</v>
      </c>
      <c r="H652">
        <v>915</v>
      </c>
      <c r="I652">
        <v>11095</v>
      </c>
      <c r="J652">
        <v>4575</v>
      </c>
      <c r="K652">
        <v>6520</v>
      </c>
      <c r="L652" t="s">
        <v>27</v>
      </c>
      <c r="M652" t="s">
        <v>21</v>
      </c>
      <c r="N652">
        <v>10</v>
      </c>
      <c r="O652">
        <v>4.3</v>
      </c>
    </row>
    <row r="653" spans="1:15" x14ac:dyDescent="0.35">
      <c r="A653" t="s">
        <v>1406</v>
      </c>
      <c r="B653" t="s">
        <v>413</v>
      </c>
      <c r="C653" t="s">
        <v>1286</v>
      </c>
      <c r="D653" t="s">
        <v>56</v>
      </c>
      <c r="E653" t="s">
        <v>19</v>
      </c>
      <c r="F653">
        <v>2</v>
      </c>
      <c r="G653">
        <v>4664</v>
      </c>
      <c r="H653">
        <v>2628</v>
      </c>
      <c r="I653">
        <v>9328</v>
      </c>
      <c r="J653">
        <v>5256</v>
      </c>
      <c r="K653">
        <v>4072</v>
      </c>
      <c r="L653" t="s">
        <v>20</v>
      </c>
      <c r="M653" t="s">
        <v>21</v>
      </c>
      <c r="N653">
        <v>23</v>
      </c>
      <c r="O653">
        <v>3.3</v>
      </c>
    </row>
    <row r="654" spans="1:15" x14ac:dyDescent="0.35">
      <c r="A654" t="s">
        <v>1407</v>
      </c>
      <c r="B654" t="s">
        <v>1389</v>
      </c>
      <c r="C654" t="s">
        <v>1408</v>
      </c>
      <c r="D654" t="s">
        <v>56</v>
      </c>
      <c r="E654" t="s">
        <v>19</v>
      </c>
      <c r="F654">
        <v>1</v>
      </c>
      <c r="G654">
        <v>4597</v>
      </c>
      <c r="H654">
        <v>2623</v>
      </c>
      <c r="I654">
        <v>4597</v>
      </c>
      <c r="J654">
        <v>2623</v>
      </c>
      <c r="K654">
        <v>1974</v>
      </c>
      <c r="L654" t="s">
        <v>27</v>
      </c>
      <c r="M654" t="s">
        <v>95</v>
      </c>
      <c r="N654">
        <v>9</v>
      </c>
      <c r="O654">
        <v>4.5999999999999996</v>
      </c>
    </row>
    <row r="655" spans="1:15" x14ac:dyDescent="0.35">
      <c r="A655" t="s">
        <v>1409</v>
      </c>
      <c r="B655" t="s">
        <v>583</v>
      </c>
      <c r="C655" t="s">
        <v>1410</v>
      </c>
      <c r="D655" t="s">
        <v>40</v>
      </c>
      <c r="E655" t="s">
        <v>41</v>
      </c>
      <c r="F655">
        <v>5</v>
      </c>
      <c r="G655">
        <v>2755</v>
      </c>
      <c r="H655">
        <v>1256</v>
      </c>
      <c r="I655">
        <v>13775</v>
      </c>
      <c r="J655">
        <v>6280</v>
      </c>
      <c r="K655">
        <v>7495</v>
      </c>
      <c r="L655" t="s">
        <v>31</v>
      </c>
      <c r="M655" t="s">
        <v>21</v>
      </c>
      <c r="N655">
        <v>25</v>
      </c>
      <c r="O655">
        <v>3.6</v>
      </c>
    </row>
    <row r="656" spans="1:15" x14ac:dyDescent="0.35">
      <c r="A656" t="s">
        <v>1411</v>
      </c>
      <c r="B656" t="s">
        <v>1085</v>
      </c>
      <c r="C656" t="s">
        <v>166</v>
      </c>
      <c r="D656" t="s">
        <v>18</v>
      </c>
      <c r="E656" t="s">
        <v>19</v>
      </c>
      <c r="F656">
        <v>5</v>
      </c>
      <c r="G656">
        <v>3959</v>
      </c>
      <c r="H656">
        <v>2356</v>
      </c>
      <c r="I656">
        <v>19795</v>
      </c>
      <c r="J656">
        <v>11780</v>
      </c>
      <c r="K656">
        <v>8015</v>
      </c>
      <c r="L656" t="s">
        <v>31</v>
      </c>
      <c r="M656" t="s">
        <v>21</v>
      </c>
      <c r="N656">
        <v>32</v>
      </c>
      <c r="O656">
        <v>3.1</v>
      </c>
    </row>
    <row r="657" spans="1:15" x14ac:dyDescent="0.35">
      <c r="A657" t="s">
        <v>1412</v>
      </c>
      <c r="B657" t="s">
        <v>74</v>
      </c>
      <c r="C657" t="s">
        <v>1387</v>
      </c>
      <c r="D657" t="s">
        <v>60</v>
      </c>
      <c r="E657" t="s">
        <v>61</v>
      </c>
      <c r="F657">
        <v>5</v>
      </c>
      <c r="G657">
        <v>3975</v>
      </c>
      <c r="H657">
        <v>2184</v>
      </c>
      <c r="I657">
        <v>19875</v>
      </c>
      <c r="J657">
        <v>10920</v>
      </c>
      <c r="K657">
        <v>8955</v>
      </c>
      <c r="L657" t="s">
        <v>31</v>
      </c>
      <c r="M657" t="s">
        <v>21</v>
      </c>
      <c r="N657">
        <v>24</v>
      </c>
      <c r="O657">
        <v>3.1</v>
      </c>
    </row>
    <row r="658" spans="1:15" x14ac:dyDescent="0.35">
      <c r="A658" t="s">
        <v>1413</v>
      </c>
      <c r="B658" t="s">
        <v>268</v>
      </c>
      <c r="C658" t="s">
        <v>285</v>
      </c>
      <c r="D658" t="s">
        <v>65</v>
      </c>
      <c r="E658" t="s">
        <v>66</v>
      </c>
      <c r="F658">
        <v>3</v>
      </c>
      <c r="G658">
        <v>1831</v>
      </c>
      <c r="H658">
        <v>961</v>
      </c>
      <c r="I658">
        <v>5493</v>
      </c>
      <c r="J658">
        <v>2883</v>
      </c>
      <c r="K658">
        <v>2610</v>
      </c>
      <c r="L658" t="s">
        <v>27</v>
      </c>
      <c r="M658" t="s">
        <v>21</v>
      </c>
      <c r="N658">
        <v>33</v>
      </c>
      <c r="O658">
        <v>2.4</v>
      </c>
    </row>
    <row r="659" spans="1:15" x14ac:dyDescent="0.35">
      <c r="A659" t="s">
        <v>1414</v>
      </c>
      <c r="B659" t="s">
        <v>1136</v>
      </c>
      <c r="C659" t="s">
        <v>1415</v>
      </c>
      <c r="D659" t="s">
        <v>80</v>
      </c>
      <c r="E659" t="s">
        <v>36</v>
      </c>
      <c r="F659">
        <v>1</v>
      </c>
      <c r="G659">
        <v>6864</v>
      </c>
      <c r="H659">
        <v>4229</v>
      </c>
      <c r="I659">
        <v>6864</v>
      </c>
      <c r="J659">
        <v>4229</v>
      </c>
      <c r="K659">
        <v>2635</v>
      </c>
      <c r="L659" t="s">
        <v>31</v>
      </c>
      <c r="M659" t="s">
        <v>21</v>
      </c>
      <c r="N659">
        <v>13</v>
      </c>
      <c r="O659">
        <v>3.8</v>
      </c>
    </row>
    <row r="660" spans="1:15" x14ac:dyDescent="0.35">
      <c r="A660" t="s">
        <v>1416</v>
      </c>
      <c r="B660" t="s">
        <v>668</v>
      </c>
      <c r="C660" t="s">
        <v>848</v>
      </c>
      <c r="D660" t="s">
        <v>80</v>
      </c>
      <c r="E660" t="s">
        <v>36</v>
      </c>
      <c r="F660">
        <v>1</v>
      </c>
      <c r="G660">
        <v>7109</v>
      </c>
      <c r="H660">
        <v>4144</v>
      </c>
      <c r="I660">
        <v>7109</v>
      </c>
      <c r="J660">
        <v>4144</v>
      </c>
      <c r="K660">
        <v>2965</v>
      </c>
      <c r="L660" t="s">
        <v>20</v>
      </c>
      <c r="M660" t="s">
        <v>95</v>
      </c>
      <c r="N660">
        <v>19</v>
      </c>
      <c r="O660">
        <v>3.9</v>
      </c>
    </row>
    <row r="661" spans="1:15" x14ac:dyDescent="0.35">
      <c r="A661" t="s">
        <v>1417</v>
      </c>
      <c r="B661" t="s">
        <v>905</v>
      </c>
      <c r="C661" t="s">
        <v>1418</v>
      </c>
      <c r="D661" t="s">
        <v>49</v>
      </c>
      <c r="E661" t="s">
        <v>50</v>
      </c>
      <c r="F661">
        <v>2</v>
      </c>
      <c r="G661">
        <v>3048</v>
      </c>
      <c r="H661">
        <v>1446</v>
      </c>
      <c r="I661">
        <v>6096</v>
      </c>
      <c r="J661">
        <v>2892</v>
      </c>
      <c r="K661">
        <v>3204</v>
      </c>
      <c r="L661" t="s">
        <v>27</v>
      </c>
      <c r="M661" t="s">
        <v>42</v>
      </c>
      <c r="N661">
        <v>15</v>
      </c>
      <c r="O661">
        <v>4.5</v>
      </c>
    </row>
    <row r="662" spans="1:15" x14ac:dyDescent="0.35">
      <c r="A662" t="s">
        <v>1419</v>
      </c>
      <c r="B662" t="s">
        <v>284</v>
      </c>
      <c r="C662" t="s">
        <v>1420</v>
      </c>
      <c r="D662" t="s">
        <v>76</v>
      </c>
      <c r="E662" t="s">
        <v>36</v>
      </c>
      <c r="F662">
        <v>4</v>
      </c>
      <c r="G662">
        <v>5685</v>
      </c>
      <c r="H662">
        <v>3305</v>
      </c>
      <c r="I662">
        <v>22740</v>
      </c>
      <c r="J662">
        <v>13220</v>
      </c>
      <c r="K662">
        <v>9520</v>
      </c>
      <c r="L662" t="s">
        <v>27</v>
      </c>
      <c r="M662" t="s">
        <v>42</v>
      </c>
      <c r="N662">
        <v>36</v>
      </c>
      <c r="O662">
        <v>2.5</v>
      </c>
    </row>
    <row r="663" spans="1:15" x14ac:dyDescent="0.35">
      <c r="A663" t="s">
        <v>1421</v>
      </c>
      <c r="B663" t="s">
        <v>1422</v>
      </c>
      <c r="C663" t="s">
        <v>230</v>
      </c>
      <c r="D663" t="s">
        <v>76</v>
      </c>
      <c r="E663" t="s">
        <v>36</v>
      </c>
      <c r="F663">
        <v>3</v>
      </c>
      <c r="G663">
        <v>5327</v>
      </c>
      <c r="H663">
        <v>3364</v>
      </c>
      <c r="I663">
        <v>15981</v>
      </c>
      <c r="J663">
        <v>10092</v>
      </c>
      <c r="K663">
        <v>5889</v>
      </c>
      <c r="L663" t="s">
        <v>27</v>
      </c>
      <c r="M663" t="s">
        <v>21</v>
      </c>
      <c r="N663">
        <v>16</v>
      </c>
      <c r="O663">
        <v>3.6</v>
      </c>
    </row>
    <row r="664" spans="1:15" x14ac:dyDescent="0.35">
      <c r="A664" t="s">
        <v>1423</v>
      </c>
      <c r="B664" t="s">
        <v>1171</v>
      </c>
      <c r="C664" t="s">
        <v>1424</v>
      </c>
      <c r="D664" t="s">
        <v>25</v>
      </c>
      <c r="E664" t="s">
        <v>26</v>
      </c>
      <c r="F664">
        <v>5</v>
      </c>
      <c r="G664">
        <v>4919</v>
      </c>
      <c r="H664">
        <v>2797</v>
      </c>
      <c r="I664">
        <v>24595</v>
      </c>
      <c r="J664">
        <v>13985</v>
      </c>
      <c r="K664">
        <v>10610</v>
      </c>
      <c r="L664" t="s">
        <v>31</v>
      </c>
      <c r="M664" t="s">
        <v>42</v>
      </c>
      <c r="N664">
        <v>20</v>
      </c>
      <c r="O664">
        <v>3.4</v>
      </c>
    </row>
    <row r="665" spans="1:15" x14ac:dyDescent="0.35">
      <c r="A665" t="s">
        <v>1425</v>
      </c>
      <c r="B665" t="s">
        <v>730</v>
      </c>
      <c r="C665" t="s">
        <v>1426</v>
      </c>
      <c r="D665" t="s">
        <v>40</v>
      </c>
      <c r="E665" t="s">
        <v>41</v>
      </c>
      <c r="F665">
        <v>4</v>
      </c>
      <c r="G665">
        <v>2495</v>
      </c>
      <c r="H665">
        <v>1273</v>
      </c>
      <c r="I665">
        <v>9980</v>
      </c>
      <c r="J665">
        <v>5092</v>
      </c>
      <c r="K665">
        <v>4888</v>
      </c>
      <c r="L665" t="s">
        <v>20</v>
      </c>
      <c r="M665" t="s">
        <v>21</v>
      </c>
      <c r="N665">
        <v>6</v>
      </c>
      <c r="O665">
        <v>4.2</v>
      </c>
    </row>
    <row r="666" spans="1:15" x14ac:dyDescent="0.35">
      <c r="A666" t="s">
        <v>1427</v>
      </c>
      <c r="B666" t="s">
        <v>195</v>
      </c>
      <c r="C666" t="s">
        <v>772</v>
      </c>
      <c r="D666" t="s">
        <v>40</v>
      </c>
      <c r="E666" t="s">
        <v>41</v>
      </c>
      <c r="F666">
        <v>4</v>
      </c>
      <c r="G666">
        <v>2612</v>
      </c>
      <c r="H666">
        <v>1335</v>
      </c>
      <c r="I666">
        <v>10448</v>
      </c>
      <c r="J666">
        <v>5340</v>
      </c>
      <c r="K666">
        <v>5108</v>
      </c>
      <c r="L666" t="s">
        <v>31</v>
      </c>
      <c r="M666" t="s">
        <v>42</v>
      </c>
      <c r="N666">
        <v>15</v>
      </c>
      <c r="O666">
        <v>3.8</v>
      </c>
    </row>
    <row r="667" spans="1:15" x14ac:dyDescent="0.35">
      <c r="A667" t="s">
        <v>1428</v>
      </c>
      <c r="B667" t="s">
        <v>343</v>
      </c>
      <c r="C667" t="s">
        <v>470</v>
      </c>
      <c r="D667" t="s">
        <v>18</v>
      </c>
      <c r="E667" t="s">
        <v>19</v>
      </c>
      <c r="F667">
        <v>4</v>
      </c>
      <c r="G667">
        <v>4195</v>
      </c>
      <c r="H667">
        <v>2372</v>
      </c>
      <c r="I667">
        <v>16780</v>
      </c>
      <c r="J667">
        <v>9488</v>
      </c>
      <c r="K667">
        <v>7292</v>
      </c>
      <c r="L667" t="s">
        <v>20</v>
      </c>
      <c r="M667" t="s">
        <v>42</v>
      </c>
      <c r="N667">
        <v>36</v>
      </c>
      <c r="O667">
        <v>2.7</v>
      </c>
    </row>
    <row r="668" spans="1:15" x14ac:dyDescent="0.35">
      <c r="A668" t="s">
        <v>1429</v>
      </c>
      <c r="B668" t="s">
        <v>1320</v>
      </c>
      <c r="C668" t="s">
        <v>1430</v>
      </c>
      <c r="D668" t="s">
        <v>35</v>
      </c>
      <c r="E668" t="s">
        <v>36</v>
      </c>
      <c r="F668">
        <v>2</v>
      </c>
      <c r="G668">
        <v>3460</v>
      </c>
      <c r="H668">
        <v>1840</v>
      </c>
      <c r="I668">
        <v>6920</v>
      </c>
      <c r="J668">
        <v>3680</v>
      </c>
      <c r="K668">
        <v>3240</v>
      </c>
      <c r="L668" t="s">
        <v>27</v>
      </c>
      <c r="M668" t="s">
        <v>21</v>
      </c>
      <c r="N668">
        <v>7</v>
      </c>
      <c r="O668">
        <v>4</v>
      </c>
    </row>
    <row r="669" spans="1:15" x14ac:dyDescent="0.35">
      <c r="A669" t="s">
        <v>1431</v>
      </c>
      <c r="B669" t="s">
        <v>671</v>
      </c>
      <c r="C669" t="s">
        <v>1329</v>
      </c>
      <c r="D669" t="s">
        <v>18</v>
      </c>
      <c r="E669" t="s">
        <v>19</v>
      </c>
      <c r="F669">
        <v>3</v>
      </c>
      <c r="G669">
        <v>3912</v>
      </c>
      <c r="H669">
        <v>2385</v>
      </c>
      <c r="I669">
        <v>11736</v>
      </c>
      <c r="J669">
        <v>7155</v>
      </c>
      <c r="K669">
        <v>4581</v>
      </c>
      <c r="L669" t="s">
        <v>27</v>
      </c>
      <c r="M669" t="s">
        <v>21</v>
      </c>
      <c r="N669">
        <v>6</v>
      </c>
      <c r="O669">
        <v>4.0999999999999996</v>
      </c>
    </row>
    <row r="670" spans="1:15" x14ac:dyDescent="0.35">
      <c r="A670" t="s">
        <v>1432</v>
      </c>
      <c r="B670" t="s">
        <v>117</v>
      </c>
      <c r="C670" t="s">
        <v>1433</v>
      </c>
      <c r="D670" t="s">
        <v>18</v>
      </c>
      <c r="E670" t="s">
        <v>19</v>
      </c>
      <c r="F670">
        <v>2</v>
      </c>
      <c r="G670">
        <v>4286</v>
      </c>
      <c r="H670">
        <v>2353</v>
      </c>
      <c r="I670">
        <v>8572</v>
      </c>
      <c r="J670">
        <v>4706</v>
      </c>
      <c r="K670">
        <v>3866</v>
      </c>
      <c r="L670" t="s">
        <v>20</v>
      </c>
      <c r="M670" t="s">
        <v>42</v>
      </c>
      <c r="N670">
        <v>18</v>
      </c>
      <c r="O670">
        <v>3.4</v>
      </c>
    </row>
    <row r="671" spans="1:15" x14ac:dyDescent="0.35">
      <c r="A671" t="s">
        <v>1434</v>
      </c>
      <c r="B671" t="s">
        <v>389</v>
      </c>
      <c r="C671" t="s">
        <v>534</v>
      </c>
      <c r="D671" t="s">
        <v>65</v>
      </c>
      <c r="E671" t="s">
        <v>66</v>
      </c>
      <c r="F671">
        <v>5</v>
      </c>
      <c r="G671">
        <v>2211</v>
      </c>
      <c r="H671">
        <v>1047</v>
      </c>
      <c r="I671">
        <v>11055</v>
      </c>
      <c r="J671">
        <v>5235</v>
      </c>
      <c r="K671">
        <v>5820</v>
      </c>
      <c r="L671" t="s">
        <v>27</v>
      </c>
      <c r="M671" t="s">
        <v>21</v>
      </c>
      <c r="N671">
        <v>10</v>
      </c>
      <c r="O671">
        <v>4.0999999999999996</v>
      </c>
    </row>
    <row r="672" spans="1:15" x14ac:dyDescent="0.35">
      <c r="A672" t="s">
        <v>1435</v>
      </c>
      <c r="B672" t="s">
        <v>114</v>
      </c>
      <c r="C672" t="s">
        <v>236</v>
      </c>
      <c r="D672" t="s">
        <v>60</v>
      </c>
      <c r="E672" t="s">
        <v>61</v>
      </c>
      <c r="F672">
        <v>4</v>
      </c>
      <c r="G672">
        <v>4072</v>
      </c>
      <c r="H672">
        <v>2170</v>
      </c>
      <c r="I672">
        <v>16288</v>
      </c>
      <c r="J672">
        <v>8680</v>
      </c>
      <c r="K672">
        <v>7608</v>
      </c>
      <c r="L672" t="s">
        <v>20</v>
      </c>
      <c r="M672" t="s">
        <v>42</v>
      </c>
      <c r="N672">
        <v>36</v>
      </c>
      <c r="O672">
        <v>2.9</v>
      </c>
    </row>
    <row r="673" spans="1:15" x14ac:dyDescent="0.35">
      <c r="A673" t="s">
        <v>1436</v>
      </c>
      <c r="B673" t="s">
        <v>448</v>
      </c>
      <c r="C673" t="s">
        <v>1437</v>
      </c>
      <c r="D673" t="s">
        <v>49</v>
      </c>
      <c r="E673" t="s">
        <v>50</v>
      </c>
      <c r="F673">
        <v>3</v>
      </c>
      <c r="G673">
        <v>3197</v>
      </c>
      <c r="H673">
        <v>1415</v>
      </c>
      <c r="I673">
        <v>9591</v>
      </c>
      <c r="J673">
        <v>4245</v>
      </c>
      <c r="K673">
        <v>5346</v>
      </c>
      <c r="L673" t="s">
        <v>31</v>
      </c>
      <c r="M673" t="s">
        <v>21</v>
      </c>
      <c r="N673">
        <v>6</v>
      </c>
      <c r="O673">
        <v>4.4000000000000004</v>
      </c>
    </row>
    <row r="674" spans="1:15" x14ac:dyDescent="0.35">
      <c r="A674" t="s">
        <v>1438</v>
      </c>
      <c r="B674" t="s">
        <v>1332</v>
      </c>
      <c r="C674" t="s">
        <v>1439</v>
      </c>
      <c r="D674" t="s">
        <v>80</v>
      </c>
      <c r="E674" t="s">
        <v>36</v>
      </c>
      <c r="F674">
        <v>2</v>
      </c>
      <c r="G674">
        <v>7112</v>
      </c>
      <c r="H674">
        <v>4200</v>
      </c>
      <c r="I674">
        <v>14224</v>
      </c>
      <c r="J674">
        <v>8400</v>
      </c>
      <c r="K674">
        <v>5824</v>
      </c>
      <c r="L674" t="s">
        <v>31</v>
      </c>
      <c r="M674" t="s">
        <v>21</v>
      </c>
      <c r="N674">
        <v>8</v>
      </c>
      <c r="O674">
        <v>4.0999999999999996</v>
      </c>
    </row>
    <row r="675" spans="1:15" x14ac:dyDescent="0.35">
      <c r="A675" t="s">
        <v>1440</v>
      </c>
      <c r="B675" t="s">
        <v>681</v>
      </c>
      <c r="C675" t="s">
        <v>569</v>
      </c>
      <c r="D675" t="s">
        <v>25</v>
      </c>
      <c r="E675" t="s">
        <v>26</v>
      </c>
      <c r="F675">
        <v>4</v>
      </c>
      <c r="G675">
        <v>5166</v>
      </c>
      <c r="H675">
        <v>2766</v>
      </c>
      <c r="I675">
        <v>20664</v>
      </c>
      <c r="J675">
        <v>11064</v>
      </c>
      <c r="K675">
        <v>9600</v>
      </c>
      <c r="L675" t="s">
        <v>27</v>
      </c>
      <c r="M675" t="s">
        <v>21</v>
      </c>
      <c r="N675">
        <v>17</v>
      </c>
      <c r="O675">
        <v>3.9</v>
      </c>
    </row>
    <row r="676" spans="1:15" x14ac:dyDescent="0.35">
      <c r="A676" t="s">
        <v>1441</v>
      </c>
      <c r="B676" t="s">
        <v>647</v>
      </c>
      <c r="C676" t="s">
        <v>1415</v>
      </c>
      <c r="D676" t="s">
        <v>80</v>
      </c>
      <c r="E676" t="s">
        <v>36</v>
      </c>
      <c r="F676">
        <v>2</v>
      </c>
      <c r="G676">
        <v>7134</v>
      </c>
      <c r="H676">
        <v>4263</v>
      </c>
      <c r="I676">
        <v>14268</v>
      </c>
      <c r="J676">
        <v>8526</v>
      </c>
      <c r="K676">
        <v>5742</v>
      </c>
      <c r="L676" t="s">
        <v>27</v>
      </c>
      <c r="M676" t="s">
        <v>21</v>
      </c>
      <c r="N676">
        <v>17</v>
      </c>
      <c r="O676">
        <v>3.6</v>
      </c>
    </row>
    <row r="677" spans="1:15" x14ac:dyDescent="0.35">
      <c r="A677" t="s">
        <v>1442</v>
      </c>
      <c r="B677" t="s">
        <v>1382</v>
      </c>
      <c r="C677" t="s">
        <v>558</v>
      </c>
      <c r="D677" t="s">
        <v>49</v>
      </c>
      <c r="E677" t="s">
        <v>50</v>
      </c>
      <c r="F677">
        <v>4</v>
      </c>
      <c r="G677">
        <v>3044</v>
      </c>
      <c r="H677">
        <v>1511</v>
      </c>
      <c r="I677">
        <v>12176</v>
      </c>
      <c r="J677">
        <v>6044</v>
      </c>
      <c r="K677">
        <v>6132</v>
      </c>
      <c r="L677" t="s">
        <v>20</v>
      </c>
      <c r="M677" t="s">
        <v>21</v>
      </c>
      <c r="N677">
        <v>39</v>
      </c>
      <c r="O677">
        <v>2.7</v>
      </c>
    </row>
    <row r="678" spans="1:15" x14ac:dyDescent="0.35">
      <c r="A678" t="s">
        <v>1443</v>
      </c>
      <c r="B678" t="s">
        <v>360</v>
      </c>
      <c r="C678" t="s">
        <v>322</v>
      </c>
      <c r="D678" t="s">
        <v>18</v>
      </c>
      <c r="E678" t="s">
        <v>19</v>
      </c>
      <c r="F678">
        <v>4</v>
      </c>
      <c r="G678">
        <v>3862</v>
      </c>
      <c r="H678">
        <v>2345</v>
      </c>
      <c r="I678">
        <v>15448</v>
      </c>
      <c r="J678">
        <v>9380</v>
      </c>
      <c r="K678">
        <v>6068</v>
      </c>
      <c r="L678" t="s">
        <v>31</v>
      </c>
      <c r="M678" t="s">
        <v>21</v>
      </c>
      <c r="N678">
        <v>15</v>
      </c>
      <c r="O678">
        <v>4.2</v>
      </c>
    </row>
    <row r="679" spans="1:15" x14ac:dyDescent="0.35">
      <c r="A679" t="s">
        <v>1444</v>
      </c>
      <c r="B679" t="s">
        <v>1357</v>
      </c>
      <c r="C679" t="s">
        <v>282</v>
      </c>
      <c r="D679" t="s">
        <v>25</v>
      </c>
      <c r="E679" t="s">
        <v>26</v>
      </c>
      <c r="F679">
        <v>1</v>
      </c>
      <c r="G679">
        <v>4987</v>
      </c>
      <c r="H679">
        <v>2836</v>
      </c>
      <c r="I679">
        <v>4987</v>
      </c>
      <c r="J679">
        <v>2836</v>
      </c>
      <c r="K679">
        <v>2151</v>
      </c>
      <c r="L679" t="s">
        <v>31</v>
      </c>
      <c r="M679" t="s">
        <v>95</v>
      </c>
      <c r="N679">
        <v>17</v>
      </c>
      <c r="O679">
        <v>4.2</v>
      </c>
    </row>
    <row r="680" spans="1:15" x14ac:dyDescent="0.35">
      <c r="A680" t="s">
        <v>1445</v>
      </c>
      <c r="B680" t="s">
        <v>309</v>
      </c>
      <c r="C680" t="s">
        <v>305</v>
      </c>
      <c r="D680" t="s">
        <v>80</v>
      </c>
      <c r="E680" t="s">
        <v>36</v>
      </c>
      <c r="F680">
        <v>1</v>
      </c>
      <c r="G680">
        <v>7295</v>
      </c>
      <c r="H680">
        <v>4198</v>
      </c>
      <c r="I680">
        <v>7295</v>
      </c>
      <c r="J680">
        <v>4198</v>
      </c>
      <c r="K680">
        <v>3097</v>
      </c>
      <c r="L680" t="s">
        <v>31</v>
      </c>
      <c r="M680" t="s">
        <v>42</v>
      </c>
      <c r="N680">
        <v>17</v>
      </c>
      <c r="O680">
        <v>4.3</v>
      </c>
    </row>
    <row r="681" spans="1:15" x14ac:dyDescent="0.35">
      <c r="A681" t="s">
        <v>1446</v>
      </c>
      <c r="B681" t="s">
        <v>1125</v>
      </c>
      <c r="C681" t="s">
        <v>1447</v>
      </c>
      <c r="D681" t="s">
        <v>49</v>
      </c>
      <c r="E681" t="s">
        <v>50</v>
      </c>
      <c r="F681">
        <v>4</v>
      </c>
      <c r="G681">
        <v>3176</v>
      </c>
      <c r="H681">
        <v>1448</v>
      </c>
      <c r="I681">
        <v>12704</v>
      </c>
      <c r="J681">
        <v>5792</v>
      </c>
      <c r="K681">
        <v>6912</v>
      </c>
      <c r="L681" t="s">
        <v>27</v>
      </c>
      <c r="M681" t="s">
        <v>21</v>
      </c>
      <c r="N681">
        <v>5</v>
      </c>
      <c r="O681">
        <v>4.9000000000000004</v>
      </c>
    </row>
    <row r="682" spans="1:15" x14ac:dyDescent="0.35">
      <c r="A682" t="s">
        <v>1448</v>
      </c>
      <c r="B682" t="s">
        <v>125</v>
      </c>
      <c r="C682" t="s">
        <v>1449</v>
      </c>
      <c r="D682" t="s">
        <v>65</v>
      </c>
      <c r="E682" t="s">
        <v>66</v>
      </c>
      <c r="F682">
        <v>5</v>
      </c>
      <c r="G682">
        <v>2129</v>
      </c>
      <c r="H682">
        <v>878</v>
      </c>
      <c r="I682">
        <v>10645</v>
      </c>
      <c r="J682">
        <v>4390</v>
      </c>
      <c r="K682">
        <v>6255</v>
      </c>
      <c r="L682" t="s">
        <v>31</v>
      </c>
      <c r="M682" t="s">
        <v>21</v>
      </c>
      <c r="N682">
        <v>5</v>
      </c>
      <c r="O682">
        <v>4.2</v>
      </c>
    </row>
    <row r="683" spans="1:15" x14ac:dyDescent="0.35">
      <c r="A683" t="s">
        <v>1450</v>
      </c>
      <c r="B683" t="s">
        <v>33</v>
      </c>
      <c r="C683" t="s">
        <v>1451</v>
      </c>
      <c r="D683" t="s">
        <v>56</v>
      </c>
      <c r="E683" t="s">
        <v>19</v>
      </c>
      <c r="F683">
        <v>4</v>
      </c>
      <c r="G683">
        <v>4360</v>
      </c>
      <c r="H683">
        <v>2554</v>
      </c>
      <c r="I683">
        <v>17440</v>
      </c>
      <c r="J683">
        <v>10216</v>
      </c>
      <c r="K683">
        <v>7224</v>
      </c>
      <c r="L683" t="s">
        <v>20</v>
      </c>
      <c r="M683" t="s">
        <v>42</v>
      </c>
      <c r="N683">
        <v>31</v>
      </c>
      <c r="O683">
        <v>2.9</v>
      </c>
    </row>
    <row r="684" spans="1:15" x14ac:dyDescent="0.35">
      <c r="A684" t="s">
        <v>1452</v>
      </c>
      <c r="B684" t="s">
        <v>318</v>
      </c>
      <c r="C684" t="s">
        <v>621</v>
      </c>
      <c r="D684" t="s">
        <v>40</v>
      </c>
      <c r="E684" t="s">
        <v>41</v>
      </c>
      <c r="F684">
        <v>1</v>
      </c>
      <c r="G684">
        <v>2318</v>
      </c>
      <c r="H684">
        <v>1288</v>
      </c>
      <c r="I684">
        <v>2318</v>
      </c>
      <c r="J684">
        <v>1288</v>
      </c>
      <c r="K684">
        <v>1030</v>
      </c>
      <c r="L684" t="s">
        <v>20</v>
      </c>
      <c r="M684" t="s">
        <v>21</v>
      </c>
      <c r="N684">
        <v>15</v>
      </c>
      <c r="O684">
        <v>4</v>
      </c>
    </row>
    <row r="685" spans="1:15" x14ac:dyDescent="0.35">
      <c r="A685" t="s">
        <v>1453</v>
      </c>
      <c r="B685" t="s">
        <v>44</v>
      </c>
      <c r="C685" t="s">
        <v>1454</v>
      </c>
      <c r="D685" t="s">
        <v>65</v>
      </c>
      <c r="E685" t="s">
        <v>66</v>
      </c>
      <c r="F685">
        <v>2</v>
      </c>
      <c r="G685">
        <v>1807</v>
      </c>
      <c r="H685">
        <v>844</v>
      </c>
      <c r="I685">
        <v>3614</v>
      </c>
      <c r="J685">
        <v>1688</v>
      </c>
      <c r="K685">
        <v>1926</v>
      </c>
      <c r="L685" t="s">
        <v>31</v>
      </c>
      <c r="M685" t="s">
        <v>42</v>
      </c>
      <c r="N685">
        <v>8</v>
      </c>
      <c r="O685">
        <v>4.4000000000000004</v>
      </c>
    </row>
    <row r="686" spans="1:15" x14ac:dyDescent="0.35">
      <c r="A686" t="s">
        <v>1455</v>
      </c>
      <c r="B686" t="s">
        <v>1456</v>
      </c>
      <c r="C686" t="s">
        <v>1457</v>
      </c>
      <c r="D686" t="s">
        <v>76</v>
      </c>
      <c r="E686" t="s">
        <v>36</v>
      </c>
      <c r="F686">
        <v>1</v>
      </c>
      <c r="G686">
        <v>5358</v>
      </c>
      <c r="H686">
        <v>3327</v>
      </c>
      <c r="I686">
        <v>5358</v>
      </c>
      <c r="J686">
        <v>3327</v>
      </c>
      <c r="K686">
        <v>2031</v>
      </c>
      <c r="L686" t="s">
        <v>20</v>
      </c>
      <c r="M686" t="s">
        <v>42</v>
      </c>
      <c r="N686">
        <v>12</v>
      </c>
      <c r="O686">
        <v>3.8</v>
      </c>
    </row>
    <row r="687" spans="1:15" x14ac:dyDescent="0.35">
      <c r="A687" t="s">
        <v>1458</v>
      </c>
      <c r="B687" t="s">
        <v>192</v>
      </c>
      <c r="C687" t="s">
        <v>1459</v>
      </c>
      <c r="D687" t="s">
        <v>35</v>
      </c>
      <c r="E687" t="s">
        <v>36</v>
      </c>
      <c r="F687">
        <v>4</v>
      </c>
      <c r="G687">
        <v>3466</v>
      </c>
      <c r="H687">
        <v>1730</v>
      </c>
      <c r="I687">
        <v>13864</v>
      </c>
      <c r="J687">
        <v>6920</v>
      </c>
      <c r="K687">
        <v>6944</v>
      </c>
      <c r="L687" t="s">
        <v>20</v>
      </c>
      <c r="M687" t="s">
        <v>95</v>
      </c>
      <c r="N687">
        <v>22</v>
      </c>
      <c r="O687">
        <v>3.2</v>
      </c>
    </row>
    <row r="688" spans="1:15" x14ac:dyDescent="0.35">
      <c r="A688" t="s">
        <v>1460</v>
      </c>
      <c r="B688" t="s">
        <v>44</v>
      </c>
      <c r="C688" t="s">
        <v>1461</v>
      </c>
      <c r="D688" t="s">
        <v>35</v>
      </c>
      <c r="E688" t="s">
        <v>36</v>
      </c>
      <c r="F688">
        <v>1</v>
      </c>
      <c r="G688">
        <v>3361</v>
      </c>
      <c r="H688">
        <v>1770</v>
      </c>
      <c r="I688">
        <v>3361</v>
      </c>
      <c r="J688">
        <v>1770</v>
      </c>
      <c r="K688">
        <v>1591</v>
      </c>
      <c r="L688" t="s">
        <v>31</v>
      </c>
      <c r="M688" t="s">
        <v>21</v>
      </c>
      <c r="N688">
        <v>20</v>
      </c>
      <c r="O688">
        <v>3.9</v>
      </c>
    </row>
    <row r="689" spans="1:15" x14ac:dyDescent="0.35">
      <c r="A689" t="s">
        <v>1462</v>
      </c>
      <c r="B689" t="s">
        <v>644</v>
      </c>
      <c r="C689" t="s">
        <v>450</v>
      </c>
      <c r="D689" t="s">
        <v>40</v>
      </c>
      <c r="E689" t="s">
        <v>41</v>
      </c>
      <c r="F689">
        <v>5</v>
      </c>
      <c r="G689">
        <v>2320</v>
      </c>
      <c r="H689">
        <v>1134</v>
      </c>
      <c r="I689">
        <v>11600</v>
      </c>
      <c r="J689">
        <v>5670</v>
      </c>
      <c r="K689">
        <v>5930</v>
      </c>
      <c r="L689" t="s">
        <v>20</v>
      </c>
      <c r="M689" t="s">
        <v>21</v>
      </c>
      <c r="N689">
        <v>24</v>
      </c>
      <c r="O689">
        <v>3.3</v>
      </c>
    </row>
    <row r="690" spans="1:15" x14ac:dyDescent="0.35">
      <c r="A690" t="s">
        <v>1463</v>
      </c>
      <c r="B690" t="s">
        <v>1464</v>
      </c>
      <c r="C690" t="s">
        <v>251</v>
      </c>
      <c r="D690" t="s">
        <v>76</v>
      </c>
      <c r="E690" t="s">
        <v>36</v>
      </c>
      <c r="F690">
        <v>1</v>
      </c>
      <c r="G690">
        <v>5303</v>
      </c>
      <c r="H690">
        <v>3245</v>
      </c>
      <c r="I690">
        <v>5303</v>
      </c>
      <c r="J690">
        <v>3245</v>
      </c>
      <c r="K690">
        <v>2058</v>
      </c>
      <c r="L690" t="s">
        <v>20</v>
      </c>
      <c r="M690" t="s">
        <v>95</v>
      </c>
      <c r="N690">
        <v>35</v>
      </c>
      <c r="O690">
        <v>2.8</v>
      </c>
    </row>
    <row r="691" spans="1:15" x14ac:dyDescent="0.35">
      <c r="A691" t="s">
        <v>1465</v>
      </c>
      <c r="B691" t="s">
        <v>1466</v>
      </c>
      <c r="C691" t="s">
        <v>718</v>
      </c>
      <c r="D691" t="s">
        <v>80</v>
      </c>
      <c r="E691" t="s">
        <v>36</v>
      </c>
      <c r="F691">
        <v>4</v>
      </c>
      <c r="G691">
        <v>7154</v>
      </c>
      <c r="H691">
        <v>4132</v>
      </c>
      <c r="I691">
        <v>28616</v>
      </c>
      <c r="J691">
        <v>16528</v>
      </c>
      <c r="K691">
        <v>12088</v>
      </c>
      <c r="L691" t="s">
        <v>20</v>
      </c>
      <c r="M691" t="s">
        <v>21</v>
      </c>
      <c r="N691">
        <v>23</v>
      </c>
      <c r="O691">
        <v>3.5</v>
      </c>
    </row>
    <row r="692" spans="1:15" x14ac:dyDescent="0.35">
      <c r="A692" t="s">
        <v>1467</v>
      </c>
      <c r="B692" t="s">
        <v>125</v>
      </c>
      <c r="C692" t="s">
        <v>1349</v>
      </c>
      <c r="D692" t="s">
        <v>25</v>
      </c>
      <c r="E692" t="s">
        <v>26</v>
      </c>
      <c r="F692">
        <v>1</v>
      </c>
      <c r="G692">
        <v>5105</v>
      </c>
      <c r="H692">
        <v>2746</v>
      </c>
      <c r="I692">
        <v>5105</v>
      </c>
      <c r="J692">
        <v>2746</v>
      </c>
      <c r="K692">
        <v>2359</v>
      </c>
      <c r="L692" t="s">
        <v>20</v>
      </c>
      <c r="M692" t="s">
        <v>42</v>
      </c>
      <c r="N692">
        <v>17</v>
      </c>
      <c r="O692">
        <v>4</v>
      </c>
    </row>
    <row r="693" spans="1:15" x14ac:dyDescent="0.35">
      <c r="A693" t="s">
        <v>1468</v>
      </c>
      <c r="B693" t="s">
        <v>758</v>
      </c>
      <c r="C693" t="s">
        <v>1007</v>
      </c>
      <c r="D693" t="s">
        <v>80</v>
      </c>
      <c r="E693" t="s">
        <v>36</v>
      </c>
      <c r="F693">
        <v>2</v>
      </c>
      <c r="G693">
        <v>6898</v>
      </c>
      <c r="H693">
        <v>4130</v>
      </c>
      <c r="I693">
        <v>13796</v>
      </c>
      <c r="J693">
        <v>8260</v>
      </c>
      <c r="K693">
        <v>5536</v>
      </c>
      <c r="L693" t="s">
        <v>27</v>
      </c>
      <c r="M693" t="s">
        <v>95</v>
      </c>
      <c r="N693">
        <v>24</v>
      </c>
      <c r="O693">
        <v>3.3</v>
      </c>
    </row>
    <row r="694" spans="1:15" x14ac:dyDescent="0.35">
      <c r="A694" t="s">
        <v>1469</v>
      </c>
      <c r="B694" t="s">
        <v>477</v>
      </c>
      <c r="C694" t="s">
        <v>446</v>
      </c>
      <c r="D694" t="s">
        <v>40</v>
      </c>
      <c r="E694" t="s">
        <v>41</v>
      </c>
      <c r="F694">
        <v>2</v>
      </c>
      <c r="G694">
        <v>2441</v>
      </c>
      <c r="H694">
        <v>1113</v>
      </c>
      <c r="I694">
        <v>4882</v>
      </c>
      <c r="J694">
        <v>2226</v>
      </c>
      <c r="K694">
        <v>2656</v>
      </c>
      <c r="L694" t="s">
        <v>27</v>
      </c>
      <c r="M694" t="s">
        <v>21</v>
      </c>
      <c r="N694">
        <v>20</v>
      </c>
      <c r="O694">
        <v>3.7</v>
      </c>
    </row>
    <row r="695" spans="1:15" x14ac:dyDescent="0.35">
      <c r="A695" t="s">
        <v>1470</v>
      </c>
      <c r="B695" t="s">
        <v>377</v>
      </c>
      <c r="C695" t="s">
        <v>1471</v>
      </c>
      <c r="D695" t="s">
        <v>76</v>
      </c>
      <c r="E695" t="s">
        <v>36</v>
      </c>
      <c r="F695">
        <v>3</v>
      </c>
      <c r="G695">
        <v>5445</v>
      </c>
      <c r="H695">
        <v>3253</v>
      </c>
      <c r="I695">
        <v>16335</v>
      </c>
      <c r="J695">
        <v>9759</v>
      </c>
      <c r="K695">
        <v>6576</v>
      </c>
      <c r="L695" t="s">
        <v>31</v>
      </c>
      <c r="M695" t="s">
        <v>21</v>
      </c>
      <c r="N695">
        <v>34</v>
      </c>
      <c r="O695">
        <v>3</v>
      </c>
    </row>
    <row r="696" spans="1:15" x14ac:dyDescent="0.35">
      <c r="A696" t="s">
        <v>1472</v>
      </c>
      <c r="B696" t="s">
        <v>847</v>
      </c>
      <c r="C696" t="s">
        <v>459</v>
      </c>
      <c r="D696" t="s">
        <v>60</v>
      </c>
      <c r="E696" t="s">
        <v>61</v>
      </c>
      <c r="F696">
        <v>5</v>
      </c>
      <c r="G696">
        <v>3690</v>
      </c>
      <c r="H696">
        <v>2140</v>
      </c>
      <c r="I696">
        <v>18450</v>
      </c>
      <c r="J696">
        <v>10700</v>
      </c>
      <c r="K696">
        <v>7750</v>
      </c>
      <c r="L696" t="s">
        <v>31</v>
      </c>
      <c r="M696" t="s">
        <v>42</v>
      </c>
      <c r="N696">
        <v>21</v>
      </c>
      <c r="O696">
        <v>3.2</v>
      </c>
    </row>
    <row r="697" spans="1:15" x14ac:dyDescent="0.35">
      <c r="A697" t="s">
        <v>1473</v>
      </c>
      <c r="B697" t="s">
        <v>481</v>
      </c>
      <c r="C697" t="s">
        <v>176</v>
      </c>
      <c r="D697" t="s">
        <v>35</v>
      </c>
      <c r="E697" t="s">
        <v>36</v>
      </c>
      <c r="F697">
        <v>4</v>
      </c>
      <c r="G697">
        <v>3401</v>
      </c>
      <c r="H697">
        <v>1891</v>
      </c>
      <c r="I697">
        <v>13604</v>
      </c>
      <c r="J697">
        <v>7564</v>
      </c>
      <c r="K697">
        <v>6040</v>
      </c>
      <c r="L697" t="s">
        <v>31</v>
      </c>
      <c r="M697" t="s">
        <v>42</v>
      </c>
      <c r="N697">
        <v>22</v>
      </c>
      <c r="O697">
        <v>3.8</v>
      </c>
    </row>
    <row r="698" spans="1:15" x14ac:dyDescent="0.35">
      <c r="A698" t="s">
        <v>1474</v>
      </c>
      <c r="B698" t="s">
        <v>934</v>
      </c>
      <c r="C698" t="s">
        <v>1475</v>
      </c>
      <c r="D698" t="s">
        <v>49</v>
      </c>
      <c r="E698" t="s">
        <v>50</v>
      </c>
      <c r="F698">
        <v>4</v>
      </c>
      <c r="G698">
        <v>3245</v>
      </c>
      <c r="H698">
        <v>1451</v>
      </c>
      <c r="I698">
        <v>12980</v>
      </c>
      <c r="J698">
        <v>5804</v>
      </c>
      <c r="K698">
        <v>7176</v>
      </c>
      <c r="L698" t="s">
        <v>27</v>
      </c>
      <c r="M698" t="s">
        <v>21</v>
      </c>
      <c r="N698">
        <v>7</v>
      </c>
      <c r="O698">
        <v>4.5</v>
      </c>
    </row>
    <row r="699" spans="1:15" x14ac:dyDescent="0.35">
      <c r="A699" t="s">
        <v>1476</v>
      </c>
      <c r="B699" t="s">
        <v>714</v>
      </c>
      <c r="C699" t="s">
        <v>674</v>
      </c>
      <c r="D699" t="s">
        <v>60</v>
      </c>
      <c r="E699" t="s">
        <v>61</v>
      </c>
      <c r="F699">
        <v>2</v>
      </c>
      <c r="G699">
        <v>4075</v>
      </c>
      <c r="H699">
        <v>2256</v>
      </c>
      <c r="I699">
        <v>8150</v>
      </c>
      <c r="J699">
        <v>4512</v>
      </c>
      <c r="K699">
        <v>3638</v>
      </c>
      <c r="L699" t="s">
        <v>31</v>
      </c>
      <c r="M699" t="s">
        <v>21</v>
      </c>
      <c r="N699">
        <v>26</v>
      </c>
      <c r="O699">
        <v>2.9</v>
      </c>
    </row>
    <row r="700" spans="1:15" x14ac:dyDescent="0.35">
      <c r="A700" t="s">
        <v>1477</v>
      </c>
      <c r="B700" t="s">
        <v>511</v>
      </c>
      <c r="C700" t="s">
        <v>973</v>
      </c>
      <c r="D700" t="s">
        <v>35</v>
      </c>
      <c r="E700" t="s">
        <v>36</v>
      </c>
      <c r="F700">
        <v>2</v>
      </c>
      <c r="G700">
        <v>3471</v>
      </c>
      <c r="H700">
        <v>1732</v>
      </c>
      <c r="I700">
        <v>6942</v>
      </c>
      <c r="J700">
        <v>3464</v>
      </c>
      <c r="K700">
        <v>3478</v>
      </c>
      <c r="L700" t="s">
        <v>20</v>
      </c>
      <c r="M700" t="s">
        <v>21</v>
      </c>
      <c r="N700">
        <v>6</v>
      </c>
      <c r="O700">
        <v>4.4000000000000004</v>
      </c>
    </row>
    <row r="701" spans="1:15" x14ac:dyDescent="0.35">
      <c r="A701" t="s">
        <v>1478</v>
      </c>
      <c r="B701" t="s">
        <v>1479</v>
      </c>
      <c r="C701" t="s">
        <v>1480</v>
      </c>
      <c r="D701" t="s">
        <v>18</v>
      </c>
      <c r="E701" t="s">
        <v>19</v>
      </c>
      <c r="F701">
        <v>3</v>
      </c>
      <c r="G701">
        <v>3912</v>
      </c>
      <c r="H701">
        <v>2426</v>
      </c>
      <c r="I701">
        <v>11736</v>
      </c>
      <c r="J701">
        <v>7278</v>
      </c>
      <c r="K701">
        <v>4458</v>
      </c>
      <c r="L701" t="s">
        <v>27</v>
      </c>
      <c r="M701" t="s">
        <v>21</v>
      </c>
      <c r="N701">
        <v>25</v>
      </c>
      <c r="O701">
        <v>3.8</v>
      </c>
    </row>
    <row r="702" spans="1:15" x14ac:dyDescent="0.35">
      <c r="A702" t="s">
        <v>1481</v>
      </c>
      <c r="B702" t="s">
        <v>413</v>
      </c>
      <c r="C702" t="s">
        <v>875</v>
      </c>
      <c r="D702" t="s">
        <v>76</v>
      </c>
      <c r="E702" t="s">
        <v>36</v>
      </c>
      <c r="F702">
        <v>2</v>
      </c>
      <c r="G702">
        <v>5344</v>
      </c>
      <c r="H702">
        <v>3305</v>
      </c>
      <c r="I702">
        <v>10688</v>
      </c>
      <c r="J702">
        <v>6610</v>
      </c>
      <c r="K702">
        <v>4078</v>
      </c>
      <c r="L702" t="s">
        <v>31</v>
      </c>
      <c r="M702" t="s">
        <v>95</v>
      </c>
      <c r="N702">
        <v>21</v>
      </c>
      <c r="O702">
        <v>3.7</v>
      </c>
    </row>
    <row r="703" spans="1:15" x14ac:dyDescent="0.35">
      <c r="A703" t="s">
        <v>1482</v>
      </c>
      <c r="B703" t="s">
        <v>1483</v>
      </c>
      <c r="C703" t="s">
        <v>1484</v>
      </c>
      <c r="D703" t="s">
        <v>60</v>
      </c>
      <c r="E703" t="s">
        <v>61</v>
      </c>
      <c r="F703">
        <v>2</v>
      </c>
      <c r="G703">
        <v>3726</v>
      </c>
      <c r="H703">
        <v>2183</v>
      </c>
      <c r="I703">
        <v>7452</v>
      </c>
      <c r="J703">
        <v>4366</v>
      </c>
      <c r="K703">
        <v>3086</v>
      </c>
      <c r="L703" t="s">
        <v>27</v>
      </c>
      <c r="M703" t="s">
        <v>21</v>
      </c>
      <c r="N703">
        <v>23</v>
      </c>
      <c r="O703">
        <v>3.9</v>
      </c>
    </row>
    <row r="704" spans="1:15" x14ac:dyDescent="0.35">
      <c r="A704" t="s">
        <v>1485</v>
      </c>
      <c r="B704" t="s">
        <v>1486</v>
      </c>
      <c r="C704" t="s">
        <v>1364</v>
      </c>
      <c r="D704" t="s">
        <v>65</v>
      </c>
      <c r="E704" t="s">
        <v>66</v>
      </c>
      <c r="F704">
        <v>1</v>
      </c>
      <c r="G704">
        <v>2040</v>
      </c>
      <c r="H704">
        <v>987</v>
      </c>
      <c r="I704">
        <v>2040</v>
      </c>
      <c r="J704">
        <v>987</v>
      </c>
      <c r="K704">
        <v>1053</v>
      </c>
      <c r="L704" t="s">
        <v>27</v>
      </c>
      <c r="M704" t="s">
        <v>42</v>
      </c>
      <c r="N704">
        <v>18</v>
      </c>
      <c r="O704">
        <v>3.8</v>
      </c>
    </row>
    <row r="705" spans="1:15" x14ac:dyDescent="0.35">
      <c r="A705" t="s">
        <v>1487</v>
      </c>
      <c r="B705" t="s">
        <v>204</v>
      </c>
      <c r="C705" t="s">
        <v>92</v>
      </c>
      <c r="D705" t="s">
        <v>60</v>
      </c>
      <c r="E705" t="s">
        <v>61</v>
      </c>
      <c r="F705">
        <v>4</v>
      </c>
      <c r="G705">
        <v>3723</v>
      </c>
      <c r="H705">
        <v>2121</v>
      </c>
      <c r="I705">
        <v>14892</v>
      </c>
      <c r="J705">
        <v>8484</v>
      </c>
      <c r="K705">
        <v>6408</v>
      </c>
      <c r="L705" t="s">
        <v>27</v>
      </c>
      <c r="M705" t="s">
        <v>42</v>
      </c>
      <c r="N705">
        <v>37</v>
      </c>
      <c r="O705">
        <v>2.8</v>
      </c>
    </row>
    <row r="706" spans="1:15" x14ac:dyDescent="0.35">
      <c r="A706" t="s">
        <v>1488</v>
      </c>
      <c r="B706" t="s">
        <v>1334</v>
      </c>
      <c r="C706" t="s">
        <v>1489</v>
      </c>
      <c r="D706" t="s">
        <v>35</v>
      </c>
      <c r="E706" t="s">
        <v>36</v>
      </c>
      <c r="F706">
        <v>1</v>
      </c>
      <c r="G706">
        <v>3308</v>
      </c>
      <c r="H706">
        <v>1822</v>
      </c>
      <c r="I706">
        <v>3308</v>
      </c>
      <c r="J706">
        <v>1822</v>
      </c>
      <c r="K706">
        <v>1486</v>
      </c>
      <c r="L706" t="s">
        <v>27</v>
      </c>
      <c r="M706" t="s">
        <v>42</v>
      </c>
      <c r="N706">
        <v>19</v>
      </c>
      <c r="O706">
        <v>4.0999999999999996</v>
      </c>
    </row>
    <row r="707" spans="1:15" x14ac:dyDescent="0.35">
      <c r="A707" t="s">
        <v>1490</v>
      </c>
      <c r="B707" t="s">
        <v>16</v>
      </c>
      <c r="C707" t="s">
        <v>657</v>
      </c>
      <c r="D707" t="s">
        <v>65</v>
      </c>
      <c r="E707" t="s">
        <v>66</v>
      </c>
      <c r="F707">
        <v>2</v>
      </c>
      <c r="G707">
        <v>2247</v>
      </c>
      <c r="H707">
        <v>980</v>
      </c>
      <c r="I707">
        <v>4494</v>
      </c>
      <c r="J707">
        <v>1960</v>
      </c>
      <c r="K707">
        <v>2534</v>
      </c>
      <c r="L707" t="s">
        <v>31</v>
      </c>
      <c r="M707" t="s">
        <v>21</v>
      </c>
      <c r="N707">
        <v>35</v>
      </c>
      <c r="O707">
        <v>2.6</v>
      </c>
    </row>
    <row r="708" spans="1:15" x14ac:dyDescent="0.35">
      <c r="A708" t="s">
        <v>1491</v>
      </c>
      <c r="B708" t="s">
        <v>1492</v>
      </c>
      <c r="C708" t="s">
        <v>1493</v>
      </c>
      <c r="D708" t="s">
        <v>56</v>
      </c>
      <c r="E708" t="s">
        <v>19</v>
      </c>
      <c r="F708">
        <v>3</v>
      </c>
      <c r="G708">
        <v>4571</v>
      </c>
      <c r="H708">
        <v>2508</v>
      </c>
      <c r="I708">
        <v>13713</v>
      </c>
      <c r="J708">
        <v>7524</v>
      </c>
      <c r="K708">
        <v>6189</v>
      </c>
      <c r="L708" t="s">
        <v>31</v>
      </c>
      <c r="M708" t="s">
        <v>21</v>
      </c>
      <c r="N708">
        <v>24</v>
      </c>
      <c r="O708">
        <v>3.4</v>
      </c>
    </row>
    <row r="709" spans="1:15" x14ac:dyDescent="0.35">
      <c r="A709" t="s">
        <v>1494</v>
      </c>
      <c r="B709" t="s">
        <v>1085</v>
      </c>
      <c r="C709" t="s">
        <v>1495</v>
      </c>
      <c r="D709" t="s">
        <v>35</v>
      </c>
      <c r="E709" t="s">
        <v>36</v>
      </c>
      <c r="F709">
        <v>3</v>
      </c>
      <c r="G709">
        <v>3676</v>
      </c>
      <c r="H709">
        <v>1938</v>
      </c>
      <c r="I709">
        <v>11028</v>
      </c>
      <c r="J709">
        <v>5814</v>
      </c>
      <c r="K709">
        <v>5214</v>
      </c>
      <c r="L709" t="s">
        <v>20</v>
      </c>
      <c r="M709" t="s">
        <v>21</v>
      </c>
      <c r="N709">
        <v>16</v>
      </c>
      <c r="O709">
        <v>4.3</v>
      </c>
    </row>
    <row r="710" spans="1:15" x14ac:dyDescent="0.35">
      <c r="A710" t="s">
        <v>1496</v>
      </c>
      <c r="B710" t="s">
        <v>992</v>
      </c>
      <c r="C710" t="s">
        <v>901</v>
      </c>
      <c r="D710" t="s">
        <v>18</v>
      </c>
      <c r="E710" t="s">
        <v>19</v>
      </c>
      <c r="F710">
        <v>1</v>
      </c>
      <c r="G710">
        <v>3987</v>
      </c>
      <c r="H710">
        <v>2293</v>
      </c>
      <c r="I710">
        <v>3987</v>
      </c>
      <c r="J710">
        <v>2293</v>
      </c>
      <c r="K710">
        <v>1694</v>
      </c>
      <c r="L710" t="s">
        <v>20</v>
      </c>
      <c r="M710" t="s">
        <v>21</v>
      </c>
      <c r="N710">
        <v>7</v>
      </c>
      <c r="O710">
        <v>4.5999999999999996</v>
      </c>
    </row>
    <row r="711" spans="1:15" x14ac:dyDescent="0.35">
      <c r="A711" t="s">
        <v>1497</v>
      </c>
      <c r="B711" t="s">
        <v>613</v>
      </c>
      <c r="C711" t="s">
        <v>1498</v>
      </c>
      <c r="D711" t="s">
        <v>35</v>
      </c>
      <c r="E711" t="s">
        <v>36</v>
      </c>
      <c r="F711">
        <v>5</v>
      </c>
      <c r="G711">
        <v>3358</v>
      </c>
      <c r="H711">
        <v>1866</v>
      </c>
      <c r="I711">
        <v>16790</v>
      </c>
      <c r="J711">
        <v>9330</v>
      </c>
      <c r="K711">
        <v>7460</v>
      </c>
      <c r="L711" t="s">
        <v>20</v>
      </c>
      <c r="M711" t="s">
        <v>21</v>
      </c>
      <c r="N711">
        <v>37</v>
      </c>
      <c r="O711">
        <v>2.2000000000000002</v>
      </c>
    </row>
    <row r="712" spans="1:15" x14ac:dyDescent="0.35">
      <c r="A712" t="s">
        <v>1499</v>
      </c>
      <c r="B712" t="s">
        <v>1500</v>
      </c>
      <c r="C712" t="s">
        <v>973</v>
      </c>
      <c r="D712" t="s">
        <v>35</v>
      </c>
      <c r="E712" t="s">
        <v>36</v>
      </c>
      <c r="F712">
        <v>5</v>
      </c>
      <c r="G712">
        <v>3648</v>
      </c>
      <c r="H712">
        <v>1808</v>
      </c>
      <c r="I712">
        <v>18240</v>
      </c>
      <c r="J712">
        <v>9040</v>
      </c>
      <c r="K712">
        <v>9200</v>
      </c>
      <c r="L712" t="s">
        <v>27</v>
      </c>
      <c r="M712" t="s">
        <v>21</v>
      </c>
      <c r="N712">
        <v>16</v>
      </c>
      <c r="O712">
        <v>3.8</v>
      </c>
    </row>
    <row r="713" spans="1:15" x14ac:dyDescent="0.35">
      <c r="A713" t="s">
        <v>1501</v>
      </c>
      <c r="B713" t="s">
        <v>287</v>
      </c>
      <c r="C713" t="s">
        <v>1502</v>
      </c>
      <c r="D713" t="s">
        <v>60</v>
      </c>
      <c r="E713" t="s">
        <v>61</v>
      </c>
      <c r="F713">
        <v>4</v>
      </c>
      <c r="G713">
        <v>3963</v>
      </c>
      <c r="H713">
        <v>2236</v>
      </c>
      <c r="I713">
        <v>15852</v>
      </c>
      <c r="J713">
        <v>8944</v>
      </c>
      <c r="K713">
        <v>6908</v>
      </c>
      <c r="L713" t="s">
        <v>20</v>
      </c>
      <c r="M713" t="s">
        <v>42</v>
      </c>
      <c r="N713">
        <v>24</v>
      </c>
      <c r="O713">
        <v>3.4</v>
      </c>
    </row>
    <row r="714" spans="1:15" x14ac:dyDescent="0.35">
      <c r="A714" t="s">
        <v>1503</v>
      </c>
      <c r="B714" t="s">
        <v>1056</v>
      </c>
      <c r="C714" t="s">
        <v>150</v>
      </c>
      <c r="D714" t="s">
        <v>49</v>
      </c>
      <c r="E714" t="s">
        <v>50</v>
      </c>
      <c r="F714">
        <v>1</v>
      </c>
      <c r="G714">
        <v>2896</v>
      </c>
      <c r="H714">
        <v>1628</v>
      </c>
      <c r="I714">
        <v>2896</v>
      </c>
      <c r="J714">
        <v>1628</v>
      </c>
      <c r="K714">
        <v>1268</v>
      </c>
      <c r="L714" t="s">
        <v>27</v>
      </c>
      <c r="M714" t="s">
        <v>95</v>
      </c>
      <c r="N714">
        <v>17</v>
      </c>
      <c r="O714">
        <v>3.8</v>
      </c>
    </row>
    <row r="715" spans="1:15" x14ac:dyDescent="0.35">
      <c r="A715" t="s">
        <v>1504</v>
      </c>
      <c r="B715" t="s">
        <v>609</v>
      </c>
      <c r="C715" t="s">
        <v>1505</v>
      </c>
      <c r="D715" t="s">
        <v>76</v>
      </c>
      <c r="E715" t="s">
        <v>36</v>
      </c>
      <c r="F715">
        <v>1</v>
      </c>
      <c r="G715">
        <v>5384</v>
      </c>
      <c r="H715">
        <v>3270</v>
      </c>
      <c r="I715">
        <v>5384</v>
      </c>
      <c r="J715">
        <v>3270</v>
      </c>
      <c r="K715">
        <v>2114</v>
      </c>
      <c r="L715" t="s">
        <v>27</v>
      </c>
      <c r="M715" t="s">
        <v>21</v>
      </c>
      <c r="N715">
        <v>30</v>
      </c>
      <c r="O715">
        <v>2.7</v>
      </c>
    </row>
    <row r="716" spans="1:15" x14ac:dyDescent="0.35">
      <c r="A716" t="s">
        <v>1506</v>
      </c>
      <c r="B716" t="s">
        <v>1320</v>
      </c>
      <c r="C716" t="s">
        <v>1295</v>
      </c>
      <c r="D716" t="s">
        <v>35</v>
      </c>
      <c r="E716" t="s">
        <v>36</v>
      </c>
      <c r="F716">
        <v>3</v>
      </c>
      <c r="G716">
        <v>3513</v>
      </c>
      <c r="H716">
        <v>1948</v>
      </c>
      <c r="I716">
        <v>10539</v>
      </c>
      <c r="J716">
        <v>5844</v>
      </c>
      <c r="K716">
        <v>4695</v>
      </c>
      <c r="L716" t="s">
        <v>27</v>
      </c>
      <c r="M716" t="s">
        <v>42</v>
      </c>
      <c r="N716">
        <v>30</v>
      </c>
      <c r="O716">
        <v>2.8</v>
      </c>
    </row>
    <row r="717" spans="1:15" x14ac:dyDescent="0.35">
      <c r="A717" t="s">
        <v>1507</v>
      </c>
      <c r="B717" t="s">
        <v>1215</v>
      </c>
      <c r="C717" t="s">
        <v>1508</v>
      </c>
      <c r="D717" t="s">
        <v>60</v>
      </c>
      <c r="E717" t="s">
        <v>61</v>
      </c>
      <c r="F717">
        <v>1</v>
      </c>
      <c r="G717">
        <v>3611</v>
      </c>
      <c r="H717">
        <v>2323</v>
      </c>
      <c r="I717">
        <v>3611</v>
      </c>
      <c r="J717">
        <v>2323</v>
      </c>
      <c r="K717">
        <v>1288</v>
      </c>
      <c r="L717" t="s">
        <v>20</v>
      </c>
      <c r="M717" t="s">
        <v>42</v>
      </c>
      <c r="N717">
        <v>25</v>
      </c>
      <c r="O717">
        <v>3.2</v>
      </c>
    </row>
    <row r="718" spans="1:15" x14ac:dyDescent="0.35">
      <c r="A718" t="s">
        <v>1509</v>
      </c>
      <c r="B718" t="s">
        <v>998</v>
      </c>
      <c r="C718" t="s">
        <v>718</v>
      </c>
      <c r="D718" t="s">
        <v>65</v>
      </c>
      <c r="E718" t="s">
        <v>66</v>
      </c>
      <c r="F718">
        <v>3</v>
      </c>
      <c r="G718">
        <v>2048</v>
      </c>
      <c r="H718">
        <v>951</v>
      </c>
      <c r="I718">
        <v>6144</v>
      </c>
      <c r="J718">
        <v>2853</v>
      </c>
      <c r="K718">
        <v>3291</v>
      </c>
      <c r="L718" t="s">
        <v>20</v>
      </c>
      <c r="M718" t="s">
        <v>42</v>
      </c>
      <c r="N718">
        <v>32</v>
      </c>
      <c r="O718">
        <v>2.8</v>
      </c>
    </row>
    <row r="719" spans="1:15" x14ac:dyDescent="0.35">
      <c r="A719" t="s">
        <v>1510</v>
      </c>
      <c r="B719" t="s">
        <v>1389</v>
      </c>
      <c r="C719" t="s">
        <v>807</v>
      </c>
      <c r="D719" t="s">
        <v>80</v>
      </c>
      <c r="E719" t="s">
        <v>36</v>
      </c>
      <c r="F719">
        <v>3</v>
      </c>
      <c r="G719">
        <v>6887</v>
      </c>
      <c r="H719">
        <v>4302</v>
      </c>
      <c r="I719">
        <v>20661</v>
      </c>
      <c r="J719">
        <v>12906</v>
      </c>
      <c r="K719">
        <v>7755</v>
      </c>
      <c r="L719" t="s">
        <v>31</v>
      </c>
      <c r="M719" t="s">
        <v>21</v>
      </c>
      <c r="N719">
        <v>16</v>
      </c>
      <c r="O719">
        <v>4.4000000000000004</v>
      </c>
    </row>
    <row r="720" spans="1:15" x14ac:dyDescent="0.35">
      <c r="A720" t="s">
        <v>1511</v>
      </c>
      <c r="B720" t="s">
        <v>181</v>
      </c>
      <c r="C720" t="s">
        <v>759</v>
      </c>
      <c r="D720" t="s">
        <v>56</v>
      </c>
      <c r="E720" t="s">
        <v>19</v>
      </c>
      <c r="F720">
        <v>2</v>
      </c>
      <c r="G720">
        <v>4616</v>
      </c>
      <c r="H720">
        <v>2736</v>
      </c>
      <c r="I720">
        <v>9232</v>
      </c>
      <c r="J720">
        <v>5472</v>
      </c>
      <c r="K720">
        <v>3760</v>
      </c>
      <c r="L720" t="s">
        <v>20</v>
      </c>
      <c r="M720" t="s">
        <v>21</v>
      </c>
      <c r="N720">
        <v>14</v>
      </c>
      <c r="O720">
        <v>3.7</v>
      </c>
    </row>
    <row r="721" spans="1:15" x14ac:dyDescent="0.35">
      <c r="A721" t="s">
        <v>1512</v>
      </c>
      <c r="B721" t="s">
        <v>742</v>
      </c>
      <c r="C721" t="s">
        <v>1378</v>
      </c>
      <c r="D721" t="s">
        <v>76</v>
      </c>
      <c r="E721" t="s">
        <v>36</v>
      </c>
      <c r="F721">
        <v>2</v>
      </c>
      <c r="G721">
        <v>5382</v>
      </c>
      <c r="H721">
        <v>3260</v>
      </c>
      <c r="I721">
        <v>10764</v>
      </c>
      <c r="J721">
        <v>6520</v>
      </c>
      <c r="K721">
        <v>4244</v>
      </c>
      <c r="L721" t="s">
        <v>31</v>
      </c>
      <c r="M721" t="s">
        <v>21</v>
      </c>
      <c r="N721">
        <v>33</v>
      </c>
      <c r="O721">
        <v>2.4</v>
      </c>
    </row>
    <row r="722" spans="1:15" x14ac:dyDescent="0.35">
      <c r="A722" t="s">
        <v>1513</v>
      </c>
      <c r="B722" t="s">
        <v>533</v>
      </c>
      <c r="C722" t="s">
        <v>305</v>
      </c>
      <c r="D722" t="s">
        <v>80</v>
      </c>
      <c r="E722" t="s">
        <v>36</v>
      </c>
      <c r="F722">
        <v>1</v>
      </c>
      <c r="G722">
        <v>7140</v>
      </c>
      <c r="H722">
        <v>4181</v>
      </c>
      <c r="I722">
        <v>7140</v>
      </c>
      <c r="J722">
        <v>4181</v>
      </c>
      <c r="K722">
        <v>2959</v>
      </c>
      <c r="L722" t="s">
        <v>27</v>
      </c>
      <c r="M722" t="s">
        <v>95</v>
      </c>
      <c r="N722">
        <v>16</v>
      </c>
      <c r="O722">
        <v>3.9</v>
      </c>
    </row>
    <row r="723" spans="1:15" x14ac:dyDescent="0.35">
      <c r="A723" t="s">
        <v>1514</v>
      </c>
      <c r="B723" t="s">
        <v>1004</v>
      </c>
      <c r="C723" t="s">
        <v>1515</v>
      </c>
      <c r="D723" t="s">
        <v>76</v>
      </c>
      <c r="E723" t="s">
        <v>36</v>
      </c>
      <c r="F723">
        <v>1</v>
      </c>
      <c r="G723">
        <v>5507</v>
      </c>
      <c r="H723">
        <v>3438</v>
      </c>
      <c r="I723">
        <v>5507</v>
      </c>
      <c r="J723">
        <v>3438</v>
      </c>
      <c r="K723">
        <v>2069</v>
      </c>
      <c r="L723" t="s">
        <v>27</v>
      </c>
      <c r="M723" t="s">
        <v>21</v>
      </c>
      <c r="N723">
        <v>19</v>
      </c>
      <c r="O723">
        <v>4.2</v>
      </c>
    </row>
    <row r="724" spans="1:15" x14ac:dyDescent="0.35">
      <c r="A724" t="s">
        <v>1516</v>
      </c>
      <c r="B724" t="s">
        <v>1486</v>
      </c>
      <c r="C724" t="s">
        <v>86</v>
      </c>
      <c r="D724" t="s">
        <v>76</v>
      </c>
      <c r="E724" t="s">
        <v>36</v>
      </c>
      <c r="F724">
        <v>5</v>
      </c>
      <c r="G724">
        <v>5469</v>
      </c>
      <c r="H724">
        <v>3365</v>
      </c>
      <c r="I724">
        <v>27345</v>
      </c>
      <c r="J724">
        <v>16825</v>
      </c>
      <c r="K724">
        <v>10520</v>
      </c>
      <c r="L724" t="s">
        <v>31</v>
      </c>
      <c r="M724" t="s">
        <v>42</v>
      </c>
      <c r="N724">
        <v>24</v>
      </c>
      <c r="O724">
        <v>3.9</v>
      </c>
    </row>
    <row r="725" spans="1:15" x14ac:dyDescent="0.35">
      <c r="A725" t="s">
        <v>1517</v>
      </c>
      <c r="B725" t="s">
        <v>147</v>
      </c>
      <c r="C725" t="s">
        <v>740</v>
      </c>
      <c r="D725" t="s">
        <v>65</v>
      </c>
      <c r="E725" t="s">
        <v>66</v>
      </c>
      <c r="F725">
        <v>4</v>
      </c>
      <c r="G725">
        <v>1973</v>
      </c>
      <c r="H725">
        <v>976</v>
      </c>
      <c r="I725">
        <v>7892</v>
      </c>
      <c r="J725">
        <v>3904</v>
      </c>
      <c r="K725">
        <v>3988</v>
      </c>
      <c r="L725" t="s">
        <v>31</v>
      </c>
      <c r="M725" t="s">
        <v>21</v>
      </c>
      <c r="N725">
        <v>6</v>
      </c>
      <c r="O725">
        <v>4.2</v>
      </c>
    </row>
    <row r="726" spans="1:15" x14ac:dyDescent="0.35">
      <c r="A726" t="s">
        <v>1518</v>
      </c>
      <c r="B726" t="s">
        <v>1166</v>
      </c>
      <c r="C726" t="s">
        <v>1519</v>
      </c>
      <c r="D726" t="s">
        <v>40</v>
      </c>
      <c r="E726" t="s">
        <v>41</v>
      </c>
      <c r="F726">
        <v>5</v>
      </c>
      <c r="G726">
        <v>2730</v>
      </c>
      <c r="H726">
        <v>1156</v>
      </c>
      <c r="I726">
        <v>13650</v>
      </c>
      <c r="J726">
        <v>5780</v>
      </c>
      <c r="K726">
        <v>7870</v>
      </c>
      <c r="L726" t="s">
        <v>27</v>
      </c>
      <c r="M726" t="s">
        <v>21</v>
      </c>
      <c r="N726">
        <v>15</v>
      </c>
      <c r="O726">
        <v>3.6</v>
      </c>
    </row>
    <row r="727" spans="1:15" x14ac:dyDescent="0.35">
      <c r="A727" t="s">
        <v>1520</v>
      </c>
      <c r="B727" t="s">
        <v>145</v>
      </c>
      <c r="C727" t="s">
        <v>69</v>
      </c>
      <c r="D727" t="s">
        <v>35</v>
      </c>
      <c r="E727" t="s">
        <v>36</v>
      </c>
      <c r="F727">
        <v>3</v>
      </c>
      <c r="G727">
        <v>3400</v>
      </c>
      <c r="H727">
        <v>1705</v>
      </c>
      <c r="I727">
        <v>10200</v>
      </c>
      <c r="J727">
        <v>5115</v>
      </c>
      <c r="K727">
        <v>5085</v>
      </c>
      <c r="L727" t="s">
        <v>31</v>
      </c>
      <c r="M727" t="s">
        <v>21</v>
      </c>
      <c r="N727">
        <v>36</v>
      </c>
      <c r="O727">
        <v>2.8</v>
      </c>
    </row>
    <row r="728" spans="1:15" x14ac:dyDescent="0.35">
      <c r="A728" t="s">
        <v>1521</v>
      </c>
      <c r="B728" t="s">
        <v>1522</v>
      </c>
      <c r="C728" t="s">
        <v>1362</v>
      </c>
      <c r="D728" t="s">
        <v>18</v>
      </c>
      <c r="E728" t="s">
        <v>19</v>
      </c>
      <c r="F728">
        <v>3</v>
      </c>
      <c r="G728">
        <v>4108</v>
      </c>
      <c r="H728">
        <v>2354</v>
      </c>
      <c r="I728">
        <v>12324</v>
      </c>
      <c r="J728">
        <v>7062</v>
      </c>
      <c r="K728">
        <v>5262</v>
      </c>
      <c r="L728" t="s">
        <v>27</v>
      </c>
      <c r="M728" t="s">
        <v>21</v>
      </c>
      <c r="N728">
        <v>16</v>
      </c>
      <c r="O728">
        <v>3.8</v>
      </c>
    </row>
    <row r="729" spans="1:15" x14ac:dyDescent="0.35">
      <c r="A729" t="s">
        <v>1523</v>
      </c>
      <c r="B729" t="s">
        <v>533</v>
      </c>
      <c r="C729" t="s">
        <v>1524</v>
      </c>
      <c r="D729" t="s">
        <v>25</v>
      </c>
      <c r="E729" t="s">
        <v>26</v>
      </c>
      <c r="F729">
        <v>3</v>
      </c>
      <c r="G729">
        <v>4976</v>
      </c>
      <c r="H729">
        <v>2789</v>
      </c>
      <c r="I729">
        <v>14928</v>
      </c>
      <c r="J729">
        <v>8367</v>
      </c>
      <c r="K729">
        <v>6561</v>
      </c>
      <c r="L729" t="s">
        <v>31</v>
      </c>
      <c r="M729" t="s">
        <v>21</v>
      </c>
      <c r="N729">
        <v>22</v>
      </c>
      <c r="O729">
        <v>3.1</v>
      </c>
    </row>
    <row r="730" spans="1:15" x14ac:dyDescent="0.35">
      <c r="A730" t="s">
        <v>1525</v>
      </c>
      <c r="B730" t="s">
        <v>201</v>
      </c>
      <c r="C730" t="s">
        <v>1526</v>
      </c>
      <c r="D730" t="s">
        <v>60</v>
      </c>
      <c r="E730" t="s">
        <v>61</v>
      </c>
      <c r="F730">
        <v>2</v>
      </c>
      <c r="G730">
        <v>4012</v>
      </c>
      <c r="H730">
        <v>2286</v>
      </c>
      <c r="I730">
        <v>8024</v>
      </c>
      <c r="J730">
        <v>4572</v>
      </c>
      <c r="K730">
        <v>3452</v>
      </c>
      <c r="L730" t="s">
        <v>31</v>
      </c>
      <c r="M730" t="s">
        <v>95</v>
      </c>
      <c r="N730">
        <v>38</v>
      </c>
      <c r="O730">
        <v>2.9</v>
      </c>
    </row>
    <row r="731" spans="1:15" x14ac:dyDescent="0.35">
      <c r="A731" t="s">
        <v>1527</v>
      </c>
      <c r="B731" t="s">
        <v>346</v>
      </c>
      <c r="C731" t="s">
        <v>414</v>
      </c>
      <c r="D731" t="s">
        <v>76</v>
      </c>
      <c r="E731" t="s">
        <v>36</v>
      </c>
      <c r="F731">
        <v>2</v>
      </c>
      <c r="G731">
        <v>5455</v>
      </c>
      <c r="H731">
        <v>3321</v>
      </c>
      <c r="I731">
        <v>10910</v>
      </c>
      <c r="J731">
        <v>6642</v>
      </c>
      <c r="K731">
        <v>4268</v>
      </c>
      <c r="L731" t="s">
        <v>20</v>
      </c>
      <c r="M731" t="s">
        <v>95</v>
      </c>
      <c r="N731">
        <v>25</v>
      </c>
      <c r="O731">
        <v>2.9</v>
      </c>
    </row>
    <row r="732" spans="1:15" x14ac:dyDescent="0.35">
      <c r="A732" t="s">
        <v>1528</v>
      </c>
      <c r="B732" t="s">
        <v>423</v>
      </c>
      <c r="C732" t="s">
        <v>1529</v>
      </c>
      <c r="D732" t="s">
        <v>65</v>
      </c>
      <c r="E732" t="s">
        <v>66</v>
      </c>
      <c r="F732">
        <v>3</v>
      </c>
      <c r="G732">
        <v>2012</v>
      </c>
      <c r="H732">
        <v>844</v>
      </c>
      <c r="I732">
        <v>6036</v>
      </c>
      <c r="J732">
        <v>2532</v>
      </c>
      <c r="K732">
        <v>3504</v>
      </c>
      <c r="L732" t="s">
        <v>20</v>
      </c>
      <c r="M732" t="s">
        <v>42</v>
      </c>
      <c r="N732">
        <v>23</v>
      </c>
      <c r="O732">
        <v>3.7</v>
      </c>
    </row>
    <row r="733" spans="1:15" x14ac:dyDescent="0.35">
      <c r="A733" t="s">
        <v>1530</v>
      </c>
      <c r="B733" t="s">
        <v>220</v>
      </c>
      <c r="C733" t="s">
        <v>322</v>
      </c>
      <c r="D733" t="s">
        <v>76</v>
      </c>
      <c r="E733" t="s">
        <v>36</v>
      </c>
      <c r="F733">
        <v>3</v>
      </c>
      <c r="G733">
        <v>5583</v>
      </c>
      <c r="H733">
        <v>3325</v>
      </c>
      <c r="I733">
        <v>16749</v>
      </c>
      <c r="J733">
        <v>9975</v>
      </c>
      <c r="K733">
        <v>6774</v>
      </c>
      <c r="L733" t="s">
        <v>31</v>
      </c>
      <c r="M733" t="s">
        <v>21</v>
      </c>
      <c r="N733">
        <v>23</v>
      </c>
      <c r="O733">
        <v>3.3</v>
      </c>
    </row>
    <row r="734" spans="1:15" x14ac:dyDescent="0.35">
      <c r="A734" t="s">
        <v>1531</v>
      </c>
      <c r="B734" t="s">
        <v>567</v>
      </c>
      <c r="C734" t="s">
        <v>1532</v>
      </c>
      <c r="D734" t="s">
        <v>40</v>
      </c>
      <c r="E734" t="s">
        <v>41</v>
      </c>
      <c r="F734">
        <v>1</v>
      </c>
      <c r="G734">
        <v>2378</v>
      </c>
      <c r="H734">
        <v>1167</v>
      </c>
      <c r="I734">
        <v>2378</v>
      </c>
      <c r="J734">
        <v>1167</v>
      </c>
      <c r="K734">
        <v>1211</v>
      </c>
      <c r="L734" t="s">
        <v>20</v>
      </c>
      <c r="M734" t="s">
        <v>21</v>
      </c>
      <c r="N734">
        <v>25</v>
      </c>
      <c r="O734">
        <v>3.3</v>
      </c>
    </row>
    <row r="735" spans="1:15" x14ac:dyDescent="0.35">
      <c r="A735" t="s">
        <v>1533</v>
      </c>
      <c r="B735" t="s">
        <v>1466</v>
      </c>
      <c r="C735" t="s">
        <v>154</v>
      </c>
      <c r="D735" t="s">
        <v>80</v>
      </c>
      <c r="E735" t="s">
        <v>36</v>
      </c>
      <c r="F735">
        <v>2</v>
      </c>
      <c r="G735">
        <v>6814</v>
      </c>
      <c r="H735">
        <v>4130</v>
      </c>
      <c r="I735">
        <v>13628</v>
      </c>
      <c r="J735">
        <v>8260</v>
      </c>
      <c r="K735">
        <v>5368</v>
      </c>
      <c r="L735" t="s">
        <v>31</v>
      </c>
      <c r="M735" t="s">
        <v>42</v>
      </c>
      <c r="N735">
        <v>7</v>
      </c>
      <c r="O735">
        <v>4.5999999999999996</v>
      </c>
    </row>
    <row r="736" spans="1:15" x14ac:dyDescent="0.35">
      <c r="A736" t="s">
        <v>1534</v>
      </c>
      <c r="B736" t="s">
        <v>1535</v>
      </c>
      <c r="C736" t="s">
        <v>1405</v>
      </c>
      <c r="D736" t="s">
        <v>49</v>
      </c>
      <c r="E736" t="s">
        <v>50</v>
      </c>
      <c r="F736">
        <v>3</v>
      </c>
      <c r="G736">
        <v>3121</v>
      </c>
      <c r="H736">
        <v>1575</v>
      </c>
      <c r="I736">
        <v>9363</v>
      </c>
      <c r="J736">
        <v>4725</v>
      </c>
      <c r="K736">
        <v>4638</v>
      </c>
      <c r="L736" t="s">
        <v>20</v>
      </c>
      <c r="M736" t="s">
        <v>21</v>
      </c>
      <c r="N736">
        <v>8</v>
      </c>
      <c r="O736">
        <v>4.3</v>
      </c>
    </row>
    <row r="737" spans="1:15" x14ac:dyDescent="0.35">
      <c r="A737" t="s">
        <v>1536</v>
      </c>
      <c r="B737" t="s">
        <v>1464</v>
      </c>
      <c r="C737" t="s">
        <v>921</v>
      </c>
      <c r="D737" t="s">
        <v>65</v>
      </c>
      <c r="E737" t="s">
        <v>66</v>
      </c>
      <c r="F737">
        <v>5</v>
      </c>
      <c r="G737">
        <v>1829</v>
      </c>
      <c r="H737">
        <v>837</v>
      </c>
      <c r="I737">
        <v>9145</v>
      </c>
      <c r="J737">
        <v>4185</v>
      </c>
      <c r="K737">
        <v>4960</v>
      </c>
      <c r="L737" t="s">
        <v>20</v>
      </c>
      <c r="M737" t="s">
        <v>21</v>
      </c>
      <c r="N737">
        <v>19</v>
      </c>
      <c r="O737">
        <v>3.6</v>
      </c>
    </row>
    <row r="738" spans="1:15" x14ac:dyDescent="0.35">
      <c r="A738" t="s">
        <v>1537</v>
      </c>
      <c r="B738" t="s">
        <v>198</v>
      </c>
      <c r="C738" t="s">
        <v>1538</v>
      </c>
      <c r="D738" t="s">
        <v>56</v>
      </c>
      <c r="E738" t="s">
        <v>19</v>
      </c>
      <c r="F738">
        <v>3</v>
      </c>
      <c r="G738">
        <v>4324</v>
      </c>
      <c r="H738">
        <v>2574</v>
      </c>
      <c r="I738">
        <v>12972</v>
      </c>
      <c r="J738">
        <v>7722</v>
      </c>
      <c r="K738">
        <v>5250</v>
      </c>
      <c r="L738" t="s">
        <v>20</v>
      </c>
      <c r="M738" t="s">
        <v>21</v>
      </c>
      <c r="N738">
        <v>7</v>
      </c>
      <c r="O738">
        <v>4.5</v>
      </c>
    </row>
    <row r="739" spans="1:15" x14ac:dyDescent="0.35">
      <c r="A739" t="s">
        <v>1539</v>
      </c>
      <c r="B739" t="s">
        <v>707</v>
      </c>
      <c r="C739" t="s">
        <v>728</v>
      </c>
      <c r="D739" t="s">
        <v>76</v>
      </c>
      <c r="E739" t="s">
        <v>36</v>
      </c>
      <c r="F739">
        <v>5</v>
      </c>
      <c r="G739">
        <v>5465</v>
      </c>
      <c r="H739">
        <v>3423</v>
      </c>
      <c r="I739">
        <v>27325</v>
      </c>
      <c r="J739">
        <v>17115</v>
      </c>
      <c r="K739">
        <v>10210</v>
      </c>
      <c r="L739" t="s">
        <v>20</v>
      </c>
      <c r="M739" t="s">
        <v>21</v>
      </c>
      <c r="N739">
        <v>40</v>
      </c>
      <c r="O739">
        <v>2.1</v>
      </c>
    </row>
    <row r="740" spans="1:15" x14ac:dyDescent="0.35">
      <c r="A740" t="s">
        <v>1540</v>
      </c>
      <c r="B740" t="s">
        <v>1141</v>
      </c>
      <c r="C740" t="s">
        <v>1541</v>
      </c>
      <c r="D740" t="s">
        <v>49</v>
      </c>
      <c r="E740" t="s">
        <v>50</v>
      </c>
      <c r="F740">
        <v>2</v>
      </c>
      <c r="G740">
        <v>2806</v>
      </c>
      <c r="H740">
        <v>1435</v>
      </c>
      <c r="I740">
        <v>5612</v>
      </c>
      <c r="J740">
        <v>2870</v>
      </c>
      <c r="K740">
        <v>2742</v>
      </c>
      <c r="L740" t="s">
        <v>31</v>
      </c>
      <c r="M740" t="s">
        <v>21</v>
      </c>
      <c r="N740">
        <v>39</v>
      </c>
      <c r="O740">
        <v>2.4</v>
      </c>
    </row>
    <row r="741" spans="1:15" x14ac:dyDescent="0.35">
      <c r="A741" t="s">
        <v>1542</v>
      </c>
      <c r="B741" t="s">
        <v>47</v>
      </c>
      <c r="C741" t="s">
        <v>1543</v>
      </c>
      <c r="D741" t="s">
        <v>49</v>
      </c>
      <c r="E741" t="s">
        <v>50</v>
      </c>
      <c r="F741">
        <v>5</v>
      </c>
      <c r="G741">
        <v>2913</v>
      </c>
      <c r="H741">
        <v>1612</v>
      </c>
      <c r="I741">
        <v>14565</v>
      </c>
      <c r="J741">
        <v>8060</v>
      </c>
      <c r="K741">
        <v>6505</v>
      </c>
      <c r="L741" t="s">
        <v>20</v>
      </c>
      <c r="M741" t="s">
        <v>21</v>
      </c>
      <c r="N741">
        <v>24</v>
      </c>
      <c r="O741">
        <v>3.6</v>
      </c>
    </row>
    <row r="742" spans="1:15" x14ac:dyDescent="0.35">
      <c r="A742" t="s">
        <v>1544</v>
      </c>
      <c r="B742" t="s">
        <v>1545</v>
      </c>
      <c r="C742" t="s">
        <v>802</v>
      </c>
      <c r="D742" t="s">
        <v>40</v>
      </c>
      <c r="E742" t="s">
        <v>41</v>
      </c>
      <c r="F742">
        <v>1</v>
      </c>
      <c r="G742">
        <v>2513</v>
      </c>
      <c r="H742">
        <v>1217</v>
      </c>
      <c r="I742">
        <v>2513</v>
      </c>
      <c r="J742">
        <v>1217</v>
      </c>
      <c r="K742">
        <v>1296</v>
      </c>
      <c r="L742" t="s">
        <v>27</v>
      </c>
      <c r="M742" t="s">
        <v>95</v>
      </c>
      <c r="N742">
        <v>19</v>
      </c>
      <c r="O742">
        <v>4.2</v>
      </c>
    </row>
    <row r="743" spans="1:15" x14ac:dyDescent="0.35">
      <c r="A743" t="s">
        <v>1546</v>
      </c>
      <c r="B743" t="s">
        <v>758</v>
      </c>
      <c r="C743" t="s">
        <v>1547</v>
      </c>
      <c r="D743" t="s">
        <v>60</v>
      </c>
      <c r="E743" t="s">
        <v>61</v>
      </c>
      <c r="F743">
        <v>2</v>
      </c>
      <c r="G743">
        <v>4018</v>
      </c>
      <c r="H743">
        <v>2213</v>
      </c>
      <c r="I743">
        <v>8036</v>
      </c>
      <c r="J743">
        <v>4426</v>
      </c>
      <c r="K743">
        <v>3610</v>
      </c>
      <c r="L743" t="s">
        <v>20</v>
      </c>
      <c r="M743" t="s">
        <v>95</v>
      </c>
      <c r="N743">
        <v>21</v>
      </c>
      <c r="O743">
        <v>3.9</v>
      </c>
    </row>
    <row r="744" spans="1:15" x14ac:dyDescent="0.35">
      <c r="A744" t="s">
        <v>1548</v>
      </c>
      <c r="B744" t="s">
        <v>1266</v>
      </c>
      <c r="C744" t="s">
        <v>386</v>
      </c>
      <c r="D744" t="s">
        <v>49</v>
      </c>
      <c r="E744" t="s">
        <v>50</v>
      </c>
      <c r="F744">
        <v>1</v>
      </c>
      <c r="G744">
        <v>2913</v>
      </c>
      <c r="H744">
        <v>1432</v>
      </c>
      <c r="I744">
        <v>2913</v>
      </c>
      <c r="J744">
        <v>1432</v>
      </c>
      <c r="K744">
        <v>1481</v>
      </c>
      <c r="L744" t="s">
        <v>27</v>
      </c>
      <c r="M744" t="s">
        <v>95</v>
      </c>
      <c r="N744">
        <v>37</v>
      </c>
      <c r="O744">
        <v>2.2999999999999998</v>
      </c>
    </row>
    <row r="745" spans="1:15" x14ac:dyDescent="0.35">
      <c r="A745" t="s">
        <v>1549</v>
      </c>
      <c r="B745" t="s">
        <v>1422</v>
      </c>
      <c r="C745" t="s">
        <v>1550</v>
      </c>
      <c r="D745" t="s">
        <v>76</v>
      </c>
      <c r="E745" t="s">
        <v>36</v>
      </c>
      <c r="F745">
        <v>4</v>
      </c>
      <c r="G745">
        <v>5653</v>
      </c>
      <c r="H745">
        <v>3395</v>
      </c>
      <c r="I745">
        <v>22612</v>
      </c>
      <c r="J745">
        <v>13580</v>
      </c>
      <c r="K745">
        <v>9032</v>
      </c>
      <c r="L745" t="s">
        <v>27</v>
      </c>
      <c r="M745" t="s">
        <v>42</v>
      </c>
      <c r="N745">
        <v>5</v>
      </c>
      <c r="O745">
        <v>4.9000000000000004</v>
      </c>
    </row>
    <row r="746" spans="1:15" x14ac:dyDescent="0.35">
      <c r="A746" t="s">
        <v>1551</v>
      </c>
      <c r="B746" t="s">
        <v>232</v>
      </c>
      <c r="C746" t="s">
        <v>1552</v>
      </c>
      <c r="D746" t="s">
        <v>25</v>
      </c>
      <c r="E746" t="s">
        <v>26</v>
      </c>
      <c r="F746">
        <v>5</v>
      </c>
      <c r="G746">
        <v>5103</v>
      </c>
      <c r="H746">
        <v>2715</v>
      </c>
      <c r="I746">
        <v>25515</v>
      </c>
      <c r="J746">
        <v>13575</v>
      </c>
      <c r="K746">
        <v>11940</v>
      </c>
      <c r="L746" t="s">
        <v>31</v>
      </c>
      <c r="M746" t="s">
        <v>21</v>
      </c>
      <c r="N746">
        <v>6</v>
      </c>
      <c r="O746">
        <v>4.2</v>
      </c>
    </row>
    <row r="747" spans="1:15" x14ac:dyDescent="0.35">
      <c r="A747" t="s">
        <v>1553</v>
      </c>
      <c r="B747" t="s">
        <v>1141</v>
      </c>
      <c r="C747" t="s">
        <v>440</v>
      </c>
      <c r="D747" t="s">
        <v>56</v>
      </c>
      <c r="E747" t="s">
        <v>19</v>
      </c>
      <c r="F747">
        <v>5</v>
      </c>
      <c r="G747">
        <v>4405</v>
      </c>
      <c r="H747">
        <v>2650</v>
      </c>
      <c r="I747">
        <v>22025</v>
      </c>
      <c r="J747">
        <v>13250</v>
      </c>
      <c r="K747">
        <v>8775</v>
      </c>
      <c r="L747" t="s">
        <v>27</v>
      </c>
      <c r="M747" t="s">
        <v>95</v>
      </c>
      <c r="N747">
        <v>36</v>
      </c>
      <c r="O747">
        <v>2.5</v>
      </c>
    </row>
    <row r="748" spans="1:15" x14ac:dyDescent="0.35">
      <c r="A748" t="s">
        <v>1554</v>
      </c>
      <c r="B748" t="s">
        <v>312</v>
      </c>
      <c r="C748" t="s">
        <v>419</v>
      </c>
      <c r="D748" t="s">
        <v>18</v>
      </c>
      <c r="E748" t="s">
        <v>19</v>
      </c>
      <c r="F748">
        <v>5</v>
      </c>
      <c r="G748">
        <v>3978</v>
      </c>
      <c r="H748">
        <v>2290</v>
      </c>
      <c r="I748">
        <v>19890</v>
      </c>
      <c r="J748">
        <v>11450</v>
      </c>
      <c r="K748">
        <v>8440</v>
      </c>
      <c r="L748" t="s">
        <v>20</v>
      </c>
      <c r="M748" t="s">
        <v>21</v>
      </c>
      <c r="N748">
        <v>39</v>
      </c>
      <c r="O748">
        <v>2.6</v>
      </c>
    </row>
    <row r="749" spans="1:15" x14ac:dyDescent="0.35">
      <c r="A749" t="s">
        <v>1555</v>
      </c>
      <c r="B749" t="s">
        <v>576</v>
      </c>
      <c r="C749" t="s">
        <v>569</v>
      </c>
      <c r="D749" t="s">
        <v>35</v>
      </c>
      <c r="E749" t="s">
        <v>36</v>
      </c>
      <c r="F749">
        <v>5</v>
      </c>
      <c r="G749">
        <v>3690</v>
      </c>
      <c r="H749">
        <v>1703</v>
      </c>
      <c r="I749">
        <v>18450</v>
      </c>
      <c r="J749">
        <v>8515</v>
      </c>
      <c r="K749">
        <v>9935</v>
      </c>
      <c r="L749" t="s">
        <v>20</v>
      </c>
      <c r="M749" t="s">
        <v>21</v>
      </c>
      <c r="N749">
        <v>21</v>
      </c>
      <c r="O749">
        <v>4.0999999999999996</v>
      </c>
    </row>
    <row r="750" spans="1:15" x14ac:dyDescent="0.35">
      <c r="A750" t="s">
        <v>1556</v>
      </c>
      <c r="B750" t="s">
        <v>207</v>
      </c>
      <c r="C750" t="s">
        <v>75</v>
      </c>
      <c r="D750" t="s">
        <v>76</v>
      </c>
      <c r="E750" t="s">
        <v>36</v>
      </c>
      <c r="F750">
        <v>1</v>
      </c>
      <c r="G750">
        <v>5773</v>
      </c>
      <c r="H750">
        <v>3254</v>
      </c>
      <c r="I750">
        <v>5773</v>
      </c>
      <c r="J750">
        <v>3254</v>
      </c>
      <c r="K750">
        <v>2519</v>
      </c>
      <c r="L750" t="s">
        <v>20</v>
      </c>
      <c r="M750" t="s">
        <v>95</v>
      </c>
      <c r="N750">
        <v>20</v>
      </c>
      <c r="O750">
        <v>3.5</v>
      </c>
    </row>
    <row r="751" spans="1:15" x14ac:dyDescent="0.35">
      <c r="A751" t="s">
        <v>1557</v>
      </c>
      <c r="B751" t="s">
        <v>929</v>
      </c>
      <c r="C751" t="s">
        <v>1086</v>
      </c>
      <c r="D751" t="s">
        <v>65</v>
      </c>
      <c r="E751" t="s">
        <v>66</v>
      </c>
      <c r="F751">
        <v>2</v>
      </c>
      <c r="G751">
        <v>2227</v>
      </c>
      <c r="H751">
        <v>890</v>
      </c>
      <c r="I751">
        <v>4454</v>
      </c>
      <c r="J751">
        <v>1780</v>
      </c>
      <c r="K751">
        <v>2674</v>
      </c>
      <c r="L751" t="s">
        <v>31</v>
      </c>
      <c r="M751" t="s">
        <v>95</v>
      </c>
      <c r="N751">
        <v>11</v>
      </c>
      <c r="O751">
        <v>4.3</v>
      </c>
    </row>
    <row r="752" spans="1:15" x14ac:dyDescent="0.35">
      <c r="A752" t="s">
        <v>1558</v>
      </c>
      <c r="B752" t="s">
        <v>1024</v>
      </c>
      <c r="C752" t="s">
        <v>163</v>
      </c>
      <c r="D752" t="s">
        <v>25</v>
      </c>
      <c r="E752" t="s">
        <v>26</v>
      </c>
      <c r="F752">
        <v>1</v>
      </c>
      <c r="G752">
        <v>5038</v>
      </c>
      <c r="H752">
        <v>2728</v>
      </c>
      <c r="I752">
        <v>5038</v>
      </c>
      <c r="J752">
        <v>2728</v>
      </c>
      <c r="K752">
        <v>2310</v>
      </c>
      <c r="L752" t="s">
        <v>31</v>
      </c>
      <c r="M752" t="s">
        <v>21</v>
      </c>
      <c r="N752">
        <v>39</v>
      </c>
      <c r="O752">
        <v>2.2999999999999998</v>
      </c>
    </row>
    <row r="753" spans="1:15" x14ac:dyDescent="0.35">
      <c r="A753" t="s">
        <v>1559</v>
      </c>
      <c r="B753" t="s">
        <v>366</v>
      </c>
      <c r="C753" t="s">
        <v>748</v>
      </c>
      <c r="D753" t="s">
        <v>80</v>
      </c>
      <c r="E753" t="s">
        <v>36</v>
      </c>
      <c r="F753">
        <v>3</v>
      </c>
      <c r="G753">
        <v>7052</v>
      </c>
      <c r="H753">
        <v>4129</v>
      </c>
      <c r="I753">
        <v>21156</v>
      </c>
      <c r="J753">
        <v>12387</v>
      </c>
      <c r="K753">
        <v>8769</v>
      </c>
      <c r="L753" t="s">
        <v>31</v>
      </c>
      <c r="M753" t="s">
        <v>21</v>
      </c>
      <c r="N753">
        <v>34</v>
      </c>
      <c r="O753">
        <v>3</v>
      </c>
    </row>
    <row r="754" spans="1:15" x14ac:dyDescent="0.35">
      <c r="A754" t="s">
        <v>1560</v>
      </c>
      <c r="B754" t="s">
        <v>1561</v>
      </c>
      <c r="C754" t="s">
        <v>1562</v>
      </c>
      <c r="D754" t="s">
        <v>60</v>
      </c>
      <c r="E754" t="s">
        <v>61</v>
      </c>
      <c r="F754">
        <v>4</v>
      </c>
      <c r="G754">
        <v>3696</v>
      </c>
      <c r="H754">
        <v>2319</v>
      </c>
      <c r="I754">
        <v>14784</v>
      </c>
      <c r="J754">
        <v>9276</v>
      </c>
      <c r="K754">
        <v>5508</v>
      </c>
      <c r="L754" t="s">
        <v>31</v>
      </c>
      <c r="M754" t="s">
        <v>21</v>
      </c>
      <c r="N754">
        <v>36</v>
      </c>
      <c r="O754">
        <v>2.5</v>
      </c>
    </row>
    <row r="755" spans="1:15" x14ac:dyDescent="0.35">
      <c r="A755" t="s">
        <v>1563</v>
      </c>
      <c r="B755" t="s">
        <v>1564</v>
      </c>
      <c r="C755" t="s">
        <v>1086</v>
      </c>
      <c r="D755" t="s">
        <v>56</v>
      </c>
      <c r="E755" t="s">
        <v>19</v>
      </c>
      <c r="F755">
        <v>4</v>
      </c>
      <c r="G755">
        <v>4524</v>
      </c>
      <c r="H755">
        <v>2633</v>
      </c>
      <c r="I755">
        <v>18096</v>
      </c>
      <c r="J755">
        <v>10532</v>
      </c>
      <c r="K755">
        <v>7564</v>
      </c>
      <c r="L755" t="s">
        <v>27</v>
      </c>
      <c r="M755" t="s">
        <v>42</v>
      </c>
      <c r="N755">
        <v>8</v>
      </c>
      <c r="O755">
        <v>4.0999999999999996</v>
      </c>
    </row>
    <row r="756" spans="1:15" x14ac:dyDescent="0.35">
      <c r="A756" t="s">
        <v>1565</v>
      </c>
      <c r="B756" t="s">
        <v>1217</v>
      </c>
      <c r="C756" t="s">
        <v>569</v>
      </c>
      <c r="D756" t="s">
        <v>25</v>
      </c>
      <c r="E756" t="s">
        <v>26</v>
      </c>
      <c r="F756">
        <v>2</v>
      </c>
      <c r="G756">
        <v>4833</v>
      </c>
      <c r="H756">
        <v>2793</v>
      </c>
      <c r="I756">
        <v>9666</v>
      </c>
      <c r="J756">
        <v>5586</v>
      </c>
      <c r="K756">
        <v>4080</v>
      </c>
      <c r="L756" t="s">
        <v>31</v>
      </c>
      <c r="M756" t="s">
        <v>95</v>
      </c>
      <c r="N756">
        <v>21</v>
      </c>
      <c r="O756">
        <v>3.7</v>
      </c>
    </row>
    <row r="757" spans="1:15" x14ac:dyDescent="0.35">
      <c r="A757" t="s">
        <v>1566</v>
      </c>
      <c r="B757" t="s">
        <v>877</v>
      </c>
      <c r="C757" t="s">
        <v>417</v>
      </c>
      <c r="D757" t="s">
        <v>25</v>
      </c>
      <c r="E757" t="s">
        <v>26</v>
      </c>
      <c r="F757">
        <v>4</v>
      </c>
      <c r="G757">
        <v>4942</v>
      </c>
      <c r="H757">
        <v>2895</v>
      </c>
      <c r="I757">
        <v>19768</v>
      </c>
      <c r="J757">
        <v>11580</v>
      </c>
      <c r="K757">
        <v>8188</v>
      </c>
      <c r="L757" t="s">
        <v>20</v>
      </c>
      <c r="M757" t="s">
        <v>42</v>
      </c>
      <c r="N757">
        <v>23</v>
      </c>
      <c r="O757">
        <v>3.2</v>
      </c>
    </row>
    <row r="758" spans="1:15" x14ac:dyDescent="0.35">
      <c r="A758" t="s">
        <v>1567</v>
      </c>
      <c r="B758" t="s">
        <v>1568</v>
      </c>
      <c r="C758" t="s">
        <v>1233</v>
      </c>
      <c r="D758" t="s">
        <v>25</v>
      </c>
      <c r="E758" t="s">
        <v>26</v>
      </c>
      <c r="F758">
        <v>4</v>
      </c>
      <c r="G758">
        <v>5048</v>
      </c>
      <c r="H758">
        <v>2830</v>
      </c>
      <c r="I758">
        <v>20192</v>
      </c>
      <c r="J758">
        <v>11320</v>
      </c>
      <c r="K758">
        <v>8872</v>
      </c>
      <c r="L758" t="s">
        <v>31</v>
      </c>
      <c r="M758" t="s">
        <v>21</v>
      </c>
      <c r="N758">
        <v>8</v>
      </c>
      <c r="O758">
        <v>4.0999999999999996</v>
      </c>
    </row>
    <row r="759" spans="1:15" x14ac:dyDescent="0.35">
      <c r="A759" t="s">
        <v>1569</v>
      </c>
      <c r="B759" t="s">
        <v>1570</v>
      </c>
      <c r="C759" t="s">
        <v>512</v>
      </c>
      <c r="D759" t="s">
        <v>60</v>
      </c>
      <c r="E759" t="s">
        <v>61</v>
      </c>
      <c r="F759">
        <v>1</v>
      </c>
      <c r="G759">
        <v>3650</v>
      </c>
      <c r="H759">
        <v>2288</v>
      </c>
      <c r="I759">
        <v>3650</v>
      </c>
      <c r="J759">
        <v>2288</v>
      </c>
      <c r="K759">
        <v>1362</v>
      </c>
      <c r="L759" t="s">
        <v>27</v>
      </c>
      <c r="M759" t="s">
        <v>21</v>
      </c>
      <c r="N759">
        <v>20</v>
      </c>
      <c r="O759">
        <v>3.8</v>
      </c>
    </row>
    <row r="760" spans="1:15" x14ac:dyDescent="0.35">
      <c r="A760" t="s">
        <v>1571</v>
      </c>
      <c r="B760" t="s">
        <v>401</v>
      </c>
      <c r="C760" t="s">
        <v>176</v>
      </c>
      <c r="D760" t="s">
        <v>76</v>
      </c>
      <c r="E760" t="s">
        <v>36</v>
      </c>
      <c r="F760">
        <v>2</v>
      </c>
      <c r="G760">
        <v>5455</v>
      </c>
      <c r="H760">
        <v>3359</v>
      </c>
      <c r="I760">
        <v>10910</v>
      </c>
      <c r="J760">
        <v>6718</v>
      </c>
      <c r="K760">
        <v>4192</v>
      </c>
      <c r="L760" t="s">
        <v>27</v>
      </c>
      <c r="M760" t="s">
        <v>42</v>
      </c>
      <c r="N760">
        <v>36</v>
      </c>
      <c r="O760">
        <v>2.9</v>
      </c>
    </row>
    <row r="761" spans="1:15" x14ac:dyDescent="0.35">
      <c r="A761" t="s">
        <v>1572</v>
      </c>
      <c r="B761" t="s">
        <v>1479</v>
      </c>
      <c r="C761" t="s">
        <v>1573</v>
      </c>
      <c r="D761" t="s">
        <v>60</v>
      </c>
      <c r="E761" t="s">
        <v>61</v>
      </c>
      <c r="F761">
        <v>4</v>
      </c>
      <c r="G761">
        <v>3851</v>
      </c>
      <c r="H761">
        <v>2229</v>
      </c>
      <c r="I761">
        <v>15404</v>
      </c>
      <c r="J761">
        <v>8916</v>
      </c>
      <c r="K761">
        <v>6488</v>
      </c>
      <c r="L761" t="s">
        <v>31</v>
      </c>
      <c r="M761" t="s">
        <v>21</v>
      </c>
      <c r="N761">
        <v>22</v>
      </c>
      <c r="O761">
        <v>3.6</v>
      </c>
    </row>
    <row r="762" spans="1:15" x14ac:dyDescent="0.35">
      <c r="A762" t="s">
        <v>1574</v>
      </c>
      <c r="B762" t="s">
        <v>1575</v>
      </c>
      <c r="C762" t="s">
        <v>791</v>
      </c>
      <c r="D762" t="s">
        <v>56</v>
      </c>
      <c r="E762" t="s">
        <v>19</v>
      </c>
      <c r="F762">
        <v>4</v>
      </c>
      <c r="G762">
        <v>4530</v>
      </c>
      <c r="H762">
        <v>2580</v>
      </c>
      <c r="I762">
        <v>18120</v>
      </c>
      <c r="J762">
        <v>10320</v>
      </c>
      <c r="K762">
        <v>7800</v>
      </c>
      <c r="L762" t="s">
        <v>31</v>
      </c>
      <c r="M762" t="s">
        <v>95</v>
      </c>
      <c r="N762">
        <v>29</v>
      </c>
      <c r="O762">
        <v>2.6</v>
      </c>
    </row>
    <row r="763" spans="1:15" x14ac:dyDescent="0.35">
      <c r="A763" t="s">
        <v>1576</v>
      </c>
      <c r="B763" t="s">
        <v>366</v>
      </c>
      <c r="C763" t="s">
        <v>45</v>
      </c>
      <c r="D763" t="s">
        <v>76</v>
      </c>
      <c r="E763" t="s">
        <v>36</v>
      </c>
      <c r="F763">
        <v>3</v>
      </c>
      <c r="G763">
        <v>5752</v>
      </c>
      <c r="H763">
        <v>3380</v>
      </c>
      <c r="I763">
        <v>17256</v>
      </c>
      <c r="J763">
        <v>10140</v>
      </c>
      <c r="K763">
        <v>7116</v>
      </c>
      <c r="L763" t="s">
        <v>31</v>
      </c>
      <c r="M763" t="s">
        <v>21</v>
      </c>
      <c r="N763">
        <v>19</v>
      </c>
      <c r="O763">
        <v>3.5</v>
      </c>
    </row>
    <row r="764" spans="1:15" x14ac:dyDescent="0.35">
      <c r="A764" t="s">
        <v>1577</v>
      </c>
      <c r="B764" t="s">
        <v>1125</v>
      </c>
      <c r="C764" t="s">
        <v>285</v>
      </c>
      <c r="D764" t="s">
        <v>25</v>
      </c>
      <c r="E764" t="s">
        <v>26</v>
      </c>
      <c r="F764">
        <v>4</v>
      </c>
      <c r="G764">
        <v>5137</v>
      </c>
      <c r="H764">
        <v>2841</v>
      </c>
      <c r="I764">
        <v>20548</v>
      </c>
      <c r="J764">
        <v>11364</v>
      </c>
      <c r="K764">
        <v>9184</v>
      </c>
      <c r="L764" t="s">
        <v>20</v>
      </c>
      <c r="M764" t="s">
        <v>42</v>
      </c>
      <c r="N764">
        <v>30</v>
      </c>
      <c r="O764">
        <v>3</v>
      </c>
    </row>
    <row r="765" spans="1:15" x14ac:dyDescent="0.35">
      <c r="A765" t="s">
        <v>1578</v>
      </c>
      <c r="B765" t="s">
        <v>477</v>
      </c>
      <c r="C765" t="s">
        <v>1579</v>
      </c>
      <c r="D765" t="s">
        <v>76</v>
      </c>
      <c r="E765" t="s">
        <v>36</v>
      </c>
      <c r="F765">
        <v>4</v>
      </c>
      <c r="G765">
        <v>5602</v>
      </c>
      <c r="H765">
        <v>3448</v>
      </c>
      <c r="I765">
        <v>22408</v>
      </c>
      <c r="J765">
        <v>13792</v>
      </c>
      <c r="K765">
        <v>8616</v>
      </c>
      <c r="L765" t="s">
        <v>20</v>
      </c>
      <c r="M765" t="s">
        <v>21</v>
      </c>
      <c r="N765">
        <v>16</v>
      </c>
      <c r="O765">
        <v>4.2</v>
      </c>
    </row>
    <row r="766" spans="1:15" x14ac:dyDescent="0.35">
      <c r="A766" t="s">
        <v>1580</v>
      </c>
      <c r="B766" t="s">
        <v>1500</v>
      </c>
      <c r="C766" t="s">
        <v>669</v>
      </c>
      <c r="D766" t="s">
        <v>80</v>
      </c>
      <c r="E766" t="s">
        <v>36</v>
      </c>
      <c r="F766">
        <v>1</v>
      </c>
      <c r="G766">
        <v>6865</v>
      </c>
      <c r="H766">
        <v>4314</v>
      </c>
      <c r="I766">
        <v>6865</v>
      </c>
      <c r="J766">
        <v>4314</v>
      </c>
      <c r="K766">
        <v>2551</v>
      </c>
      <c r="L766" t="s">
        <v>20</v>
      </c>
      <c r="M766" t="s">
        <v>21</v>
      </c>
      <c r="N766">
        <v>23</v>
      </c>
      <c r="O766">
        <v>3</v>
      </c>
    </row>
    <row r="767" spans="1:15" x14ac:dyDescent="0.35">
      <c r="A767" t="s">
        <v>1581</v>
      </c>
      <c r="B767" t="s">
        <v>111</v>
      </c>
      <c r="C767" t="s">
        <v>1582</v>
      </c>
      <c r="D767" t="s">
        <v>49</v>
      </c>
      <c r="E767" t="s">
        <v>50</v>
      </c>
      <c r="F767">
        <v>3</v>
      </c>
      <c r="G767">
        <v>3010</v>
      </c>
      <c r="H767">
        <v>1489</v>
      </c>
      <c r="I767">
        <v>9030</v>
      </c>
      <c r="J767">
        <v>4467</v>
      </c>
      <c r="K767">
        <v>4563</v>
      </c>
      <c r="L767" t="s">
        <v>27</v>
      </c>
      <c r="M767" t="s">
        <v>21</v>
      </c>
      <c r="N767">
        <v>12</v>
      </c>
      <c r="O767">
        <v>3.9</v>
      </c>
    </row>
    <row r="768" spans="1:15" x14ac:dyDescent="0.35">
      <c r="A768" t="s">
        <v>1583</v>
      </c>
      <c r="B768" t="s">
        <v>212</v>
      </c>
      <c r="C768" t="s">
        <v>1584</v>
      </c>
      <c r="D768" t="s">
        <v>80</v>
      </c>
      <c r="E768" t="s">
        <v>36</v>
      </c>
      <c r="F768">
        <v>1</v>
      </c>
      <c r="G768">
        <v>7244</v>
      </c>
      <c r="H768">
        <v>4178</v>
      </c>
      <c r="I768">
        <v>7244</v>
      </c>
      <c r="J768">
        <v>4178</v>
      </c>
      <c r="K768">
        <v>3066</v>
      </c>
      <c r="L768" t="s">
        <v>27</v>
      </c>
      <c r="M768" t="s">
        <v>21</v>
      </c>
      <c r="N768">
        <v>5</v>
      </c>
      <c r="O768">
        <v>4.7</v>
      </c>
    </row>
    <row r="769" spans="1:15" x14ac:dyDescent="0.35">
      <c r="A769" t="s">
        <v>1585</v>
      </c>
      <c r="B769" t="s">
        <v>439</v>
      </c>
      <c r="C769" t="s">
        <v>1586</v>
      </c>
      <c r="D769" t="s">
        <v>56</v>
      </c>
      <c r="E769" t="s">
        <v>19</v>
      </c>
      <c r="F769">
        <v>5</v>
      </c>
      <c r="G769">
        <v>4563</v>
      </c>
      <c r="H769">
        <v>2730</v>
      </c>
      <c r="I769">
        <v>22815</v>
      </c>
      <c r="J769">
        <v>13650</v>
      </c>
      <c r="K769">
        <v>9165</v>
      </c>
      <c r="L769" t="s">
        <v>27</v>
      </c>
      <c r="M769" t="s">
        <v>21</v>
      </c>
      <c r="N769">
        <v>37</v>
      </c>
      <c r="O769">
        <v>2.5</v>
      </c>
    </row>
    <row r="770" spans="1:15" x14ac:dyDescent="0.35">
      <c r="A770" t="s">
        <v>1587</v>
      </c>
      <c r="B770" t="s">
        <v>866</v>
      </c>
      <c r="C770" t="s">
        <v>930</v>
      </c>
      <c r="D770" t="s">
        <v>56</v>
      </c>
      <c r="E770" t="s">
        <v>19</v>
      </c>
      <c r="F770">
        <v>3</v>
      </c>
      <c r="G770">
        <v>4593</v>
      </c>
      <c r="H770">
        <v>2525</v>
      </c>
      <c r="I770">
        <v>13779</v>
      </c>
      <c r="J770">
        <v>7575</v>
      </c>
      <c r="K770">
        <v>6204</v>
      </c>
      <c r="L770" t="s">
        <v>27</v>
      </c>
      <c r="M770" t="s">
        <v>42</v>
      </c>
      <c r="N770">
        <v>11</v>
      </c>
      <c r="O770">
        <v>4.0999999999999996</v>
      </c>
    </row>
    <row r="771" spans="1:15" x14ac:dyDescent="0.35">
      <c r="A771" t="s">
        <v>1588</v>
      </c>
      <c r="B771" t="s">
        <v>147</v>
      </c>
      <c r="C771" t="s">
        <v>901</v>
      </c>
      <c r="D771" t="s">
        <v>40</v>
      </c>
      <c r="E771" t="s">
        <v>41</v>
      </c>
      <c r="F771">
        <v>3</v>
      </c>
      <c r="G771">
        <v>2486</v>
      </c>
      <c r="H771">
        <v>1348</v>
      </c>
      <c r="I771">
        <v>7458</v>
      </c>
      <c r="J771">
        <v>4044</v>
      </c>
      <c r="K771">
        <v>3414</v>
      </c>
      <c r="L771" t="s">
        <v>31</v>
      </c>
      <c r="M771" t="s">
        <v>21</v>
      </c>
      <c r="N771">
        <v>25</v>
      </c>
      <c r="O771">
        <v>3.7</v>
      </c>
    </row>
    <row r="772" spans="1:15" x14ac:dyDescent="0.35">
      <c r="A772" t="s">
        <v>1589</v>
      </c>
      <c r="B772" t="s">
        <v>1169</v>
      </c>
      <c r="C772" t="s">
        <v>1189</v>
      </c>
      <c r="D772" t="s">
        <v>18</v>
      </c>
      <c r="E772" t="s">
        <v>19</v>
      </c>
      <c r="F772">
        <v>1</v>
      </c>
      <c r="G772">
        <v>3952</v>
      </c>
      <c r="H772">
        <v>2346</v>
      </c>
      <c r="I772">
        <v>3952</v>
      </c>
      <c r="J772">
        <v>2346</v>
      </c>
      <c r="K772">
        <v>1606</v>
      </c>
      <c r="L772" t="s">
        <v>27</v>
      </c>
      <c r="M772" t="s">
        <v>21</v>
      </c>
      <c r="N772">
        <v>24</v>
      </c>
      <c r="O772">
        <v>3.6</v>
      </c>
    </row>
    <row r="773" spans="1:15" x14ac:dyDescent="0.35">
      <c r="A773" t="s">
        <v>1590</v>
      </c>
      <c r="B773" t="s">
        <v>175</v>
      </c>
      <c r="C773" t="s">
        <v>1591</v>
      </c>
      <c r="D773" t="s">
        <v>18</v>
      </c>
      <c r="E773" t="s">
        <v>19</v>
      </c>
      <c r="F773">
        <v>3</v>
      </c>
      <c r="G773">
        <v>3834</v>
      </c>
      <c r="H773">
        <v>2345</v>
      </c>
      <c r="I773">
        <v>11502</v>
      </c>
      <c r="J773">
        <v>7035</v>
      </c>
      <c r="K773">
        <v>4467</v>
      </c>
      <c r="L773" t="s">
        <v>31</v>
      </c>
      <c r="M773" t="s">
        <v>42</v>
      </c>
      <c r="N773">
        <v>18</v>
      </c>
      <c r="O773">
        <v>3.5</v>
      </c>
    </row>
    <row r="774" spans="1:15" x14ac:dyDescent="0.35">
      <c r="A774" t="s">
        <v>1592</v>
      </c>
      <c r="B774" t="s">
        <v>561</v>
      </c>
      <c r="C774" t="s">
        <v>393</v>
      </c>
      <c r="D774" t="s">
        <v>18</v>
      </c>
      <c r="E774" t="s">
        <v>19</v>
      </c>
      <c r="F774">
        <v>3</v>
      </c>
      <c r="G774">
        <v>4021</v>
      </c>
      <c r="H774">
        <v>2369</v>
      </c>
      <c r="I774">
        <v>12063</v>
      </c>
      <c r="J774">
        <v>7107</v>
      </c>
      <c r="K774">
        <v>4956</v>
      </c>
      <c r="L774" t="s">
        <v>27</v>
      </c>
      <c r="M774" t="s">
        <v>21</v>
      </c>
      <c r="N774">
        <v>28</v>
      </c>
      <c r="O774">
        <v>3</v>
      </c>
    </row>
    <row r="775" spans="1:15" x14ac:dyDescent="0.35">
      <c r="A775" t="s">
        <v>1593</v>
      </c>
      <c r="B775" t="s">
        <v>1081</v>
      </c>
      <c r="C775" t="s">
        <v>1594</v>
      </c>
      <c r="D775" t="s">
        <v>65</v>
      </c>
      <c r="E775" t="s">
        <v>66</v>
      </c>
      <c r="F775">
        <v>5</v>
      </c>
      <c r="G775">
        <v>1892</v>
      </c>
      <c r="H775">
        <v>1025</v>
      </c>
      <c r="I775">
        <v>9460</v>
      </c>
      <c r="J775">
        <v>5125</v>
      </c>
      <c r="K775">
        <v>4335</v>
      </c>
      <c r="L775" t="s">
        <v>20</v>
      </c>
      <c r="M775" t="s">
        <v>21</v>
      </c>
      <c r="N775">
        <v>21</v>
      </c>
      <c r="O775">
        <v>4</v>
      </c>
    </row>
    <row r="776" spans="1:15" x14ac:dyDescent="0.35">
      <c r="A776" t="s">
        <v>1595</v>
      </c>
      <c r="B776" t="s">
        <v>691</v>
      </c>
      <c r="C776" t="s">
        <v>1596</v>
      </c>
      <c r="D776" t="s">
        <v>65</v>
      </c>
      <c r="E776" t="s">
        <v>66</v>
      </c>
      <c r="F776">
        <v>4</v>
      </c>
      <c r="G776">
        <v>1937</v>
      </c>
      <c r="H776">
        <v>1039</v>
      </c>
      <c r="I776">
        <v>7748</v>
      </c>
      <c r="J776">
        <v>4156</v>
      </c>
      <c r="K776">
        <v>3592</v>
      </c>
      <c r="L776" t="s">
        <v>20</v>
      </c>
      <c r="M776" t="s">
        <v>42</v>
      </c>
      <c r="N776">
        <v>18</v>
      </c>
      <c r="O776">
        <v>4.2</v>
      </c>
    </row>
    <row r="777" spans="1:15" x14ac:dyDescent="0.35">
      <c r="A777" t="s">
        <v>1597</v>
      </c>
      <c r="B777" t="s">
        <v>1247</v>
      </c>
      <c r="C777" t="s">
        <v>1598</v>
      </c>
      <c r="D777" t="s">
        <v>56</v>
      </c>
      <c r="E777" t="s">
        <v>19</v>
      </c>
      <c r="F777">
        <v>2</v>
      </c>
      <c r="G777">
        <v>4423</v>
      </c>
      <c r="H777">
        <v>2538</v>
      </c>
      <c r="I777">
        <v>8846</v>
      </c>
      <c r="J777">
        <v>5076</v>
      </c>
      <c r="K777">
        <v>3770</v>
      </c>
      <c r="L777" t="s">
        <v>31</v>
      </c>
      <c r="M777" t="s">
        <v>42</v>
      </c>
      <c r="N777">
        <v>18</v>
      </c>
      <c r="O777">
        <v>3.7</v>
      </c>
    </row>
    <row r="778" spans="1:15" x14ac:dyDescent="0.35">
      <c r="A778" t="s">
        <v>1599</v>
      </c>
      <c r="B778" t="s">
        <v>336</v>
      </c>
      <c r="C778" t="s">
        <v>1600</v>
      </c>
      <c r="D778" t="s">
        <v>18</v>
      </c>
      <c r="E778" t="s">
        <v>19</v>
      </c>
      <c r="F778">
        <v>3</v>
      </c>
      <c r="G778">
        <v>4221</v>
      </c>
      <c r="H778">
        <v>2273</v>
      </c>
      <c r="I778">
        <v>12663</v>
      </c>
      <c r="J778">
        <v>6819</v>
      </c>
      <c r="K778">
        <v>5844</v>
      </c>
      <c r="L778" t="s">
        <v>31</v>
      </c>
      <c r="M778" t="s">
        <v>42</v>
      </c>
      <c r="N778">
        <v>24</v>
      </c>
      <c r="O778">
        <v>3.1</v>
      </c>
    </row>
    <row r="779" spans="1:15" x14ac:dyDescent="0.35">
      <c r="A779" t="s">
        <v>1601</v>
      </c>
      <c r="B779" t="s">
        <v>266</v>
      </c>
      <c r="C779" t="s">
        <v>227</v>
      </c>
      <c r="D779" t="s">
        <v>35</v>
      </c>
      <c r="E779" t="s">
        <v>36</v>
      </c>
      <c r="F779">
        <v>2</v>
      </c>
      <c r="G779">
        <v>3708</v>
      </c>
      <c r="H779">
        <v>1911</v>
      </c>
      <c r="I779">
        <v>7416</v>
      </c>
      <c r="J779">
        <v>3822</v>
      </c>
      <c r="K779">
        <v>3594</v>
      </c>
      <c r="L779" t="s">
        <v>31</v>
      </c>
      <c r="M779" t="s">
        <v>21</v>
      </c>
      <c r="N779">
        <v>22</v>
      </c>
      <c r="O779">
        <v>4</v>
      </c>
    </row>
    <row r="780" spans="1:15" x14ac:dyDescent="0.35">
      <c r="A780" t="s">
        <v>1602</v>
      </c>
      <c r="B780" t="s">
        <v>309</v>
      </c>
      <c r="C780" t="s">
        <v>1603</v>
      </c>
      <c r="D780" t="s">
        <v>25</v>
      </c>
      <c r="E780" t="s">
        <v>26</v>
      </c>
      <c r="F780">
        <v>2</v>
      </c>
      <c r="G780">
        <v>4939</v>
      </c>
      <c r="H780">
        <v>2734</v>
      </c>
      <c r="I780">
        <v>9878</v>
      </c>
      <c r="J780">
        <v>5468</v>
      </c>
      <c r="K780">
        <v>4410</v>
      </c>
      <c r="L780" t="s">
        <v>31</v>
      </c>
      <c r="M780" t="s">
        <v>21</v>
      </c>
      <c r="N780">
        <v>36</v>
      </c>
      <c r="O780">
        <v>2.7</v>
      </c>
    </row>
    <row r="781" spans="1:15" x14ac:dyDescent="0.35">
      <c r="A781" t="s">
        <v>1604</v>
      </c>
      <c r="B781" t="s">
        <v>781</v>
      </c>
      <c r="C781" t="s">
        <v>1605</v>
      </c>
      <c r="D781" t="s">
        <v>56</v>
      </c>
      <c r="E781" t="s">
        <v>19</v>
      </c>
      <c r="F781">
        <v>1</v>
      </c>
      <c r="G781">
        <v>4460</v>
      </c>
      <c r="H781">
        <v>2654</v>
      </c>
      <c r="I781">
        <v>4460</v>
      </c>
      <c r="J781">
        <v>2654</v>
      </c>
      <c r="K781">
        <v>1806</v>
      </c>
      <c r="L781" t="s">
        <v>27</v>
      </c>
      <c r="M781" t="s">
        <v>21</v>
      </c>
      <c r="N781">
        <v>28</v>
      </c>
      <c r="O781">
        <v>3.5</v>
      </c>
    </row>
    <row r="782" spans="1:15" x14ac:dyDescent="0.35">
      <c r="A782" t="s">
        <v>1606</v>
      </c>
      <c r="B782" t="s">
        <v>738</v>
      </c>
      <c r="C782" t="s">
        <v>1607</v>
      </c>
      <c r="D782" t="s">
        <v>18</v>
      </c>
      <c r="E782" t="s">
        <v>19</v>
      </c>
      <c r="F782">
        <v>2</v>
      </c>
      <c r="G782">
        <v>3920</v>
      </c>
      <c r="H782">
        <v>2228</v>
      </c>
      <c r="I782">
        <v>7840</v>
      </c>
      <c r="J782">
        <v>4456</v>
      </c>
      <c r="K782">
        <v>3384</v>
      </c>
      <c r="L782" t="s">
        <v>20</v>
      </c>
      <c r="M782" t="s">
        <v>42</v>
      </c>
      <c r="N782">
        <v>18</v>
      </c>
      <c r="O782">
        <v>3.8</v>
      </c>
    </row>
    <row r="783" spans="1:15" x14ac:dyDescent="0.35">
      <c r="A783" t="s">
        <v>1608</v>
      </c>
      <c r="B783" t="s">
        <v>671</v>
      </c>
      <c r="C783" t="s">
        <v>1609</v>
      </c>
      <c r="D783" t="s">
        <v>65</v>
      </c>
      <c r="E783" t="s">
        <v>66</v>
      </c>
      <c r="F783">
        <v>1</v>
      </c>
      <c r="G783">
        <v>1921</v>
      </c>
      <c r="H783">
        <v>953</v>
      </c>
      <c r="I783">
        <v>1921</v>
      </c>
      <c r="J783">
        <v>953</v>
      </c>
      <c r="K783">
        <v>968</v>
      </c>
      <c r="L783" t="s">
        <v>31</v>
      </c>
      <c r="M783" t="s">
        <v>21</v>
      </c>
      <c r="N783">
        <v>15</v>
      </c>
      <c r="O783">
        <v>4.3</v>
      </c>
    </row>
    <row r="784" spans="1:15" x14ac:dyDescent="0.35">
      <c r="A784" t="s">
        <v>1610</v>
      </c>
      <c r="B784" t="s">
        <v>1174</v>
      </c>
      <c r="C784" t="s">
        <v>274</v>
      </c>
      <c r="D784" t="s">
        <v>25</v>
      </c>
      <c r="E784" t="s">
        <v>26</v>
      </c>
      <c r="F784">
        <v>2</v>
      </c>
      <c r="G784">
        <v>4854</v>
      </c>
      <c r="H784">
        <v>2744</v>
      </c>
      <c r="I784">
        <v>9708</v>
      </c>
      <c r="J784">
        <v>5488</v>
      </c>
      <c r="K784">
        <v>4220</v>
      </c>
      <c r="L784" t="s">
        <v>31</v>
      </c>
      <c r="M784" t="s">
        <v>21</v>
      </c>
      <c r="N784">
        <v>29</v>
      </c>
      <c r="O784">
        <v>3</v>
      </c>
    </row>
    <row r="785" spans="1:15" x14ac:dyDescent="0.35">
      <c r="A785" t="s">
        <v>1611</v>
      </c>
      <c r="B785" t="s">
        <v>1357</v>
      </c>
      <c r="C785" t="s">
        <v>1408</v>
      </c>
      <c r="D785" t="s">
        <v>65</v>
      </c>
      <c r="E785" t="s">
        <v>66</v>
      </c>
      <c r="F785">
        <v>1</v>
      </c>
      <c r="G785">
        <v>1962</v>
      </c>
      <c r="H785">
        <v>939</v>
      </c>
      <c r="I785">
        <v>1962</v>
      </c>
      <c r="J785">
        <v>939</v>
      </c>
      <c r="K785">
        <v>1023</v>
      </c>
      <c r="L785" t="s">
        <v>20</v>
      </c>
      <c r="M785" t="s">
        <v>21</v>
      </c>
      <c r="N785">
        <v>12</v>
      </c>
      <c r="O785">
        <v>4.7</v>
      </c>
    </row>
    <row r="786" spans="1:15" x14ac:dyDescent="0.35">
      <c r="A786" t="s">
        <v>1612</v>
      </c>
      <c r="B786" t="s">
        <v>1613</v>
      </c>
      <c r="C786" t="s">
        <v>1408</v>
      </c>
      <c r="D786" t="s">
        <v>76</v>
      </c>
      <c r="E786" t="s">
        <v>36</v>
      </c>
      <c r="F786">
        <v>3</v>
      </c>
      <c r="G786">
        <v>5310</v>
      </c>
      <c r="H786">
        <v>3365</v>
      </c>
      <c r="I786">
        <v>15930</v>
      </c>
      <c r="J786">
        <v>10095</v>
      </c>
      <c r="K786">
        <v>5835</v>
      </c>
      <c r="L786" t="s">
        <v>20</v>
      </c>
      <c r="M786" t="s">
        <v>95</v>
      </c>
      <c r="N786">
        <v>6</v>
      </c>
      <c r="O786">
        <v>4.9000000000000004</v>
      </c>
    </row>
    <row r="787" spans="1:15" x14ac:dyDescent="0.35">
      <c r="A787" t="s">
        <v>1614</v>
      </c>
      <c r="B787" t="s">
        <v>755</v>
      </c>
      <c r="C787" t="s">
        <v>1433</v>
      </c>
      <c r="D787" t="s">
        <v>56</v>
      </c>
      <c r="E787" t="s">
        <v>19</v>
      </c>
      <c r="F787">
        <v>2</v>
      </c>
      <c r="G787">
        <v>4429</v>
      </c>
      <c r="H787">
        <v>2641</v>
      </c>
      <c r="I787">
        <v>8858</v>
      </c>
      <c r="J787">
        <v>5282</v>
      </c>
      <c r="K787">
        <v>3576</v>
      </c>
      <c r="L787" t="s">
        <v>20</v>
      </c>
      <c r="M787" t="s">
        <v>21</v>
      </c>
      <c r="N787">
        <v>37</v>
      </c>
      <c r="O787">
        <v>2.4</v>
      </c>
    </row>
    <row r="788" spans="1:15" x14ac:dyDescent="0.35">
      <c r="A788" t="s">
        <v>1615</v>
      </c>
      <c r="B788" t="s">
        <v>1004</v>
      </c>
      <c r="C788" t="s">
        <v>541</v>
      </c>
      <c r="D788" t="s">
        <v>18</v>
      </c>
      <c r="E788" t="s">
        <v>19</v>
      </c>
      <c r="F788">
        <v>4</v>
      </c>
      <c r="G788">
        <v>3998</v>
      </c>
      <c r="H788">
        <v>2202</v>
      </c>
      <c r="I788">
        <v>15992</v>
      </c>
      <c r="J788">
        <v>8808</v>
      </c>
      <c r="K788">
        <v>7184</v>
      </c>
      <c r="L788" t="s">
        <v>31</v>
      </c>
      <c r="M788" t="s">
        <v>95</v>
      </c>
      <c r="N788">
        <v>23</v>
      </c>
      <c r="O788">
        <v>3.3</v>
      </c>
    </row>
    <row r="789" spans="1:15" x14ac:dyDescent="0.35">
      <c r="A789" t="s">
        <v>1616</v>
      </c>
      <c r="B789" t="s">
        <v>606</v>
      </c>
      <c r="C789" t="s">
        <v>660</v>
      </c>
      <c r="D789" t="s">
        <v>35</v>
      </c>
      <c r="E789" t="s">
        <v>36</v>
      </c>
      <c r="F789">
        <v>2</v>
      </c>
      <c r="G789">
        <v>3768</v>
      </c>
      <c r="H789">
        <v>1812</v>
      </c>
      <c r="I789">
        <v>7536</v>
      </c>
      <c r="J789">
        <v>3624</v>
      </c>
      <c r="K789">
        <v>3912</v>
      </c>
      <c r="L789" t="s">
        <v>20</v>
      </c>
      <c r="M789" t="s">
        <v>42</v>
      </c>
      <c r="N789">
        <v>18</v>
      </c>
      <c r="O789">
        <v>4.0999999999999996</v>
      </c>
    </row>
    <row r="790" spans="1:15" x14ac:dyDescent="0.35">
      <c r="A790" t="s">
        <v>1617</v>
      </c>
      <c r="B790" t="s">
        <v>989</v>
      </c>
      <c r="C790" t="s">
        <v>310</v>
      </c>
      <c r="D790" t="s">
        <v>80</v>
      </c>
      <c r="E790" t="s">
        <v>36</v>
      </c>
      <c r="F790">
        <v>4</v>
      </c>
      <c r="G790">
        <v>7177</v>
      </c>
      <c r="H790">
        <v>4205</v>
      </c>
      <c r="I790">
        <v>28708</v>
      </c>
      <c r="J790">
        <v>16820</v>
      </c>
      <c r="K790">
        <v>11888</v>
      </c>
      <c r="L790" t="s">
        <v>31</v>
      </c>
      <c r="M790" t="s">
        <v>95</v>
      </c>
      <c r="N790">
        <v>37</v>
      </c>
      <c r="O790">
        <v>2.5</v>
      </c>
    </row>
    <row r="791" spans="1:15" x14ac:dyDescent="0.35">
      <c r="A791" t="s">
        <v>1618</v>
      </c>
      <c r="B791" t="s">
        <v>1619</v>
      </c>
      <c r="C791" t="s">
        <v>965</v>
      </c>
      <c r="D791" t="s">
        <v>18</v>
      </c>
      <c r="E791" t="s">
        <v>19</v>
      </c>
      <c r="F791">
        <v>1</v>
      </c>
      <c r="G791">
        <v>3980</v>
      </c>
      <c r="H791">
        <v>2307</v>
      </c>
      <c r="I791">
        <v>3980</v>
      </c>
      <c r="J791">
        <v>2307</v>
      </c>
      <c r="K791">
        <v>1673</v>
      </c>
      <c r="L791" t="s">
        <v>20</v>
      </c>
      <c r="M791" t="s">
        <v>42</v>
      </c>
      <c r="N791">
        <v>38</v>
      </c>
      <c r="O791">
        <v>2.2999999999999998</v>
      </c>
    </row>
    <row r="792" spans="1:15" x14ac:dyDescent="0.35">
      <c r="A792" t="s">
        <v>1620</v>
      </c>
      <c r="B792" t="s">
        <v>304</v>
      </c>
      <c r="C792" t="s">
        <v>173</v>
      </c>
      <c r="D792" t="s">
        <v>56</v>
      </c>
      <c r="E792" t="s">
        <v>19</v>
      </c>
      <c r="F792">
        <v>4</v>
      </c>
      <c r="G792">
        <v>4705</v>
      </c>
      <c r="H792">
        <v>2664</v>
      </c>
      <c r="I792">
        <v>18820</v>
      </c>
      <c r="J792">
        <v>10656</v>
      </c>
      <c r="K792">
        <v>8164</v>
      </c>
      <c r="L792" t="s">
        <v>31</v>
      </c>
      <c r="M792" t="s">
        <v>21</v>
      </c>
      <c r="N792">
        <v>21</v>
      </c>
      <c r="O792">
        <v>3.7</v>
      </c>
    </row>
    <row r="793" spans="1:15" x14ac:dyDescent="0.35">
      <c r="A793" t="s">
        <v>1621</v>
      </c>
      <c r="B793" t="s">
        <v>895</v>
      </c>
      <c r="C793" t="s">
        <v>1622</v>
      </c>
      <c r="D793" t="s">
        <v>49</v>
      </c>
      <c r="E793" t="s">
        <v>50</v>
      </c>
      <c r="F793">
        <v>2</v>
      </c>
      <c r="G793">
        <v>3064</v>
      </c>
      <c r="H793">
        <v>1582</v>
      </c>
      <c r="I793">
        <v>6128</v>
      </c>
      <c r="J793">
        <v>3164</v>
      </c>
      <c r="K793">
        <v>2964</v>
      </c>
      <c r="L793" t="s">
        <v>20</v>
      </c>
      <c r="M793" t="s">
        <v>95</v>
      </c>
      <c r="N793">
        <v>9</v>
      </c>
      <c r="O793">
        <v>4.7</v>
      </c>
    </row>
    <row r="794" spans="1:15" x14ac:dyDescent="0.35">
      <c r="A794" t="s">
        <v>1623</v>
      </c>
      <c r="B794" t="s">
        <v>687</v>
      </c>
      <c r="C794" t="s">
        <v>553</v>
      </c>
      <c r="D794" t="s">
        <v>25</v>
      </c>
      <c r="E794" t="s">
        <v>26</v>
      </c>
      <c r="F794">
        <v>2</v>
      </c>
      <c r="G794">
        <v>4933</v>
      </c>
      <c r="H794">
        <v>2744</v>
      </c>
      <c r="I794">
        <v>9866</v>
      </c>
      <c r="J794">
        <v>5488</v>
      </c>
      <c r="K794">
        <v>4378</v>
      </c>
      <c r="L794" t="s">
        <v>31</v>
      </c>
      <c r="M794" t="s">
        <v>42</v>
      </c>
      <c r="N794">
        <v>14</v>
      </c>
      <c r="O794">
        <v>3.8</v>
      </c>
    </row>
    <row r="795" spans="1:15" x14ac:dyDescent="0.35">
      <c r="A795" t="s">
        <v>1624</v>
      </c>
      <c r="B795" t="s">
        <v>637</v>
      </c>
      <c r="C795" t="s">
        <v>660</v>
      </c>
      <c r="D795" t="s">
        <v>25</v>
      </c>
      <c r="E795" t="s">
        <v>26</v>
      </c>
      <c r="F795">
        <v>4</v>
      </c>
      <c r="G795">
        <v>5283</v>
      </c>
      <c r="H795">
        <v>2913</v>
      </c>
      <c r="I795">
        <v>21132</v>
      </c>
      <c r="J795">
        <v>11652</v>
      </c>
      <c r="K795">
        <v>9480</v>
      </c>
      <c r="L795" t="s">
        <v>27</v>
      </c>
      <c r="M795" t="s">
        <v>95</v>
      </c>
      <c r="N795">
        <v>5</v>
      </c>
      <c r="O795">
        <v>5</v>
      </c>
    </row>
    <row r="796" spans="1:15" x14ac:dyDescent="0.35">
      <c r="A796" t="s">
        <v>1625</v>
      </c>
      <c r="B796" t="s">
        <v>309</v>
      </c>
      <c r="C796" t="s">
        <v>638</v>
      </c>
      <c r="D796" t="s">
        <v>40</v>
      </c>
      <c r="E796" t="s">
        <v>41</v>
      </c>
      <c r="F796">
        <v>1</v>
      </c>
      <c r="G796">
        <v>2798</v>
      </c>
      <c r="H796">
        <v>1218</v>
      </c>
      <c r="I796">
        <v>2798</v>
      </c>
      <c r="J796">
        <v>1218</v>
      </c>
      <c r="K796">
        <v>1580</v>
      </c>
      <c r="L796" t="s">
        <v>20</v>
      </c>
      <c r="M796" t="s">
        <v>21</v>
      </c>
      <c r="N796">
        <v>20</v>
      </c>
      <c r="O796">
        <v>3.2</v>
      </c>
    </row>
    <row r="797" spans="1:15" x14ac:dyDescent="0.35">
      <c r="A797" t="s">
        <v>1626</v>
      </c>
      <c r="B797" t="s">
        <v>63</v>
      </c>
      <c r="C797" t="s">
        <v>414</v>
      </c>
      <c r="D797" t="s">
        <v>65</v>
      </c>
      <c r="E797" t="s">
        <v>66</v>
      </c>
      <c r="F797">
        <v>1</v>
      </c>
      <c r="G797">
        <v>2290</v>
      </c>
      <c r="H797">
        <v>894</v>
      </c>
      <c r="I797">
        <v>2290</v>
      </c>
      <c r="J797">
        <v>894</v>
      </c>
      <c r="K797">
        <v>1396</v>
      </c>
      <c r="L797" t="s">
        <v>20</v>
      </c>
      <c r="M797" t="s">
        <v>21</v>
      </c>
      <c r="N797">
        <v>18</v>
      </c>
      <c r="O797">
        <v>3.3</v>
      </c>
    </row>
    <row r="798" spans="1:15" x14ac:dyDescent="0.35">
      <c r="A798" t="s">
        <v>1627</v>
      </c>
      <c r="B798" t="s">
        <v>730</v>
      </c>
      <c r="C798" t="s">
        <v>280</v>
      </c>
      <c r="D798" t="s">
        <v>40</v>
      </c>
      <c r="E798" t="s">
        <v>41</v>
      </c>
      <c r="F798">
        <v>4</v>
      </c>
      <c r="G798">
        <v>2723</v>
      </c>
      <c r="H798">
        <v>1272</v>
      </c>
      <c r="I798">
        <v>10892</v>
      </c>
      <c r="J798">
        <v>5088</v>
      </c>
      <c r="K798">
        <v>5804</v>
      </c>
      <c r="L798" t="s">
        <v>27</v>
      </c>
      <c r="M798" t="s">
        <v>21</v>
      </c>
      <c r="N798">
        <v>37</v>
      </c>
      <c r="O798">
        <v>2.2000000000000002</v>
      </c>
    </row>
    <row r="799" spans="1:15" x14ac:dyDescent="0.35">
      <c r="A799" t="s">
        <v>1628</v>
      </c>
      <c r="B799" t="s">
        <v>609</v>
      </c>
      <c r="C799" t="s">
        <v>185</v>
      </c>
      <c r="D799" t="s">
        <v>80</v>
      </c>
      <c r="E799" t="s">
        <v>36</v>
      </c>
      <c r="F799">
        <v>2</v>
      </c>
      <c r="G799">
        <v>7020</v>
      </c>
      <c r="H799">
        <v>4319</v>
      </c>
      <c r="I799">
        <v>14040</v>
      </c>
      <c r="J799">
        <v>8638</v>
      </c>
      <c r="K799">
        <v>5402</v>
      </c>
      <c r="L799" t="s">
        <v>27</v>
      </c>
      <c r="M799" t="s">
        <v>21</v>
      </c>
      <c r="N799">
        <v>24</v>
      </c>
      <c r="O799">
        <v>3.6</v>
      </c>
    </row>
    <row r="800" spans="1:15" x14ac:dyDescent="0.35">
      <c r="A800" t="s">
        <v>1629</v>
      </c>
      <c r="B800" t="s">
        <v>598</v>
      </c>
      <c r="C800" t="s">
        <v>1532</v>
      </c>
      <c r="D800" t="s">
        <v>35</v>
      </c>
      <c r="E800" t="s">
        <v>36</v>
      </c>
      <c r="F800">
        <v>2</v>
      </c>
      <c r="G800">
        <v>3314</v>
      </c>
      <c r="H800">
        <v>1774</v>
      </c>
      <c r="I800">
        <v>6628</v>
      </c>
      <c r="J800">
        <v>3548</v>
      </c>
      <c r="K800">
        <v>3080</v>
      </c>
      <c r="L800" t="s">
        <v>27</v>
      </c>
      <c r="M800" t="s">
        <v>95</v>
      </c>
      <c r="N800">
        <v>24</v>
      </c>
      <c r="O800">
        <v>3.4</v>
      </c>
    </row>
    <row r="801" spans="1:15" x14ac:dyDescent="0.35">
      <c r="A801" t="s">
        <v>1630</v>
      </c>
      <c r="B801" t="s">
        <v>533</v>
      </c>
      <c r="C801" t="s">
        <v>282</v>
      </c>
      <c r="D801" t="s">
        <v>35</v>
      </c>
      <c r="E801" t="s">
        <v>36</v>
      </c>
      <c r="F801">
        <v>4</v>
      </c>
      <c r="G801">
        <v>3343</v>
      </c>
      <c r="H801">
        <v>1702</v>
      </c>
      <c r="I801">
        <v>13372</v>
      </c>
      <c r="J801">
        <v>6808</v>
      </c>
      <c r="K801">
        <v>6564</v>
      </c>
      <c r="L801" t="s">
        <v>31</v>
      </c>
      <c r="M801" t="s">
        <v>21</v>
      </c>
      <c r="N801">
        <v>37</v>
      </c>
      <c r="O801">
        <v>2.4</v>
      </c>
    </row>
    <row r="802" spans="1:15" x14ac:dyDescent="0.35">
      <c r="A802" t="s">
        <v>1631</v>
      </c>
      <c r="B802" t="s">
        <v>992</v>
      </c>
      <c r="C802" t="s">
        <v>1632</v>
      </c>
      <c r="D802" t="s">
        <v>35</v>
      </c>
      <c r="E802" t="s">
        <v>36</v>
      </c>
      <c r="F802">
        <v>5</v>
      </c>
      <c r="G802">
        <v>3431</v>
      </c>
      <c r="H802">
        <v>1718</v>
      </c>
      <c r="I802">
        <v>17155</v>
      </c>
      <c r="J802">
        <v>8590</v>
      </c>
      <c r="K802">
        <v>8565</v>
      </c>
      <c r="L802" t="s">
        <v>27</v>
      </c>
      <c r="M802" t="s">
        <v>21</v>
      </c>
      <c r="N802">
        <v>16</v>
      </c>
      <c r="O802">
        <v>3.8</v>
      </c>
    </row>
    <row r="803" spans="1:15" x14ac:dyDescent="0.35">
      <c r="A803" t="s">
        <v>1633</v>
      </c>
      <c r="B803" t="s">
        <v>640</v>
      </c>
      <c r="C803" t="s">
        <v>1634</v>
      </c>
      <c r="D803" t="s">
        <v>35</v>
      </c>
      <c r="E803" t="s">
        <v>36</v>
      </c>
      <c r="F803">
        <v>5</v>
      </c>
      <c r="G803">
        <v>3663</v>
      </c>
      <c r="H803">
        <v>1891</v>
      </c>
      <c r="I803">
        <v>18315</v>
      </c>
      <c r="J803">
        <v>9455</v>
      </c>
      <c r="K803">
        <v>8860</v>
      </c>
      <c r="L803" t="s">
        <v>27</v>
      </c>
      <c r="M803" t="s">
        <v>42</v>
      </c>
      <c r="N803">
        <v>23</v>
      </c>
      <c r="O803">
        <v>3.5</v>
      </c>
    </row>
    <row r="804" spans="1:15" x14ac:dyDescent="0.35">
      <c r="A804" t="s">
        <v>1635</v>
      </c>
      <c r="B804" t="s">
        <v>395</v>
      </c>
      <c r="C804" t="s">
        <v>1433</v>
      </c>
      <c r="D804" t="s">
        <v>25</v>
      </c>
      <c r="E804" t="s">
        <v>26</v>
      </c>
      <c r="F804">
        <v>3</v>
      </c>
      <c r="G804">
        <v>4867</v>
      </c>
      <c r="H804">
        <v>2947</v>
      </c>
      <c r="I804">
        <v>14601</v>
      </c>
      <c r="J804">
        <v>8841</v>
      </c>
      <c r="K804">
        <v>5760</v>
      </c>
      <c r="L804" t="s">
        <v>27</v>
      </c>
      <c r="M804" t="s">
        <v>95</v>
      </c>
      <c r="N804">
        <v>33</v>
      </c>
      <c r="O804">
        <v>2.5</v>
      </c>
    </row>
    <row r="805" spans="1:15" x14ac:dyDescent="0.35">
      <c r="A805" t="s">
        <v>1636</v>
      </c>
      <c r="B805" t="s">
        <v>1637</v>
      </c>
      <c r="C805" t="s">
        <v>1221</v>
      </c>
      <c r="D805" t="s">
        <v>76</v>
      </c>
      <c r="E805" t="s">
        <v>36</v>
      </c>
      <c r="F805">
        <v>4</v>
      </c>
      <c r="G805">
        <v>5367</v>
      </c>
      <c r="H805">
        <v>3222</v>
      </c>
      <c r="I805">
        <v>21468</v>
      </c>
      <c r="J805">
        <v>12888</v>
      </c>
      <c r="K805">
        <v>8580</v>
      </c>
      <c r="L805" t="s">
        <v>20</v>
      </c>
      <c r="M805" t="s">
        <v>21</v>
      </c>
      <c r="N805">
        <v>18</v>
      </c>
      <c r="O805">
        <v>3.4</v>
      </c>
    </row>
    <row r="806" spans="1:15" x14ac:dyDescent="0.35">
      <c r="A806" t="s">
        <v>1638</v>
      </c>
      <c r="B806" t="s">
        <v>817</v>
      </c>
      <c r="C806" t="s">
        <v>1639</v>
      </c>
      <c r="D806" t="s">
        <v>18</v>
      </c>
      <c r="E806" t="s">
        <v>19</v>
      </c>
      <c r="F806">
        <v>4</v>
      </c>
      <c r="G806">
        <v>4246</v>
      </c>
      <c r="H806">
        <v>2449</v>
      </c>
      <c r="I806">
        <v>16984</v>
      </c>
      <c r="J806">
        <v>9796</v>
      </c>
      <c r="K806">
        <v>7188</v>
      </c>
      <c r="L806" t="s">
        <v>20</v>
      </c>
      <c r="M806" t="s">
        <v>42</v>
      </c>
      <c r="N806">
        <v>16</v>
      </c>
      <c r="O806">
        <v>4.4000000000000004</v>
      </c>
    </row>
    <row r="807" spans="1:15" x14ac:dyDescent="0.35">
      <c r="A807" t="s">
        <v>1640</v>
      </c>
      <c r="B807" t="s">
        <v>833</v>
      </c>
      <c r="C807" t="s">
        <v>482</v>
      </c>
      <c r="D807" t="s">
        <v>80</v>
      </c>
      <c r="E807" t="s">
        <v>36</v>
      </c>
      <c r="F807">
        <v>3</v>
      </c>
      <c r="G807">
        <v>7064</v>
      </c>
      <c r="H807">
        <v>4180</v>
      </c>
      <c r="I807">
        <v>21192</v>
      </c>
      <c r="J807">
        <v>12540</v>
      </c>
      <c r="K807">
        <v>8652</v>
      </c>
      <c r="L807" t="s">
        <v>27</v>
      </c>
      <c r="M807" t="s">
        <v>21</v>
      </c>
      <c r="N807">
        <v>25</v>
      </c>
      <c r="O807">
        <v>3.6</v>
      </c>
    </row>
    <row r="808" spans="1:15" x14ac:dyDescent="0.35">
      <c r="A808" t="s">
        <v>1641</v>
      </c>
      <c r="B808" t="s">
        <v>857</v>
      </c>
      <c r="C808" t="s">
        <v>1642</v>
      </c>
      <c r="D808" t="s">
        <v>60</v>
      </c>
      <c r="E808" t="s">
        <v>61</v>
      </c>
      <c r="F808">
        <v>4</v>
      </c>
      <c r="G808">
        <v>3627</v>
      </c>
      <c r="H808">
        <v>2148</v>
      </c>
      <c r="I808">
        <v>14508</v>
      </c>
      <c r="J808">
        <v>8592</v>
      </c>
      <c r="K808">
        <v>5916</v>
      </c>
      <c r="L808" t="s">
        <v>27</v>
      </c>
      <c r="M808" t="s">
        <v>21</v>
      </c>
      <c r="N808">
        <v>20</v>
      </c>
      <c r="O808">
        <v>3.2</v>
      </c>
    </row>
    <row r="809" spans="1:15" x14ac:dyDescent="0.35">
      <c r="A809" t="s">
        <v>1643</v>
      </c>
      <c r="B809" t="s">
        <v>47</v>
      </c>
      <c r="C809" t="s">
        <v>1586</v>
      </c>
      <c r="D809" t="s">
        <v>80</v>
      </c>
      <c r="E809" t="s">
        <v>36</v>
      </c>
      <c r="F809">
        <v>1</v>
      </c>
      <c r="G809">
        <v>7258</v>
      </c>
      <c r="H809">
        <v>4337</v>
      </c>
      <c r="I809">
        <v>7258</v>
      </c>
      <c r="J809">
        <v>4337</v>
      </c>
      <c r="K809">
        <v>2921</v>
      </c>
      <c r="L809" t="s">
        <v>31</v>
      </c>
      <c r="M809" t="s">
        <v>21</v>
      </c>
      <c r="N809">
        <v>26</v>
      </c>
      <c r="O809">
        <v>3.8</v>
      </c>
    </row>
    <row r="810" spans="1:15" x14ac:dyDescent="0.35">
      <c r="A810" t="s">
        <v>1644</v>
      </c>
      <c r="B810" t="s">
        <v>781</v>
      </c>
      <c r="C810" t="s">
        <v>1645</v>
      </c>
      <c r="D810" t="s">
        <v>40</v>
      </c>
      <c r="E810" t="s">
        <v>41</v>
      </c>
      <c r="F810">
        <v>2</v>
      </c>
      <c r="G810">
        <v>2363</v>
      </c>
      <c r="H810">
        <v>1189</v>
      </c>
      <c r="I810">
        <v>4726</v>
      </c>
      <c r="J810">
        <v>2378</v>
      </c>
      <c r="K810">
        <v>2348</v>
      </c>
      <c r="L810" t="s">
        <v>31</v>
      </c>
      <c r="M810" t="s">
        <v>21</v>
      </c>
      <c r="N810">
        <v>10</v>
      </c>
      <c r="O810">
        <v>4.7</v>
      </c>
    </row>
    <row r="811" spans="1:15" x14ac:dyDescent="0.35">
      <c r="A811" t="s">
        <v>1646</v>
      </c>
      <c r="B811" t="s">
        <v>198</v>
      </c>
      <c r="C811" t="s">
        <v>602</v>
      </c>
      <c r="D811" t="s">
        <v>40</v>
      </c>
      <c r="E811" t="s">
        <v>41</v>
      </c>
      <c r="F811">
        <v>5</v>
      </c>
      <c r="G811">
        <v>2408</v>
      </c>
      <c r="H811">
        <v>1249</v>
      </c>
      <c r="I811">
        <v>12040</v>
      </c>
      <c r="J811">
        <v>6245</v>
      </c>
      <c r="K811">
        <v>5795</v>
      </c>
      <c r="L811" t="s">
        <v>27</v>
      </c>
      <c r="M811" t="s">
        <v>95</v>
      </c>
      <c r="N811">
        <v>31</v>
      </c>
      <c r="O811">
        <v>3.2</v>
      </c>
    </row>
    <row r="812" spans="1:15" x14ac:dyDescent="0.35">
      <c r="A812" t="s">
        <v>1647</v>
      </c>
      <c r="B812" t="s">
        <v>1466</v>
      </c>
      <c r="C812" t="s">
        <v>1498</v>
      </c>
      <c r="D812" t="s">
        <v>76</v>
      </c>
      <c r="E812" t="s">
        <v>36</v>
      </c>
      <c r="F812">
        <v>4</v>
      </c>
      <c r="G812">
        <v>5646</v>
      </c>
      <c r="H812">
        <v>3224</v>
      </c>
      <c r="I812">
        <v>22584</v>
      </c>
      <c r="J812">
        <v>12896</v>
      </c>
      <c r="K812">
        <v>9688</v>
      </c>
      <c r="L812" t="s">
        <v>27</v>
      </c>
      <c r="M812" t="s">
        <v>95</v>
      </c>
      <c r="N812">
        <v>24</v>
      </c>
      <c r="O812">
        <v>3.6</v>
      </c>
    </row>
    <row r="813" spans="1:15" x14ac:dyDescent="0.35">
      <c r="A813" t="s">
        <v>1648</v>
      </c>
      <c r="B813" t="s">
        <v>1649</v>
      </c>
      <c r="C813" t="s">
        <v>1650</v>
      </c>
      <c r="D813" t="s">
        <v>18</v>
      </c>
      <c r="E813" t="s">
        <v>19</v>
      </c>
      <c r="F813">
        <v>1</v>
      </c>
      <c r="G813">
        <v>4228</v>
      </c>
      <c r="H813">
        <v>2282</v>
      </c>
      <c r="I813">
        <v>4228</v>
      </c>
      <c r="J813">
        <v>2282</v>
      </c>
      <c r="K813">
        <v>1946</v>
      </c>
      <c r="L813" t="s">
        <v>27</v>
      </c>
      <c r="M813" t="s">
        <v>21</v>
      </c>
      <c r="N813">
        <v>19</v>
      </c>
      <c r="O813">
        <v>4.0999999999999996</v>
      </c>
    </row>
    <row r="814" spans="1:15" x14ac:dyDescent="0.35">
      <c r="A814" t="s">
        <v>1651</v>
      </c>
      <c r="B814" t="s">
        <v>74</v>
      </c>
      <c r="C814" t="s">
        <v>800</v>
      </c>
      <c r="D814" t="s">
        <v>60</v>
      </c>
      <c r="E814" t="s">
        <v>61</v>
      </c>
      <c r="F814">
        <v>5</v>
      </c>
      <c r="G814">
        <v>3936</v>
      </c>
      <c r="H814">
        <v>2101</v>
      </c>
      <c r="I814">
        <v>19680</v>
      </c>
      <c r="J814">
        <v>10505</v>
      </c>
      <c r="K814">
        <v>9175</v>
      </c>
      <c r="L814" t="s">
        <v>27</v>
      </c>
      <c r="M814" t="s">
        <v>21</v>
      </c>
      <c r="N814">
        <v>35</v>
      </c>
      <c r="O814">
        <v>2.8</v>
      </c>
    </row>
    <row r="815" spans="1:15" x14ac:dyDescent="0.35">
      <c r="A815" t="s">
        <v>1652</v>
      </c>
      <c r="B815" t="s">
        <v>244</v>
      </c>
      <c r="C815" t="s">
        <v>1607</v>
      </c>
      <c r="D815" t="s">
        <v>60</v>
      </c>
      <c r="E815" t="s">
        <v>61</v>
      </c>
      <c r="F815">
        <v>5</v>
      </c>
      <c r="G815">
        <v>3666</v>
      </c>
      <c r="H815">
        <v>2154</v>
      </c>
      <c r="I815">
        <v>18330</v>
      </c>
      <c r="J815">
        <v>10770</v>
      </c>
      <c r="K815">
        <v>7560</v>
      </c>
      <c r="L815" t="s">
        <v>20</v>
      </c>
      <c r="M815" t="s">
        <v>95</v>
      </c>
      <c r="N815">
        <v>24</v>
      </c>
      <c r="O815">
        <v>3.2</v>
      </c>
    </row>
    <row r="816" spans="1:15" x14ac:dyDescent="0.35">
      <c r="A816" t="s">
        <v>1653</v>
      </c>
      <c r="B816" t="s">
        <v>279</v>
      </c>
      <c r="C816" t="s">
        <v>1005</v>
      </c>
      <c r="D816" t="s">
        <v>56</v>
      </c>
      <c r="E816" t="s">
        <v>19</v>
      </c>
      <c r="F816">
        <v>4</v>
      </c>
      <c r="G816">
        <v>4347</v>
      </c>
      <c r="H816">
        <v>2602</v>
      </c>
      <c r="I816">
        <v>17388</v>
      </c>
      <c r="J816">
        <v>10408</v>
      </c>
      <c r="K816">
        <v>6980</v>
      </c>
      <c r="L816" t="s">
        <v>27</v>
      </c>
      <c r="M816" t="s">
        <v>21</v>
      </c>
      <c r="N816">
        <v>39</v>
      </c>
      <c r="O816">
        <v>2.8</v>
      </c>
    </row>
    <row r="817" spans="1:15" x14ac:dyDescent="0.35">
      <c r="A817" t="s">
        <v>1654</v>
      </c>
      <c r="B817" t="s">
        <v>1655</v>
      </c>
      <c r="C817" t="s">
        <v>921</v>
      </c>
      <c r="D817" t="s">
        <v>18</v>
      </c>
      <c r="E817" t="s">
        <v>19</v>
      </c>
      <c r="F817">
        <v>4</v>
      </c>
      <c r="G817">
        <v>4199</v>
      </c>
      <c r="H817">
        <v>2303</v>
      </c>
      <c r="I817">
        <v>16796</v>
      </c>
      <c r="J817">
        <v>9212</v>
      </c>
      <c r="K817">
        <v>7584</v>
      </c>
      <c r="L817" t="s">
        <v>20</v>
      </c>
      <c r="M817" t="s">
        <v>21</v>
      </c>
      <c r="N817">
        <v>19</v>
      </c>
      <c r="O817">
        <v>3.4</v>
      </c>
    </row>
    <row r="818" spans="1:15" x14ac:dyDescent="0.35">
      <c r="A818" t="s">
        <v>1656</v>
      </c>
      <c r="B818" t="s">
        <v>235</v>
      </c>
      <c r="C818" t="s">
        <v>1017</v>
      </c>
      <c r="D818" t="s">
        <v>60</v>
      </c>
      <c r="E818" t="s">
        <v>61</v>
      </c>
      <c r="F818">
        <v>3</v>
      </c>
      <c r="G818">
        <v>4062</v>
      </c>
      <c r="H818">
        <v>2275</v>
      </c>
      <c r="I818">
        <v>12186</v>
      </c>
      <c r="J818">
        <v>6825</v>
      </c>
      <c r="K818">
        <v>5361</v>
      </c>
      <c r="L818" t="s">
        <v>31</v>
      </c>
      <c r="M818" t="s">
        <v>42</v>
      </c>
      <c r="N818">
        <v>36</v>
      </c>
      <c r="O818">
        <v>2.2000000000000002</v>
      </c>
    </row>
    <row r="819" spans="1:15" x14ac:dyDescent="0.35">
      <c r="A819" t="s">
        <v>1657</v>
      </c>
      <c r="B819" t="s">
        <v>1522</v>
      </c>
      <c r="C819" t="s">
        <v>1658</v>
      </c>
      <c r="D819" t="s">
        <v>49</v>
      </c>
      <c r="E819" t="s">
        <v>50</v>
      </c>
      <c r="F819">
        <v>4</v>
      </c>
      <c r="G819">
        <v>3043</v>
      </c>
      <c r="H819">
        <v>1468</v>
      </c>
      <c r="I819">
        <v>12172</v>
      </c>
      <c r="J819">
        <v>5872</v>
      </c>
      <c r="K819">
        <v>6300</v>
      </c>
      <c r="L819" t="s">
        <v>31</v>
      </c>
      <c r="M819" t="s">
        <v>42</v>
      </c>
      <c r="N819">
        <v>7</v>
      </c>
      <c r="O819">
        <v>4.8</v>
      </c>
    </row>
    <row r="820" spans="1:15" x14ac:dyDescent="0.35">
      <c r="A820" t="s">
        <v>1659</v>
      </c>
      <c r="B820" t="s">
        <v>557</v>
      </c>
      <c r="C820" t="s">
        <v>1660</v>
      </c>
      <c r="D820" t="s">
        <v>49</v>
      </c>
      <c r="E820" t="s">
        <v>50</v>
      </c>
      <c r="F820">
        <v>4</v>
      </c>
      <c r="G820">
        <v>2847</v>
      </c>
      <c r="H820">
        <v>1410</v>
      </c>
      <c r="I820">
        <v>11388</v>
      </c>
      <c r="J820">
        <v>5640</v>
      </c>
      <c r="K820">
        <v>5748</v>
      </c>
      <c r="L820" t="s">
        <v>31</v>
      </c>
      <c r="M820" t="s">
        <v>21</v>
      </c>
      <c r="N820">
        <v>12</v>
      </c>
      <c r="O820">
        <v>4.3</v>
      </c>
    </row>
    <row r="821" spans="1:15" x14ac:dyDescent="0.35">
      <c r="A821" t="s">
        <v>1661</v>
      </c>
      <c r="B821" t="s">
        <v>804</v>
      </c>
      <c r="C821" t="s">
        <v>282</v>
      </c>
      <c r="D821" t="s">
        <v>76</v>
      </c>
      <c r="E821" t="s">
        <v>36</v>
      </c>
      <c r="F821">
        <v>5</v>
      </c>
      <c r="G821">
        <v>5342</v>
      </c>
      <c r="H821">
        <v>3274</v>
      </c>
      <c r="I821">
        <v>26710</v>
      </c>
      <c r="J821">
        <v>16370</v>
      </c>
      <c r="K821">
        <v>10340</v>
      </c>
      <c r="L821" t="s">
        <v>27</v>
      </c>
      <c r="M821" t="s">
        <v>21</v>
      </c>
      <c r="N821">
        <v>40</v>
      </c>
      <c r="O821">
        <v>2.2999999999999998</v>
      </c>
    </row>
    <row r="822" spans="1:15" x14ac:dyDescent="0.35">
      <c r="A822" t="s">
        <v>1662</v>
      </c>
      <c r="B822" t="s">
        <v>472</v>
      </c>
      <c r="C822" t="s">
        <v>307</v>
      </c>
      <c r="D822" t="s">
        <v>76</v>
      </c>
      <c r="E822" t="s">
        <v>36</v>
      </c>
      <c r="F822">
        <v>2</v>
      </c>
      <c r="G822">
        <v>5567</v>
      </c>
      <c r="H822">
        <v>3309</v>
      </c>
      <c r="I822">
        <v>11134</v>
      </c>
      <c r="J822">
        <v>6618</v>
      </c>
      <c r="K822">
        <v>4516</v>
      </c>
      <c r="L822" t="s">
        <v>27</v>
      </c>
      <c r="M822" t="s">
        <v>21</v>
      </c>
      <c r="N822">
        <v>32</v>
      </c>
      <c r="O822">
        <v>2.4</v>
      </c>
    </row>
    <row r="823" spans="1:15" x14ac:dyDescent="0.35">
      <c r="A823" t="s">
        <v>1663</v>
      </c>
      <c r="B823" t="s">
        <v>1522</v>
      </c>
      <c r="C823" t="s">
        <v>1664</v>
      </c>
      <c r="D823" t="s">
        <v>56</v>
      </c>
      <c r="E823" t="s">
        <v>19</v>
      </c>
      <c r="F823">
        <v>4</v>
      </c>
      <c r="G823">
        <v>4348</v>
      </c>
      <c r="H823">
        <v>2618</v>
      </c>
      <c r="I823">
        <v>17392</v>
      </c>
      <c r="J823">
        <v>10472</v>
      </c>
      <c r="K823">
        <v>6920</v>
      </c>
      <c r="L823" t="s">
        <v>20</v>
      </c>
      <c r="M823" t="s">
        <v>42</v>
      </c>
      <c r="N823">
        <v>13</v>
      </c>
      <c r="O823">
        <v>4</v>
      </c>
    </row>
    <row r="824" spans="1:15" x14ac:dyDescent="0.35">
      <c r="A824" t="s">
        <v>1665</v>
      </c>
      <c r="B824" t="s">
        <v>989</v>
      </c>
      <c r="C824" t="s">
        <v>386</v>
      </c>
      <c r="D824" t="s">
        <v>65</v>
      </c>
      <c r="E824" t="s">
        <v>66</v>
      </c>
      <c r="F824">
        <v>1</v>
      </c>
      <c r="G824">
        <v>2179</v>
      </c>
      <c r="H824">
        <v>969</v>
      </c>
      <c r="I824">
        <v>2179</v>
      </c>
      <c r="J824">
        <v>969</v>
      </c>
      <c r="K824">
        <v>1210</v>
      </c>
      <c r="L824" t="s">
        <v>27</v>
      </c>
      <c r="M824" t="s">
        <v>21</v>
      </c>
      <c r="N824">
        <v>27</v>
      </c>
      <c r="O824">
        <v>2.7</v>
      </c>
    </row>
    <row r="825" spans="1:15" x14ac:dyDescent="0.35">
      <c r="A825" t="s">
        <v>1666</v>
      </c>
      <c r="B825" t="s">
        <v>767</v>
      </c>
      <c r="C825" t="s">
        <v>1667</v>
      </c>
      <c r="D825" t="s">
        <v>25</v>
      </c>
      <c r="E825" t="s">
        <v>26</v>
      </c>
      <c r="F825">
        <v>4</v>
      </c>
      <c r="G825">
        <v>5187</v>
      </c>
      <c r="H825">
        <v>2871</v>
      </c>
      <c r="I825">
        <v>20748</v>
      </c>
      <c r="J825">
        <v>11484</v>
      </c>
      <c r="K825">
        <v>9264</v>
      </c>
      <c r="L825" t="s">
        <v>31</v>
      </c>
      <c r="M825" t="s">
        <v>21</v>
      </c>
      <c r="N825">
        <v>15</v>
      </c>
      <c r="O825">
        <v>4.5</v>
      </c>
    </row>
    <row r="826" spans="1:15" x14ac:dyDescent="0.35">
      <c r="A826" t="s">
        <v>1668</v>
      </c>
      <c r="B826" t="s">
        <v>1001</v>
      </c>
      <c r="C826" t="s">
        <v>1669</v>
      </c>
      <c r="D826" t="s">
        <v>76</v>
      </c>
      <c r="E826" t="s">
        <v>36</v>
      </c>
      <c r="F826">
        <v>5</v>
      </c>
      <c r="G826">
        <v>5432</v>
      </c>
      <c r="H826">
        <v>3423</v>
      </c>
      <c r="I826">
        <v>27160</v>
      </c>
      <c r="J826">
        <v>17115</v>
      </c>
      <c r="K826">
        <v>10045</v>
      </c>
      <c r="L826" t="s">
        <v>31</v>
      </c>
      <c r="M826" t="s">
        <v>42</v>
      </c>
      <c r="N826">
        <v>22</v>
      </c>
      <c r="O826">
        <v>3.1</v>
      </c>
    </row>
    <row r="827" spans="1:15" x14ac:dyDescent="0.35">
      <c r="A827" t="s">
        <v>1670</v>
      </c>
      <c r="B827" t="s">
        <v>1166</v>
      </c>
      <c r="C827" t="s">
        <v>1401</v>
      </c>
      <c r="D827" t="s">
        <v>25</v>
      </c>
      <c r="E827" t="s">
        <v>26</v>
      </c>
      <c r="F827">
        <v>4</v>
      </c>
      <c r="G827">
        <v>5035</v>
      </c>
      <c r="H827">
        <v>2877</v>
      </c>
      <c r="I827">
        <v>20140</v>
      </c>
      <c r="J827">
        <v>11508</v>
      </c>
      <c r="K827">
        <v>8632</v>
      </c>
      <c r="L827" t="s">
        <v>20</v>
      </c>
      <c r="M827" t="s">
        <v>21</v>
      </c>
      <c r="N827">
        <v>24</v>
      </c>
      <c r="O827">
        <v>3.6</v>
      </c>
    </row>
    <row r="828" spans="1:15" x14ac:dyDescent="0.35">
      <c r="A828" t="s">
        <v>1671</v>
      </c>
      <c r="B828" t="s">
        <v>1672</v>
      </c>
      <c r="C828" t="s">
        <v>221</v>
      </c>
      <c r="D828" t="s">
        <v>80</v>
      </c>
      <c r="E828" t="s">
        <v>36</v>
      </c>
      <c r="F828">
        <v>3</v>
      </c>
      <c r="G828">
        <v>7153</v>
      </c>
      <c r="H828">
        <v>4272</v>
      </c>
      <c r="I828">
        <v>21459</v>
      </c>
      <c r="J828">
        <v>12816</v>
      </c>
      <c r="K828">
        <v>8643</v>
      </c>
      <c r="L828" t="s">
        <v>20</v>
      </c>
      <c r="M828" t="s">
        <v>95</v>
      </c>
      <c r="N828">
        <v>27</v>
      </c>
      <c r="O828">
        <v>3.5</v>
      </c>
    </row>
    <row r="829" spans="1:15" x14ac:dyDescent="0.35">
      <c r="A829" t="s">
        <v>1673</v>
      </c>
      <c r="B829" t="s">
        <v>530</v>
      </c>
      <c r="C829" t="s">
        <v>1674</v>
      </c>
      <c r="D829" t="s">
        <v>18</v>
      </c>
      <c r="E829" t="s">
        <v>19</v>
      </c>
      <c r="F829">
        <v>1</v>
      </c>
      <c r="G829">
        <v>4217</v>
      </c>
      <c r="H829">
        <v>2204</v>
      </c>
      <c r="I829">
        <v>4217</v>
      </c>
      <c r="J829">
        <v>2204</v>
      </c>
      <c r="K829">
        <v>2013</v>
      </c>
      <c r="L829" t="s">
        <v>27</v>
      </c>
      <c r="M829" t="s">
        <v>42</v>
      </c>
      <c r="N829">
        <v>5</v>
      </c>
      <c r="O829">
        <v>4.4000000000000004</v>
      </c>
    </row>
    <row r="830" spans="1:15" x14ac:dyDescent="0.35">
      <c r="A830" t="s">
        <v>1675</v>
      </c>
      <c r="B830" t="s">
        <v>491</v>
      </c>
      <c r="C830" t="s">
        <v>805</v>
      </c>
      <c r="D830" t="s">
        <v>76</v>
      </c>
      <c r="E830" t="s">
        <v>36</v>
      </c>
      <c r="F830">
        <v>5</v>
      </c>
      <c r="G830">
        <v>5397</v>
      </c>
      <c r="H830">
        <v>3222</v>
      </c>
      <c r="I830">
        <v>26985</v>
      </c>
      <c r="J830">
        <v>16110</v>
      </c>
      <c r="K830">
        <v>10875</v>
      </c>
      <c r="L830" t="s">
        <v>31</v>
      </c>
      <c r="M830" t="s">
        <v>21</v>
      </c>
      <c r="N830">
        <v>9</v>
      </c>
      <c r="O830">
        <v>4.4000000000000004</v>
      </c>
    </row>
    <row r="831" spans="1:15" x14ac:dyDescent="0.35">
      <c r="A831" t="s">
        <v>1676</v>
      </c>
      <c r="B831" t="s">
        <v>1166</v>
      </c>
      <c r="C831" t="s">
        <v>1543</v>
      </c>
      <c r="D831" t="s">
        <v>56</v>
      </c>
      <c r="E831" t="s">
        <v>19</v>
      </c>
      <c r="F831">
        <v>4</v>
      </c>
      <c r="G831">
        <v>4793</v>
      </c>
      <c r="H831">
        <v>2624</v>
      </c>
      <c r="I831">
        <v>19172</v>
      </c>
      <c r="J831">
        <v>10496</v>
      </c>
      <c r="K831">
        <v>8676</v>
      </c>
      <c r="L831" t="s">
        <v>31</v>
      </c>
      <c r="M831" t="s">
        <v>21</v>
      </c>
      <c r="N831">
        <v>23</v>
      </c>
      <c r="O831">
        <v>3.2</v>
      </c>
    </row>
    <row r="832" spans="1:15" x14ac:dyDescent="0.35">
      <c r="A832" t="s">
        <v>1677</v>
      </c>
      <c r="B832" t="s">
        <v>957</v>
      </c>
      <c r="C832" t="s">
        <v>64</v>
      </c>
      <c r="D832" t="s">
        <v>80</v>
      </c>
      <c r="E832" t="s">
        <v>36</v>
      </c>
      <c r="F832">
        <v>1</v>
      </c>
      <c r="G832">
        <v>6970</v>
      </c>
      <c r="H832">
        <v>4102</v>
      </c>
      <c r="I832">
        <v>6970</v>
      </c>
      <c r="J832">
        <v>4102</v>
      </c>
      <c r="K832">
        <v>2868</v>
      </c>
      <c r="L832" t="s">
        <v>20</v>
      </c>
      <c r="M832" t="s">
        <v>21</v>
      </c>
      <c r="N832">
        <v>28</v>
      </c>
      <c r="O832">
        <v>3.6</v>
      </c>
    </row>
    <row r="833" spans="1:15" x14ac:dyDescent="0.35">
      <c r="A833" t="s">
        <v>1678</v>
      </c>
      <c r="B833" t="s">
        <v>175</v>
      </c>
      <c r="C833" t="s">
        <v>190</v>
      </c>
      <c r="D833" t="s">
        <v>60</v>
      </c>
      <c r="E833" t="s">
        <v>61</v>
      </c>
      <c r="F833">
        <v>3</v>
      </c>
      <c r="G833">
        <v>3618</v>
      </c>
      <c r="H833">
        <v>2224</v>
      </c>
      <c r="I833">
        <v>10854</v>
      </c>
      <c r="J833">
        <v>6672</v>
      </c>
      <c r="K833">
        <v>4182</v>
      </c>
      <c r="L833" t="s">
        <v>20</v>
      </c>
      <c r="M833" t="s">
        <v>21</v>
      </c>
      <c r="N833">
        <v>33</v>
      </c>
      <c r="O833">
        <v>3</v>
      </c>
    </row>
    <row r="834" spans="1:15" x14ac:dyDescent="0.35">
      <c r="A834" t="s">
        <v>1679</v>
      </c>
      <c r="B834" t="s">
        <v>1680</v>
      </c>
      <c r="C834" t="s">
        <v>1681</v>
      </c>
      <c r="D834" t="s">
        <v>60</v>
      </c>
      <c r="E834" t="s">
        <v>61</v>
      </c>
      <c r="F834">
        <v>1</v>
      </c>
      <c r="G834">
        <v>3816</v>
      </c>
      <c r="H834">
        <v>2247</v>
      </c>
      <c r="I834">
        <v>3816</v>
      </c>
      <c r="J834">
        <v>2247</v>
      </c>
      <c r="K834">
        <v>1569</v>
      </c>
      <c r="L834" t="s">
        <v>27</v>
      </c>
      <c r="M834" t="s">
        <v>21</v>
      </c>
      <c r="N834">
        <v>23</v>
      </c>
      <c r="O834">
        <v>3.9</v>
      </c>
    </row>
    <row r="835" spans="1:15" x14ac:dyDescent="0.35">
      <c r="A835" t="s">
        <v>1682</v>
      </c>
      <c r="B835" t="s">
        <v>926</v>
      </c>
      <c r="C835" t="s">
        <v>426</v>
      </c>
      <c r="D835" t="s">
        <v>25</v>
      </c>
      <c r="E835" t="s">
        <v>26</v>
      </c>
      <c r="F835">
        <v>3</v>
      </c>
      <c r="G835">
        <v>5029</v>
      </c>
      <c r="H835">
        <v>2878</v>
      </c>
      <c r="I835">
        <v>15087</v>
      </c>
      <c r="J835">
        <v>8634</v>
      </c>
      <c r="K835">
        <v>6453</v>
      </c>
      <c r="L835" t="s">
        <v>27</v>
      </c>
      <c r="M835" t="s">
        <v>21</v>
      </c>
      <c r="N835">
        <v>14</v>
      </c>
      <c r="O835">
        <v>4.3</v>
      </c>
    </row>
    <row r="836" spans="1:15" x14ac:dyDescent="0.35">
      <c r="A836" t="s">
        <v>1683</v>
      </c>
      <c r="B836" t="s">
        <v>162</v>
      </c>
      <c r="C836" t="s">
        <v>487</v>
      </c>
      <c r="D836" t="s">
        <v>60</v>
      </c>
      <c r="E836" t="s">
        <v>61</v>
      </c>
      <c r="F836">
        <v>2</v>
      </c>
      <c r="G836">
        <v>3900</v>
      </c>
      <c r="H836">
        <v>2332</v>
      </c>
      <c r="I836">
        <v>7800</v>
      </c>
      <c r="J836">
        <v>4664</v>
      </c>
      <c r="K836">
        <v>3136</v>
      </c>
      <c r="L836" t="s">
        <v>20</v>
      </c>
      <c r="M836" t="s">
        <v>42</v>
      </c>
      <c r="N836">
        <v>19</v>
      </c>
      <c r="O836">
        <v>3.4</v>
      </c>
    </row>
    <row r="837" spans="1:15" x14ac:dyDescent="0.35">
      <c r="A837" t="s">
        <v>1684</v>
      </c>
      <c r="B837" t="s">
        <v>722</v>
      </c>
      <c r="C837" t="s">
        <v>1685</v>
      </c>
      <c r="D837" t="s">
        <v>80</v>
      </c>
      <c r="E837" t="s">
        <v>36</v>
      </c>
      <c r="F837">
        <v>3</v>
      </c>
      <c r="G837">
        <v>7207</v>
      </c>
      <c r="H837">
        <v>4220</v>
      </c>
      <c r="I837">
        <v>21621</v>
      </c>
      <c r="J837">
        <v>12660</v>
      </c>
      <c r="K837">
        <v>8961</v>
      </c>
      <c r="L837" t="s">
        <v>27</v>
      </c>
      <c r="M837" t="s">
        <v>42</v>
      </c>
      <c r="N837">
        <v>24</v>
      </c>
      <c r="O837">
        <v>3.1</v>
      </c>
    </row>
    <row r="838" spans="1:15" x14ac:dyDescent="0.35">
      <c r="A838" t="s">
        <v>1686</v>
      </c>
      <c r="B838" t="s">
        <v>147</v>
      </c>
      <c r="C838" t="s">
        <v>1687</v>
      </c>
      <c r="D838" t="s">
        <v>18</v>
      </c>
      <c r="E838" t="s">
        <v>19</v>
      </c>
      <c r="F838">
        <v>2</v>
      </c>
      <c r="G838">
        <v>3880</v>
      </c>
      <c r="H838">
        <v>2355</v>
      </c>
      <c r="I838">
        <v>7760</v>
      </c>
      <c r="J838">
        <v>4710</v>
      </c>
      <c r="K838">
        <v>3050</v>
      </c>
      <c r="L838" t="s">
        <v>31</v>
      </c>
      <c r="M838" t="s">
        <v>21</v>
      </c>
      <c r="N838">
        <v>20</v>
      </c>
      <c r="O838">
        <v>3.5</v>
      </c>
    </row>
    <row r="839" spans="1:15" x14ac:dyDescent="0.35">
      <c r="A839" t="s">
        <v>1688</v>
      </c>
      <c r="B839" t="s">
        <v>366</v>
      </c>
      <c r="C839" t="s">
        <v>1374</v>
      </c>
      <c r="D839" t="s">
        <v>35</v>
      </c>
      <c r="E839" t="s">
        <v>36</v>
      </c>
      <c r="F839">
        <v>3</v>
      </c>
      <c r="G839">
        <v>3751</v>
      </c>
      <c r="H839">
        <v>1766</v>
      </c>
      <c r="I839">
        <v>11253</v>
      </c>
      <c r="J839">
        <v>5298</v>
      </c>
      <c r="K839">
        <v>5955</v>
      </c>
      <c r="L839" t="s">
        <v>27</v>
      </c>
      <c r="M839" t="s">
        <v>21</v>
      </c>
      <c r="N839">
        <v>10</v>
      </c>
      <c r="O839">
        <v>4.7</v>
      </c>
    </row>
    <row r="840" spans="1:15" x14ac:dyDescent="0.35">
      <c r="A840" t="s">
        <v>1689</v>
      </c>
      <c r="B840" t="s">
        <v>23</v>
      </c>
      <c r="C840" t="s">
        <v>712</v>
      </c>
      <c r="D840" t="s">
        <v>40</v>
      </c>
      <c r="E840" t="s">
        <v>41</v>
      </c>
      <c r="F840">
        <v>4</v>
      </c>
      <c r="G840">
        <v>2358</v>
      </c>
      <c r="H840">
        <v>1258</v>
      </c>
      <c r="I840">
        <v>9432</v>
      </c>
      <c r="J840">
        <v>5032</v>
      </c>
      <c r="K840">
        <v>4400</v>
      </c>
      <c r="L840" t="s">
        <v>20</v>
      </c>
      <c r="M840" t="s">
        <v>21</v>
      </c>
      <c r="N840">
        <v>22</v>
      </c>
      <c r="O840">
        <v>3.5</v>
      </c>
    </row>
    <row r="841" spans="1:15" x14ac:dyDescent="0.35">
      <c r="A841" t="s">
        <v>1690</v>
      </c>
      <c r="B841" t="s">
        <v>1348</v>
      </c>
      <c r="C841" t="s">
        <v>45</v>
      </c>
      <c r="D841" t="s">
        <v>49</v>
      </c>
      <c r="E841" t="s">
        <v>50</v>
      </c>
      <c r="F841">
        <v>5</v>
      </c>
      <c r="G841">
        <v>2936</v>
      </c>
      <c r="H841">
        <v>1629</v>
      </c>
      <c r="I841">
        <v>14680</v>
      </c>
      <c r="J841">
        <v>8145</v>
      </c>
      <c r="K841">
        <v>6535</v>
      </c>
      <c r="L841" t="s">
        <v>20</v>
      </c>
      <c r="M841" t="s">
        <v>21</v>
      </c>
      <c r="N841">
        <v>31</v>
      </c>
      <c r="O841">
        <v>3</v>
      </c>
    </row>
    <row r="842" spans="1:15" x14ac:dyDescent="0.35">
      <c r="A842" t="s">
        <v>1691</v>
      </c>
      <c r="B842" t="s">
        <v>1692</v>
      </c>
      <c r="C842" t="s">
        <v>1693</v>
      </c>
      <c r="D842" t="s">
        <v>18</v>
      </c>
      <c r="E842" t="s">
        <v>19</v>
      </c>
      <c r="F842">
        <v>4</v>
      </c>
      <c r="G842">
        <v>4292</v>
      </c>
      <c r="H842">
        <v>2415</v>
      </c>
      <c r="I842">
        <v>17168</v>
      </c>
      <c r="J842">
        <v>9660</v>
      </c>
      <c r="K842">
        <v>7508</v>
      </c>
      <c r="L842" t="s">
        <v>27</v>
      </c>
      <c r="M842" t="s">
        <v>42</v>
      </c>
      <c r="N842">
        <v>24</v>
      </c>
      <c r="O842">
        <v>3.5</v>
      </c>
    </row>
    <row r="843" spans="1:15" x14ac:dyDescent="0.35">
      <c r="A843" t="s">
        <v>1694</v>
      </c>
      <c r="B843" t="s">
        <v>1294</v>
      </c>
      <c r="C843" t="s">
        <v>1695</v>
      </c>
      <c r="D843" t="s">
        <v>18</v>
      </c>
      <c r="E843" t="s">
        <v>19</v>
      </c>
      <c r="F843">
        <v>2</v>
      </c>
      <c r="G843">
        <v>4122</v>
      </c>
      <c r="H843">
        <v>2230</v>
      </c>
      <c r="I843">
        <v>8244</v>
      </c>
      <c r="J843">
        <v>4460</v>
      </c>
      <c r="K843">
        <v>3784</v>
      </c>
      <c r="L843" t="s">
        <v>31</v>
      </c>
      <c r="M843" t="s">
        <v>95</v>
      </c>
      <c r="N843">
        <v>10</v>
      </c>
      <c r="O843">
        <v>4.5999999999999996</v>
      </c>
    </row>
    <row r="844" spans="1:15" x14ac:dyDescent="0.35">
      <c r="A844" t="s">
        <v>1696</v>
      </c>
      <c r="B844" t="s">
        <v>477</v>
      </c>
      <c r="C844" t="s">
        <v>553</v>
      </c>
      <c r="D844" t="s">
        <v>60</v>
      </c>
      <c r="E844" t="s">
        <v>61</v>
      </c>
      <c r="F844">
        <v>1</v>
      </c>
      <c r="G844">
        <v>3678</v>
      </c>
      <c r="H844">
        <v>2265</v>
      </c>
      <c r="I844">
        <v>3678</v>
      </c>
      <c r="J844">
        <v>2265</v>
      </c>
      <c r="K844">
        <v>1413</v>
      </c>
      <c r="L844" t="s">
        <v>27</v>
      </c>
      <c r="M844" t="s">
        <v>21</v>
      </c>
      <c r="N844">
        <v>8</v>
      </c>
      <c r="O844">
        <v>4.8</v>
      </c>
    </row>
    <row r="845" spans="1:15" x14ac:dyDescent="0.35">
      <c r="A845" t="s">
        <v>1697</v>
      </c>
      <c r="B845" t="s">
        <v>201</v>
      </c>
      <c r="C845" t="s">
        <v>697</v>
      </c>
      <c r="D845" t="s">
        <v>60</v>
      </c>
      <c r="E845" t="s">
        <v>61</v>
      </c>
      <c r="F845">
        <v>2</v>
      </c>
      <c r="G845">
        <v>4027</v>
      </c>
      <c r="H845">
        <v>2307</v>
      </c>
      <c r="I845">
        <v>8054</v>
      </c>
      <c r="J845">
        <v>4614</v>
      </c>
      <c r="K845">
        <v>3440</v>
      </c>
      <c r="L845" t="s">
        <v>31</v>
      </c>
      <c r="M845" t="s">
        <v>21</v>
      </c>
      <c r="N845">
        <v>31</v>
      </c>
      <c r="O845">
        <v>2.6</v>
      </c>
    </row>
    <row r="846" spans="1:15" x14ac:dyDescent="0.35">
      <c r="A846" t="s">
        <v>1698</v>
      </c>
      <c r="B846" t="s">
        <v>984</v>
      </c>
      <c r="C846" t="s">
        <v>437</v>
      </c>
      <c r="D846" t="s">
        <v>80</v>
      </c>
      <c r="E846" t="s">
        <v>36</v>
      </c>
      <c r="F846">
        <v>3</v>
      </c>
      <c r="G846">
        <v>7122</v>
      </c>
      <c r="H846">
        <v>4270</v>
      </c>
      <c r="I846">
        <v>21366</v>
      </c>
      <c r="J846">
        <v>12810</v>
      </c>
      <c r="K846">
        <v>8556</v>
      </c>
      <c r="L846" t="s">
        <v>20</v>
      </c>
      <c r="M846" t="s">
        <v>21</v>
      </c>
      <c r="N846">
        <v>28</v>
      </c>
      <c r="O846">
        <v>3.4</v>
      </c>
    </row>
    <row r="847" spans="1:15" x14ac:dyDescent="0.35">
      <c r="A847" t="s">
        <v>1699</v>
      </c>
      <c r="B847" t="s">
        <v>63</v>
      </c>
      <c r="C847" t="s">
        <v>1685</v>
      </c>
      <c r="D847" t="s">
        <v>76</v>
      </c>
      <c r="E847" t="s">
        <v>36</v>
      </c>
      <c r="F847">
        <v>4</v>
      </c>
      <c r="G847">
        <v>5787</v>
      </c>
      <c r="H847">
        <v>3418</v>
      </c>
      <c r="I847">
        <v>23148</v>
      </c>
      <c r="J847">
        <v>13672</v>
      </c>
      <c r="K847">
        <v>9476</v>
      </c>
      <c r="L847" t="s">
        <v>20</v>
      </c>
      <c r="M847" t="s">
        <v>21</v>
      </c>
      <c r="N847">
        <v>16</v>
      </c>
      <c r="O847">
        <v>4.4000000000000004</v>
      </c>
    </row>
    <row r="848" spans="1:15" x14ac:dyDescent="0.35">
      <c r="A848" t="s">
        <v>1700</v>
      </c>
      <c r="B848" t="s">
        <v>312</v>
      </c>
      <c r="C848" t="s">
        <v>607</v>
      </c>
      <c r="D848" t="s">
        <v>60</v>
      </c>
      <c r="E848" t="s">
        <v>61</v>
      </c>
      <c r="F848">
        <v>5</v>
      </c>
      <c r="G848">
        <v>4083</v>
      </c>
      <c r="H848">
        <v>2117</v>
      </c>
      <c r="I848">
        <v>20415</v>
      </c>
      <c r="J848">
        <v>10585</v>
      </c>
      <c r="K848">
        <v>9830</v>
      </c>
      <c r="L848" t="s">
        <v>31</v>
      </c>
      <c r="M848" t="s">
        <v>21</v>
      </c>
      <c r="N848">
        <v>27</v>
      </c>
      <c r="O848">
        <v>3.7</v>
      </c>
    </row>
    <row r="849" spans="1:15" x14ac:dyDescent="0.35">
      <c r="A849" t="s">
        <v>1701</v>
      </c>
      <c r="B849" t="s">
        <v>730</v>
      </c>
      <c r="C849" t="s">
        <v>932</v>
      </c>
      <c r="D849" t="s">
        <v>76</v>
      </c>
      <c r="E849" t="s">
        <v>36</v>
      </c>
      <c r="F849">
        <v>1</v>
      </c>
      <c r="G849">
        <v>5638</v>
      </c>
      <c r="H849">
        <v>3436</v>
      </c>
      <c r="I849">
        <v>5638</v>
      </c>
      <c r="J849">
        <v>3436</v>
      </c>
      <c r="K849">
        <v>2202</v>
      </c>
      <c r="L849" t="s">
        <v>20</v>
      </c>
      <c r="M849" t="s">
        <v>42</v>
      </c>
      <c r="N849">
        <v>6</v>
      </c>
      <c r="O849">
        <v>5</v>
      </c>
    </row>
    <row r="850" spans="1:15" x14ac:dyDescent="0.35">
      <c r="A850" t="s">
        <v>1702</v>
      </c>
      <c r="B850" t="s">
        <v>363</v>
      </c>
      <c r="C850" t="s">
        <v>1703</v>
      </c>
      <c r="D850" t="s">
        <v>40</v>
      </c>
      <c r="E850" t="s">
        <v>41</v>
      </c>
      <c r="F850">
        <v>5</v>
      </c>
      <c r="G850">
        <v>2747</v>
      </c>
      <c r="H850">
        <v>1177</v>
      </c>
      <c r="I850">
        <v>13735</v>
      </c>
      <c r="J850">
        <v>5885</v>
      </c>
      <c r="K850">
        <v>7850</v>
      </c>
      <c r="L850" t="s">
        <v>31</v>
      </c>
      <c r="M850" t="s">
        <v>42</v>
      </c>
      <c r="N850">
        <v>16</v>
      </c>
      <c r="O850">
        <v>3.4</v>
      </c>
    </row>
    <row r="851" spans="1:15" x14ac:dyDescent="0.35">
      <c r="A851" t="s">
        <v>1704</v>
      </c>
      <c r="B851" t="s">
        <v>496</v>
      </c>
      <c r="C851" t="s">
        <v>414</v>
      </c>
      <c r="D851" t="s">
        <v>80</v>
      </c>
      <c r="E851" t="s">
        <v>36</v>
      </c>
      <c r="F851">
        <v>4</v>
      </c>
      <c r="G851">
        <v>7028</v>
      </c>
      <c r="H851">
        <v>4264</v>
      </c>
      <c r="I851">
        <v>28112</v>
      </c>
      <c r="J851">
        <v>17056</v>
      </c>
      <c r="K851">
        <v>11056</v>
      </c>
      <c r="L851" t="s">
        <v>20</v>
      </c>
      <c r="M851" t="s">
        <v>21</v>
      </c>
      <c r="N851">
        <v>34</v>
      </c>
      <c r="O851">
        <v>3</v>
      </c>
    </row>
    <row r="852" spans="1:15" x14ac:dyDescent="0.35">
      <c r="A852" t="s">
        <v>1705</v>
      </c>
      <c r="B852" t="s">
        <v>321</v>
      </c>
      <c r="C852" t="s">
        <v>1706</v>
      </c>
      <c r="D852" t="s">
        <v>60</v>
      </c>
      <c r="E852" t="s">
        <v>61</v>
      </c>
      <c r="F852">
        <v>4</v>
      </c>
      <c r="G852">
        <v>3997</v>
      </c>
      <c r="H852">
        <v>2150</v>
      </c>
      <c r="I852">
        <v>15988</v>
      </c>
      <c r="J852">
        <v>8600</v>
      </c>
      <c r="K852">
        <v>7388</v>
      </c>
      <c r="L852" t="s">
        <v>27</v>
      </c>
      <c r="M852" t="s">
        <v>95</v>
      </c>
      <c r="N852">
        <v>6</v>
      </c>
      <c r="O852">
        <v>4.5999999999999996</v>
      </c>
    </row>
    <row r="853" spans="1:15" x14ac:dyDescent="0.35">
      <c r="A853" t="s">
        <v>1707</v>
      </c>
      <c r="B853" t="s">
        <v>530</v>
      </c>
      <c r="C853" t="s">
        <v>1096</v>
      </c>
      <c r="D853" t="s">
        <v>25</v>
      </c>
      <c r="E853" t="s">
        <v>26</v>
      </c>
      <c r="F853">
        <v>3</v>
      </c>
      <c r="G853">
        <v>4909</v>
      </c>
      <c r="H853">
        <v>2723</v>
      </c>
      <c r="I853">
        <v>14727</v>
      </c>
      <c r="J853">
        <v>8169</v>
      </c>
      <c r="K853">
        <v>6558</v>
      </c>
      <c r="L853" t="s">
        <v>31</v>
      </c>
      <c r="M853" t="s">
        <v>21</v>
      </c>
      <c r="N853">
        <v>31</v>
      </c>
      <c r="O853">
        <v>2.8</v>
      </c>
    </row>
    <row r="854" spans="1:15" x14ac:dyDescent="0.35">
      <c r="A854" t="s">
        <v>1708</v>
      </c>
      <c r="B854" t="s">
        <v>649</v>
      </c>
      <c r="C854" t="s">
        <v>1231</v>
      </c>
      <c r="D854" t="s">
        <v>76</v>
      </c>
      <c r="E854" t="s">
        <v>36</v>
      </c>
      <c r="F854">
        <v>5</v>
      </c>
      <c r="G854">
        <v>5603</v>
      </c>
      <c r="H854">
        <v>3266</v>
      </c>
      <c r="I854">
        <v>28015</v>
      </c>
      <c r="J854">
        <v>16330</v>
      </c>
      <c r="K854">
        <v>11685</v>
      </c>
      <c r="L854" t="s">
        <v>31</v>
      </c>
      <c r="M854" t="s">
        <v>21</v>
      </c>
      <c r="N854">
        <v>18</v>
      </c>
      <c r="O854">
        <v>4.3</v>
      </c>
    </row>
    <row r="855" spans="1:15" x14ac:dyDescent="0.35">
      <c r="A855" t="s">
        <v>1709</v>
      </c>
      <c r="B855" t="s">
        <v>1188</v>
      </c>
      <c r="C855" t="s">
        <v>1710</v>
      </c>
      <c r="D855" t="s">
        <v>18</v>
      </c>
      <c r="E855" t="s">
        <v>19</v>
      </c>
      <c r="F855">
        <v>5</v>
      </c>
      <c r="G855">
        <v>3981</v>
      </c>
      <c r="H855">
        <v>2231</v>
      </c>
      <c r="I855">
        <v>19905</v>
      </c>
      <c r="J855">
        <v>11155</v>
      </c>
      <c r="K855">
        <v>8750</v>
      </c>
      <c r="L855" t="s">
        <v>20</v>
      </c>
      <c r="M855" t="s">
        <v>21</v>
      </c>
      <c r="N855">
        <v>18</v>
      </c>
      <c r="O855">
        <v>3.7</v>
      </c>
    </row>
    <row r="856" spans="1:15" x14ac:dyDescent="0.35">
      <c r="A856" t="s">
        <v>1711</v>
      </c>
      <c r="B856" t="s">
        <v>1486</v>
      </c>
      <c r="C856" t="s">
        <v>577</v>
      </c>
      <c r="D856" t="s">
        <v>65</v>
      </c>
      <c r="E856" t="s">
        <v>66</v>
      </c>
      <c r="F856">
        <v>5</v>
      </c>
      <c r="G856">
        <v>2089</v>
      </c>
      <c r="H856">
        <v>982</v>
      </c>
      <c r="I856">
        <v>10445</v>
      </c>
      <c r="J856">
        <v>4910</v>
      </c>
      <c r="K856">
        <v>5535</v>
      </c>
      <c r="L856" t="s">
        <v>20</v>
      </c>
      <c r="M856" t="s">
        <v>95</v>
      </c>
      <c r="N856">
        <v>22</v>
      </c>
      <c r="O856">
        <v>3.9</v>
      </c>
    </row>
    <row r="857" spans="1:15" x14ac:dyDescent="0.35">
      <c r="A857" t="s">
        <v>1712</v>
      </c>
      <c r="B857" t="s">
        <v>915</v>
      </c>
      <c r="C857" t="s">
        <v>1713</v>
      </c>
      <c r="D857" t="s">
        <v>35</v>
      </c>
      <c r="E857" t="s">
        <v>36</v>
      </c>
      <c r="F857">
        <v>5</v>
      </c>
      <c r="G857">
        <v>3644</v>
      </c>
      <c r="H857">
        <v>1735</v>
      </c>
      <c r="I857">
        <v>18220</v>
      </c>
      <c r="J857">
        <v>8675</v>
      </c>
      <c r="K857">
        <v>9545</v>
      </c>
      <c r="L857" t="s">
        <v>20</v>
      </c>
      <c r="M857" t="s">
        <v>42</v>
      </c>
      <c r="N857">
        <v>12</v>
      </c>
      <c r="O857">
        <v>3.8</v>
      </c>
    </row>
    <row r="858" spans="1:15" x14ac:dyDescent="0.35">
      <c r="A858" t="s">
        <v>1714</v>
      </c>
      <c r="B858" t="s">
        <v>145</v>
      </c>
      <c r="C858" t="s">
        <v>446</v>
      </c>
      <c r="D858" t="s">
        <v>40</v>
      </c>
      <c r="E858" t="s">
        <v>41</v>
      </c>
      <c r="F858">
        <v>3</v>
      </c>
      <c r="G858">
        <v>2532</v>
      </c>
      <c r="H858">
        <v>1125</v>
      </c>
      <c r="I858">
        <v>7596</v>
      </c>
      <c r="J858">
        <v>3375</v>
      </c>
      <c r="K858">
        <v>4221</v>
      </c>
      <c r="L858" t="s">
        <v>31</v>
      </c>
      <c r="M858" t="s">
        <v>21</v>
      </c>
      <c r="N858">
        <v>18</v>
      </c>
      <c r="O858">
        <v>3.4</v>
      </c>
    </row>
    <row r="859" spans="1:15" x14ac:dyDescent="0.35">
      <c r="A859" t="s">
        <v>1715</v>
      </c>
      <c r="B859" t="s">
        <v>187</v>
      </c>
      <c r="C859" t="s">
        <v>936</v>
      </c>
      <c r="D859" t="s">
        <v>56</v>
      </c>
      <c r="E859" t="s">
        <v>19</v>
      </c>
      <c r="F859">
        <v>2</v>
      </c>
      <c r="G859">
        <v>4528</v>
      </c>
      <c r="H859">
        <v>2519</v>
      </c>
      <c r="I859">
        <v>9056</v>
      </c>
      <c r="J859">
        <v>5038</v>
      </c>
      <c r="K859">
        <v>4018</v>
      </c>
      <c r="L859" t="s">
        <v>20</v>
      </c>
      <c r="M859" t="s">
        <v>21</v>
      </c>
      <c r="N859">
        <v>27</v>
      </c>
      <c r="O859">
        <v>3.3</v>
      </c>
    </row>
    <row r="860" spans="1:15" x14ac:dyDescent="0.35">
      <c r="A860" t="s">
        <v>1716</v>
      </c>
      <c r="B860" t="s">
        <v>58</v>
      </c>
      <c r="C860" t="s">
        <v>1717</v>
      </c>
      <c r="D860" t="s">
        <v>40</v>
      </c>
      <c r="E860" t="s">
        <v>41</v>
      </c>
      <c r="F860">
        <v>4</v>
      </c>
      <c r="G860">
        <v>2625</v>
      </c>
      <c r="H860">
        <v>1208</v>
      </c>
      <c r="I860">
        <v>10500</v>
      </c>
      <c r="J860">
        <v>4832</v>
      </c>
      <c r="K860">
        <v>5668</v>
      </c>
      <c r="L860" t="s">
        <v>20</v>
      </c>
      <c r="M860" t="s">
        <v>95</v>
      </c>
      <c r="N860">
        <v>30</v>
      </c>
      <c r="O860">
        <v>3.2</v>
      </c>
    </row>
    <row r="861" spans="1:15" x14ac:dyDescent="0.35">
      <c r="A861" t="s">
        <v>1718</v>
      </c>
      <c r="B861" t="s">
        <v>47</v>
      </c>
      <c r="C861" t="s">
        <v>1719</v>
      </c>
      <c r="D861" t="s">
        <v>25</v>
      </c>
      <c r="E861" t="s">
        <v>26</v>
      </c>
      <c r="F861">
        <v>4</v>
      </c>
      <c r="G861">
        <v>5164</v>
      </c>
      <c r="H861">
        <v>2817</v>
      </c>
      <c r="I861">
        <v>20656</v>
      </c>
      <c r="J861">
        <v>11268</v>
      </c>
      <c r="K861">
        <v>9388</v>
      </c>
      <c r="L861" t="s">
        <v>20</v>
      </c>
      <c r="M861" t="s">
        <v>21</v>
      </c>
      <c r="N861">
        <v>21</v>
      </c>
      <c r="O861">
        <v>4</v>
      </c>
    </row>
    <row r="862" spans="1:15" x14ac:dyDescent="0.35">
      <c r="A862" t="s">
        <v>1720</v>
      </c>
      <c r="B862" t="s">
        <v>1217</v>
      </c>
      <c r="C862" t="s">
        <v>1721</v>
      </c>
      <c r="D862" t="s">
        <v>18</v>
      </c>
      <c r="E862" t="s">
        <v>19</v>
      </c>
      <c r="F862">
        <v>1</v>
      </c>
      <c r="G862">
        <v>4182</v>
      </c>
      <c r="H862">
        <v>2240</v>
      </c>
      <c r="I862">
        <v>4182</v>
      </c>
      <c r="J862">
        <v>2240</v>
      </c>
      <c r="K862">
        <v>1942</v>
      </c>
      <c r="L862" t="s">
        <v>31</v>
      </c>
      <c r="M862" t="s">
        <v>95</v>
      </c>
      <c r="N862">
        <v>8</v>
      </c>
      <c r="O862">
        <v>4.5999999999999996</v>
      </c>
    </row>
    <row r="863" spans="1:15" x14ac:dyDescent="0.35">
      <c r="A863" t="s">
        <v>1722</v>
      </c>
      <c r="B863" t="s">
        <v>1723</v>
      </c>
      <c r="C863" t="s">
        <v>740</v>
      </c>
      <c r="D863" t="s">
        <v>25</v>
      </c>
      <c r="E863" t="s">
        <v>26</v>
      </c>
      <c r="F863">
        <v>3</v>
      </c>
      <c r="G863">
        <v>4820</v>
      </c>
      <c r="H863">
        <v>2833</v>
      </c>
      <c r="I863">
        <v>14460</v>
      </c>
      <c r="J863">
        <v>8499</v>
      </c>
      <c r="K863">
        <v>5961</v>
      </c>
      <c r="L863" t="s">
        <v>31</v>
      </c>
      <c r="M863" t="s">
        <v>21</v>
      </c>
      <c r="N863">
        <v>14</v>
      </c>
      <c r="O863">
        <v>4.5999999999999996</v>
      </c>
    </row>
    <row r="864" spans="1:15" x14ac:dyDescent="0.35">
      <c r="A864" t="s">
        <v>1724</v>
      </c>
      <c r="B864" t="s">
        <v>339</v>
      </c>
      <c r="C864" t="s">
        <v>1725</v>
      </c>
      <c r="D864" t="s">
        <v>80</v>
      </c>
      <c r="E864" t="s">
        <v>36</v>
      </c>
      <c r="F864">
        <v>2</v>
      </c>
      <c r="G864">
        <v>6872</v>
      </c>
      <c r="H864">
        <v>4300</v>
      </c>
      <c r="I864">
        <v>13744</v>
      </c>
      <c r="J864">
        <v>8600</v>
      </c>
      <c r="K864">
        <v>5144</v>
      </c>
      <c r="L864" t="s">
        <v>27</v>
      </c>
      <c r="M864" t="s">
        <v>42</v>
      </c>
      <c r="N864">
        <v>14</v>
      </c>
      <c r="O864">
        <v>4.5</v>
      </c>
    </row>
    <row r="865" spans="1:15" x14ac:dyDescent="0.35">
      <c r="A865" t="s">
        <v>1726</v>
      </c>
      <c r="B865" t="s">
        <v>1727</v>
      </c>
      <c r="C865" t="s">
        <v>310</v>
      </c>
      <c r="D865" t="s">
        <v>35</v>
      </c>
      <c r="E865" t="s">
        <v>36</v>
      </c>
      <c r="F865">
        <v>1</v>
      </c>
      <c r="G865">
        <v>3362</v>
      </c>
      <c r="H865">
        <v>1840</v>
      </c>
      <c r="I865">
        <v>3362</v>
      </c>
      <c r="J865">
        <v>1840</v>
      </c>
      <c r="K865">
        <v>1522</v>
      </c>
      <c r="L865" t="s">
        <v>27</v>
      </c>
      <c r="M865" t="s">
        <v>21</v>
      </c>
      <c r="N865">
        <v>28</v>
      </c>
      <c r="O865">
        <v>3.1</v>
      </c>
    </row>
    <row r="866" spans="1:15" x14ac:dyDescent="0.35">
      <c r="A866" t="s">
        <v>1728</v>
      </c>
      <c r="B866" t="s">
        <v>1105</v>
      </c>
      <c r="C866" t="s">
        <v>1221</v>
      </c>
      <c r="D866" t="s">
        <v>80</v>
      </c>
      <c r="E866" t="s">
        <v>36</v>
      </c>
      <c r="F866">
        <v>4</v>
      </c>
      <c r="G866">
        <v>7043</v>
      </c>
      <c r="H866">
        <v>4313</v>
      </c>
      <c r="I866">
        <v>28172</v>
      </c>
      <c r="J866">
        <v>17252</v>
      </c>
      <c r="K866">
        <v>10920</v>
      </c>
      <c r="L866" t="s">
        <v>20</v>
      </c>
      <c r="M866" t="s">
        <v>42</v>
      </c>
      <c r="N866">
        <v>9</v>
      </c>
      <c r="O866">
        <v>4.7</v>
      </c>
    </row>
    <row r="867" spans="1:15" x14ac:dyDescent="0.35">
      <c r="A867" t="s">
        <v>1729</v>
      </c>
      <c r="B867" t="s">
        <v>1730</v>
      </c>
      <c r="C867" t="s">
        <v>271</v>
      </c>
      <c r="D867" t="s">
        <v>40</v>
      </c>
      <c r="E867" t="s">
        <v>41</v>
      </c>
      <c r="F867">
        <v>4</v>
      </c>
      <c r="G867">
        <v>2376</v>
      </c>
      <c r="H867">
        <v>1321</v>
      </c>
      <c r="I867">
        <v>9504</v>
      </c>
      <c r="J867">
        <v>5284</v>
      </c>
      <c r="K867">
        <v>4220</v>
      </c>
      <c r="L867" t="s">
        <v>27</v>
      </c>
      <c r="M867" t="s">
        <v>42</v>
      </c>
      <c r="N867">
        <v>24</v>
      </c>
      <c r="O867">
        <v>3.6</v>
      </c>
    </row>
    <row r="868" spans="1:15" x14ac:dyDescent="0.35">
      <c r="A868" t="s">
        <v>1731</v>
      </c>
      <c r="B868" t="s">
        <v>1299</v>
      </c>
      <c r="C868" t="s">
        <v>1732</v>
      </c>
      <c r="D868" t="s">
        <v>25</v>
      </c>
      <c r="E868" t="s">
        <v>26</v>
      </c>
      <c r="F868">
        <v>3</v>
      </c>
      <c r="G868">
        <v>5076</v>
      </c>
      <c r="H868">
        <v>2711</v>
      </c>
      <c r="I868">
        <v>15228</v>
      </c>
      <c r="J868">
        <v>8133</v>
      </c>
      <c r="K868">
        <v>7095</v>
      </c>
      <c r="L868" t="s">
        <v>31</v>
      </c>
      <c r="M868" t="s">
        <v>95</v>
      </c>
      <c r="N868">
        <v>13</v>
      </c>
      <c r="O868">
        <v>4.3</v>
      </c>
    </row>
    <row r="869" spans="1:15" x14ac:dyDescent="0.35">
      <c r="A869" t="s">
        <v>1733</v>
      </c>
      <c r="B869" t="s">
        <v>742</v>
      </c>
      <c r="C869" t="s">
        <v>1734</v>
      </c>
      <c r="D869" t="s">
        <v>76</v>
      </c>
      <c r="E869" t="s">
        <v>36</v>
      </c>
      <c r="F869">
        <v>3</v>
      </c>
      <c r="G869">
        <v>5587</v>
      </c>
      <c r="H869">
        <v>3365</v>
      </c>
      <c r="I869">
        <v>16761</v>
      </c>
      <c r="J869">
        <v>10095</v>
      </c>
      <c r="K869">
        <v>6666</v>
      </c>
      <c r="L869" t="s">
        <v>20</v>
      </c>
      <c r="M869" t="s">
        <v>21</v>
      </c>
      <c r="N869">
        <v>7</v>
      </c>
      <c r="O869">
        <v>4.2</v>
      </c>
    </row>
    <row r="870" spans="1:15" x14ac:dyDescent="0.35">
      <c r="A870" t="s">
        <v>1735</v>
      </c>
      <c r="B870" t="s">
        <v>333</v>
      </c>
      <c r="C870" t="s">
        <v>1736</v>
      </c>
      <c r="D870" t="s">
        <v>65</v>
      </c>
      <c r="E870" t="s">
        <v>66</v>
      </c>
      <c r="F870">
        <v>5</v>
      </c>
      <c r="G870">
        <v>2067</v>
      </c>
      <c r="H870">
        <v>848</v>
      </c>
      <c r="I870">
        <v>10335</v>
      </c>
      <c r="J870">
        <v>4240</v>
      </c>
      <c r="K870">
        <v>6095</v>
      </c>
      <c r="L870" t="s">
        <v>20</v>
      </c>
      <c r="M870" t="s">
        <v>42</v>
      </c>
      <c r="N870">
        <v>15</v>
      </c>
      <c r="O870">
        <v>3.6</v>
      </c>
    </row>
    <row r="871" spans="1:15" x14ac:dyDescent="0.35">
      <c r="A871" t="s">
        <v>1737</v>
      </c>
      <c r="B871" t="s">
        <v>474</v>
      </c>
      <c r="C871" t="s">
        <v>795</v>
      </c>
      <c r="D871" t="s">
        <v>40</v>
      </c>
      <c r="E871" t="s">
        <v>41</v>
      </c>
      <c r="F871">
        <v>2</v>
      </c>
      <c r="G871">
        <v>2425</v>
      </c>
      <c r="H871">
        <v>1312</v>
      </c>
      <c r="I871">
        <v>4850</v>
      </c>
      <c r="J871">
        <v>2624</v>
      </c>
      <c r="K871">
        <v>2226</v>
      </c>
      <c r="L871" t="s">
        <v>20</v>
      </c>
      <c r="M871" t="s">
        <v>42</v>
      </c>
      <c r="N871">
        <v>29</v>
      </c>
      <c r="O871">
        <v>2.7</v>
      </c>
    </row>
    <row r="872" spans="1:15" x14ac:dyDescent="0.35">
      <c r="A872" t="s">
        <v>1738</v>
      </c>
      <c r="B872" t="s">
        <v>352</v>
      </c>
      <c r="C872" t="s">
        <v>897</v>
      </c>
      <c r="D872" t="s">
        <v>40</v>
      </c>
      <c r="E872" t="s">
        <v>41</v>
      </c>
      <c r="F872">
        <v>1</v>
      </c>
      <c r="G872">
        <v>2551</v>
      </c>
      <c r="H872">
        <v>1320</v>
      </c>
      <c r="I872">
        <v>2551</v>
      </c>
      <c r="J872">
        <v>1320</v>
      </c>
      <c r="K872">
        <v>1231</v>
      </c>
      <c r="L872" t="s">
        <v>31</v>
      </c>
      <c r="M872" t="s">
        <v>95</v>
      </c>
      <c r="N872">
        <v>18</v>
      </c>
      <c r="O872">
        <v>3.5</v>
      </c>
    </row>
    <row r="873" spans="1:15" x14ac:dyDescent="0.35">
      <c r="A873" t="s">
        <v>1739</v>
      </c>
      <c r="B873" t="s">
        <v>496</v>
      </c>
      <c r="C873" t="s">
        <v>406</v>
      </c>
      <c r="D873" t="s">
        <v>56</v>
      </c>
      <c r="E873" t="s">
        <v>19</v>
      </c>
      <c r="F873">
        <v>1</v>
      </c>
      <c r="G873">
        <v>4358</v>
      </c>
      <c r="H873">
        <v>2750</v>
      </c>
      <c r="I873">
        <v>4358</v>
      </c>
      <c r="J873">
        <v>2750</v>
      </c>
      <c r="K873">
        <v>1608</v>
      </c>
      <c r="L873" t="s">
        <v>27</v>
      </c>
      <c r="M873" t="s">
        <v>21</v>
      </c>
      <c r="N873">
        <v>14</v>
      </c>
      <c r="O873">
        <v>3.7</v>
      </c>
    </row>
    <row r="874" spans="1:15" x14ac:dyDescent="0.35">
      <c r="A874" t="s">
        <v>1740</v>
      </c>
      <c r="B874" t="s">
        <v>620</v>
      </c>
      <c r="C874" t="s">
        <v>1048</v>
      </c>
      <c r="D874" t="s">
        <v>80</v>
      </c>
      <c r="E874" t="s">
        <v>36</v>
      </c>
      <c r="F874">
        <v>2</v>
      </c>
      <c r="G874">
        <v>6830</v>
      </c>
      <c r="H874">
        <v>4257</v>
      </c>
      <c r="I874">
        <v>13660</v>
      </c>
      <c r="J874">
        <v>8514</v>
      </c>
      <c r="K874">
        <v>5146</v>
      </c>
      <c r="L874" t="s">
        <v>27</v>
      </c>
      <c r="M874" t="s">
        <v>95</v>
      </c>
      <c r="N874">
        <v>5</v>
      </c>
      <c r="O874">
        <v>4.9000000000000004</v>
      </c>
    </row>
    <row r="875" spans="1:15" x14ac:dyDescent="0.35">
      <c r="A875" t="s">
        <v>1741</v>
      </c>
      <c r="B875" t="s">
        <v>1228</v>
      </c>
      <c r="C875" t="s">
        <v>1543</v>
      </c>
      <c r="D875" t="s">
        <v>80</v>
      </c>
      <c r="E875" t="s">
        <v>36</v>
      </c>
      <c r="F875">
        <v>4</v>
      </c>
      <c r="G875">
        <v>7257</v>
      </c>
      <c r="H875">
        <v>4182</v>
      </c>
      <c r="I875">
        <v>29028</v>
      </c>
      <c r="J875">
        <v>16728</v>
      </c>
      <c r="K875">
        <v>12300</v>
      </c>
      <c r="L875" t="s">
        <v>27</v>
      </c>
      <c r="M875" t="s">
        <v>21</v>
      </c>
      <c r="N875">
        <v>6</v>
      </c>
      <c r="O875">
        <v>4.3</v>
      </c>
    </row>
    <row r="876" spans="1:15" x14ac:dyDescent="0.35">
      <c r="A876" t="s">
        <v>1742</v>
      </c>
      <c r="B876" t="s">
        <v>346</v>
      </c>
      <c r="C876" t="s">
        <v>1743</v>
      </c>
      <c r="D876" t="s">
        <v>65</v>
      </c>
      <c r="E876" t="s">
        <v>66</v>
      </c>
      <c r="F876">
        <v>5</v>
      </c>
      <c r="G876">
        <v>1997</v>
      </c>
      <c r="H876">
        <v>1043</v>
      </c>
      <c r="I876">
        <v>9985</v>
      </c>
      <c r="J876">
        <v>5215</v>
      </c>
      <c r="K876">
        <v>4770</v>
      </c>
      <c r="L876" t="s">
        <v>27</v>
      </c>
      <c r="M876" t="s">
        <v>21</v>
      </c>
      <c r="N876">
        <v>15</v>
      </c>
      <c r="O876">
        <v>4</v>
      </c>
    </row>
    <row r="877" spans="1:15" x14ac:dyDescent="0.35">
      <c r="A877" t="s">
        <v>1744</v>
      </c>
      <c r="B877" t="s">
        <v>548</v>
      </c>
      <c r="C877" t="s">
        <v>870</v>
      </c>
      <c r="D877" t="s">
        <v>25</v>
      </c>
      <c r="E877" t="s">
        <v>26</v>
      </c>
      <c r="F877">
        <v>2</v>
      </c>
      <c r="G877">
        <v>5267</v>
      </c>
      <c r="H877">
        <v>2926</v>
      </c>
      <c r="I877">
        <v>10534</v>
      </c>
      <c r="J877">
        <v>5852</v>
      </c>
      <c r="K877">
        <v>4682</v>
      </c>
      <c r="L877" t="s">
        <v>20</v>
      </c>
      <c r="M877" t="s">
        <v>21</v>
      </c>
      <c r="N877">
        <v>23</v>
      </c>
      <c r="O877">
        <v>3.6</v>
      </c>
    </row>
    <row r="878" spans="1:15" x14ac:dyDescent="0.35">
      <c r="A878" t="s">
        <v>1745</v>
      </c>
      <c r="B878" t="s">
        <v>778</v>
      </c>
      <c r="C878" t="s">
        <v>261</v>
      </c>
      <c r="D878" t="s">
        <v>35</v>
      </c>
      <c r="E878" t="s">
        <v>36</v>
      </c>
      <c r="F878">
        <v>3</v>
      </c>
      <c r="G878">
        <v>3590</v>
      </c>
      <c r="H878">
        <v>1804</v>
      </c>
      <c r="I878">
        <v>10770</v>
      </c>
      <c r="J878">
        <v>5412</v>
      </c>
      <c r="K878">
        <v>5358</v>
      </c>
      <c r="L878" t="s">
        <v>20</v>
      </c>
      <c r="M878" t="s">
        <v>21</v>
      </c>
      <c r="N878">
        <v>31</v>
      </c>
      <c r="O878">
        <v>2.6</v>
      </c>
    </row>
    <row r="879" spans="1:15" x14ac:dyDescent="0.35">
      <c r="A879" t="s">
        <v>1746</v>
      </c>
      <c r="B879" t="s">
        <v>506</v>
      </c>
      <c r="C879" t="s">
        <v>728</v>
      </c>
      <c r="D879" t="s">
        <v>76</v>
      </c>
      <c r="E879" t="s">
        <v>36</v>
      </c>
      <c r="F879">
        <v>2</v>
      </c>
      <c r="G879">
        <v>5575</v>
      </c>
      <c r="H879">
        <v>3443</v>
      </c>
      <c r="I879">
        <v>11150</v>
      </c>
      <c r="J879">
        <v>6886</v>
      </c>
      <c r="K879">
        <v>4264</v>
      </c>
      <c r="L879" t="s">
        <v>20</v>
      </c>
      <c r="M879" t="s">
        <v>21</v>
      </c>
      <c r="N879">
        <v>29</v>
      </c>
      <c r="O879">
        <v>2.6</v>
      </c>
    </row>
    <row r="880" spans="1:15" x14ac:dyDescent="0.35">
      <c r="A880" t="s">
        <v>1747</v>
      </c>
      <c r="B880" t="s">
        <v>122</v>
      </c>
      <c r="C880" t="s">
        <v>1748</v>
      </c>
      <c r="D880" t="s">
        <v>60</v>
      </c>
      <c r="E880" t="s">
        <v>61</v>
      </c>
      <c r="F880">
        <v>1</v>
      </c>
      <c r="G880">
        <v>3630</v>
      </c>
      <c r="H880">
        <v>2338</v>
      </c>
      <c r="I880">
        <v>3630</v>
      </c>
      <c r="J880">
        <v>2338</v>
      </c>
      <c r="K880">
        <v>1292</v>
      </c>
      <c r="L880" t="s">
        <v>31</v>
      </c>
      <c r="M880" t="s">
        <v>95</v>
      </c>
      <c r="N880">
        <v>24</v>
      </c>
      <c r="O880">
        <v>3.2</v>
      </c>
    </row>
    <row r="881" spans="1:15" x14ac:dyDescent="0.35">
      <c r="A881" t="s">
        <v>1749</v>
      </c>
      <c r="B881" t="s">
        <v>915</v>
      </c>
      <c r="C881" t="s">
        <v>1750</v>
      </c>
      <c r="D881" t="s">
        <v>25</v>
      </c>
      <c r="E881" t="s">
        <v>26</v>
      </c>
      <c r="F881">
        <v>5</v>
      </c>
      <c r="G881">
        <v>5230</v>
      </c>
      <c r="H881">
        <v>2830</v>
      </c>
      <c r="I881">
        <v>26150</v>
      </c>
      <c r="J881">
        <v>14150</v>
      </c>
      <c r="K881">
        <v>12000</v>
      </c>
      <c r="L881" t="s">
        <v>27</v>
      </c>
      <c r="M881" t="s">
        <v>21</v>
      </c>
      <c r="N881">
        <v>38</v>
      </c>
      <c r="O881">
        <v>2.5</v>
      </c>
    </row>
    <row r="882" spans="1:15" x14ac:dyDescent="0.35">
      <c r="A882" t="s">
        <v>1751</v>
      </c>
      <c r="B882" t="s">
        <v>591</v>
      </c>
      <c r="C882" t="s">
        <v>1584</v>
      </c>
      <c r="D882" t="s">
        <v>18</v>
      </c>
      <c r="E882" t="s">
        <v>19</v>
      </c>
      <c r="F882">
        <v>1</v>
      </c>
      <c r="G882">
        <v>4225</v>
      </c>
      <c r="H882">
        <v>2235</v>
      </c>
      <c r="I882">
        <v>4225</v>
      </c>
      <c r="J882">
        <v>2235</v>
      </c>
      <c r="K882">
        <v>1990</v>
      </c>
      <c r="L882" t="s">
        <v>31</v>
      </c>
      <c r="M882" t="s">
        <v>42</v>
      </c>
      <c r="N882">
        <v>18</v>
      </c>
      <c r="O882">
        <v>3.5</v>
      </c>
    </row>
    <row r="883" spans="1:15" x14ac:dyDescent="0.35">
      <c r="A883" t="s">
        <v>1752</v>
      </c>
      <c r="B883" t="s">
        <v>866</v>
      </c>
      <c r="C883" t="s">
        <v>712</v>
      </c>
      <c r="D883" t="s">
        <v>40</v>
      </c>
      <c r="E883" t="s">
        <v>41</v>
      </c>
      <c r="F883">
        <v>3</v>
      </c>
      <c r="G883">
        <v>2685</v>
      </c>
      <c r="H883">
        <v>1281</v>
      </c>
      <c r="I883">
        <v>8055</v>
      </c>
      <c r="J883">
        <v>3843</v>
      </c>
      <c r="K883">
        <v>4212</v>
      </c>
      <c r="L883" t="s">
        <v>27</v>
      </c>
      <c r="M883" t="s">
        <v>21</v>
      </c>
      <c r="N883">
        <v>36</v>
      </c>
      <c r="O883">
        <v>3.1</v>
      </c>
    </row>
    <row r="884" spans="1:15" x14ac:dyDescent="0.35">
      <c r="A884" t="s">
        <v>1753</v>
      </c>
      <c r="B884" t="s">
        <v>1422</v>
      </c>
      <c r="C884" t="s">
        <v>1233</v>
      </c>
      <c r="D884" t="s">
        <v>49</v>
      </c>
      <c r="E884" t="s">
        <v>50</v>
      </c>
      <c r="F884">
        <v>3</v>
      </c>
      <c r="G884">
        <v>2808</v>
      </c>
      <c r="H884">
        <v>1633</v>
      </c>
      <c r="I884">
        <v>8424</v>
      </c>
      <c r="J884">
        <v>4899</v>
      </c>
      <c r="K884">
        <v>3525</v>
      </c>
      <c r="L884" t="s">
        <v>20</v>
      </c>
      <c r="M884" t="s">
        <v>42</v>
      </c>
      <c r="N884">
        <v>5</v>
      </c>
      <c r="O884">
        <v>4.8</v>
      </c>
    </row>
    <row r="885" spans="1:15" x14ac:dyDescent="0.35">
      <c r="A885" t="s">
        <v>1754</v>
      </c>
      <c r="B885" t="s">
        <v>1755</v>
      </c>
      <c r="C885" t="s">
        <v>437</v>
      </c>
      <c r="D885" t="s">
        <v>56</v>
      </c>
      <c r="E885" t="s">
        <v>19</v>
      </c>
      <c r="F885">
        <v>5</v>
      </c>
      <c r="G885">
        <v>4758</v>
      </c>
      <c r="H885">
        <v>2678</v>
      </c>
      <c r="I885">
        <v>23790</v>
      </c>
      <c r="J885">
        <v>13390</v>
      </c>
      <c r="K885">
        <v>10400</v>
      </c>
      <c r="L885" t="s">
        <v>31</v>
      </c>
      <c r="M885" t="s">
        <v>42</v>
      </c>
      <c r="N885">
        <v>32</v>
      </c>
      <c r="O885">
        <v>2.4</v>
      </c>
    </row>
    <row r="886" spans="1:15" x14ac:dyDescent="0.35">
      <c r="A886" t="s">
        <v>1756</v>
      </c>
      <c r="B886" t="s">
        <v>207</v>
      </c>
      <c r="C886" t="s">
        <v>1757</v>
      </c>
      <c r="D886" t="s">
        <v>18</v>
      </c>
      <c r="E886" t="s">
        <v>19</v>
      </c>
      <c r="F886">
        <v>4</v>
      </c>
      <c r="G886">
        <v>4144</v>
      </c>
      <c r="H886">
        <v>2231</v>
      </c>
      <c r="I886">
        <v>16576</v>
      </c>
      <c r="J886">
        <v>8924</v>
      </c>
      <c r="K886">
        <v>7652</v>
      </c>
      <c r="L886" t="s">
        <v>31</v>
      </c>
      <c r="M886" t="s">
        <v>21</v>
      </c>
      <c r="N886">
        <v>24</v>
      </c>
      <c r="O886">
        <v>3.3</v>
      </c>
    </row>
    <row r="887" spans="1:15" x14ac:dyDescent="0.35">
      <c r="A887" t="s">
        <v>1758</v>
      </c>
      <c r="B887" t="s">
        <v>204</v>
      </c>
      <c r="C887" t="s">
        <v>160</v>
      </c>
      <c r="D887" t="s">
        <v>76</v>
      </c>
      <c r="E887" t="s">
        <v>36</v>
      </c>
      <c r="F887">
        <v>4</v>
      </c>
      <c r="G887">
        <v>5489</v>
      </c>
      <c r="H887">
        <v>3439</v>
      </c>
      <c r="I887">
        <v>21956</v>
      </c>
      <c r="J887">
        <v>13756</v>
      </c>
      <c r="K887">
        <v>8200</v>
      </c>
      <c r="L887" t="s">
        <v>27</v>
      </c>
      <c r="M887" t="s">
        <v>21</v>
      </c>
      <c r="N887">
        <v>22</v>
      </c>
      <c r="O887">
        <v>3.8</v>
      </c>
    </row>
    <row r="888" spans="1:15" x14ac:dyDescent="0.35">
      <c r="A888" t="s">
        <v>1759</v>
      </c>
      <c r="B888" t="s">
        <v>982</v>
      </c>
      <c r="C888" t="s">
        <v>1760</v>
      </c>
      <c r="D888" t="s">
        <v>80</v>
      </c>
      <c r="E888" t="s">
        <v>36</v>
      </c>
      <c r="F888">
        <v>2</v>
      </c>
      <c r="G888">
        <v>6846</v>
      </c>
      <c r="H888">
        <v>4308</v>
      </c>
      <c r="I888">
        <v>13692</v>
      </c>
      <c r="J888">
        <v>8616</v>
      </c>
      <c r="K888">
        <v>5076</v>
      </c>
      <c r="L888" t="s">
        <v>31</v>
      </c>
      <c r="M888" t="s">
        <v>42</v>
      </c>
      <c r="N888">
        <v>40</v>
      </c>
      <c r="O888">
        <v>2.6</v>
      </c>
    </row>
    <row r="889" spans="1:15" x14ac:dyDescent="0.35">
      <c r="A889" t="s">
        <v>1761</v>
      </c>
      <c r="B889" t="s">
        <v>545</v>
      </c>
      <c r="C889" t="s">
        <v>1762</v>
      </c>
      <c r="D889" t="s">
        <v>35</v>
      </c>
      <c r="E889" t="s">
        <v>36</v>
      </c>
      <c r="F889">
        <v>3</v>
      </c>
      <c r="G889">
        <v>3552</v>
      </c>
      <c r="H889">
        <v>1931</v>
      </c>
      <c r="I889">
        <v>10656</v>
      </c>
      <c r="J889">
        <v>5793</v>
      </c>
      <c r="K889">
        <v>4863</v>
      </c>
      <c r="L889" t="s">
        <v>20</v>
      </c>
      <c r="M889" t="s">
        <v>42</v>
      </c>
      <c r="N889">
        <v>21</v>
      </c>
      <c r="O889">
        <v>3.1</v>
      </c>
    </row>
    <row r="890" spans="1:15" x14ac:dyDescent="0.35">
      <c r="A890" t="s">
        <v>1763</v>
      </c>
      <c r="B890" t="s">
        <v>1723</v>
      </c>
      <c r="C890" t="s">
        <v>264</v>
      </c>
      <c r="D890" t="s">
        <v>25</v>
      </c>
      <c r="E890" t="s">
        <v>26</v>
      </c>
      <c r="F890">
        <v>5</v>
      </c>
      <c r="G890">
        <v>5052</v>
      </c>
      <c r="H890">
        <v>2743</v>
      </c>
      <c r="I890">
        <v>25260</v>
      </c>
      <c r="J890">
        <v>13715</v>
      </c>
      <c r="K890">
        <v>11545</v>
      </c>
      <c r="L890" t="s">
        <v>20</v>
      </c>
      <c r="M890" t="s">
        <v>42</v>
      </c>
      <c r="N890">
        <v>38</v>
      </c>
      <c r="O890">
        <v>2.5</v>
      </c>
    </row>
    <row r="891" spans="1:15" x14ac:dyDescent="0.35">
      <c r="A891" t="s">
        <v>1764</v>
      </c>
      <c r="B891" t="s">
        <v>1105</v>
      </c>
      <c r="C891" t="s">
        <v>1326</v>
      </c>
      <c r="D891" t="s">
        <v>65</v>
      </c>
      <c r="E891" t="s">
        <v>66</v>
      </c>
      <c r="F891">
        <v>2</v>
      </c>
      <c r="G891">
        <v>2181</v>
      </c>
      <c r="H891">
        <v>816</v>
      </c>
      <c r="I891">
        <v>4362</v>
      </c>
      <c r="J891">
        <v>1632</v>
      </c>
      <c r="K891">
        <v>2730</v>
      </c>
      <c r="L891" t="s">
        <v>20</v>
      </c>
      <c r="M891" t="s">
        <v>21</v>
      </c>
      <c r="N891">
        <v>12</v>
      </c>
      <c r="O891">
        <v>4.5999999999999996</v>
      </c>
    </row>
    <row r="892" spans="1:15" x14ac:dyDescent="0.35">
      <c r="A892" t="s">
        <v>1765</v>
      </c>
      <c r="B892" t="s">
        <v>255</v>
      </c>
      <c r="C892" t="s">
        <v>1766</v>
      </c>
      <c r="D892" t="s">
        <v>80</v>
      </c>
      <c r="E892" t="s">
        <v>36</v>
      </c>
      <c r="F892">
        <v>5</v>
      </c>
      <c r="G892">
        <v>7114</v>
      </c>
      <c r="H892">
        <v>4164</v>
      </c>
      <c r="I892">
        <v>35570</v>
      </c>
      <c r="J892">
        <v>20820</v>
      </c>
      <c r="K892">
        <v>14750</v>
      </c>
      <c r="L892" t="s">
        <v>31</v>
      </c>
      <c r="M892" t="s">
        <v>42</v>
      </c>
      <c r="N892">
        <v>15</v>
      </c>
      <c r="O892">
        <v>4.4000000000000004</v>
      </c>
    </row>
    <row r="893" spans="1:15" x14ac:dyDescent="0.35">
      <c r="A893" t="s">
        <v>1767</v>
      </c>
      <c r="B893" t="s">
        <v>1768</v>
      </c>
      <c r="C893" t="s">
        <v>870</v>
      </c>
      <c r="D893" t="s">
        <v>56</v>
      </c>
      <c r="E893" t="s">
        <v>19</v>
      </c>
      <c r="F893">
        <v>3</v>
      </c>
      <c r="G893">
        <v>4362</v>
      </c>
      <c r="H893">
        <v>2674</v>
      </c>
      <c r="I893">
        <v>13086</v>
      </c>
      <c r="J893">
        <v>8022</v>
      </c>
      <c r="K893">
        <v>5064</v>
      </c>
      <c r="L893" t="s">
        <v>31</v>
      </c>
      <c r="M893" t="s">
        <v>21</v>
      </c>
      <c r="N893">
        <v>16</v>
      </c>
      <c r="O893">
        <v>4</v>
      </c>
    </row>
    <row r="894" spans="1:15" x14ac:dyDescent="0.35">
      <c r="A894" t="s">
        <v>1769</v>
      </c>
      <c r="B894" t="s">
        <v>1770</v>
      </c>
      <c r="C894" t="s">
        <v>1771</v>
      </c>
      <c r="D894" t="s">
        <v>56</v>
      </c>
      <c r="E894" t="s">
        <v>19</v>
      </c>
      <c r="F894">
        <v>4</v>
      </c>
      <c r="G894">
        <v>4572</v>
      </c>
      <c r="H894">
        <v>2614</v>
      </c>
      <c r="I894">
        <v>18288</v>
      </c>
      <c r="J894">
        <v>10456</v>
      </c>
      <c r="K894">
        <v>7832</v>
      </c>
      <c r="L894" t="s">
        <v>31</v>
      </c>
      <c r="M894" t="s">
        <v>21</v>
      </c>
      <c r="N894">
        <v>11</v>
      </c>
      <c r="O894">
        <v>4.0999999999999996</v>
      </c>
    </row>
    <row r="895" spans="1:15" x14ac:dyDescent="0.35">
      <c r="A895" t="s">
        <v>1772</v>
      </c>
      <c r="B895" t="s">
        <v>16</v>
      </c>
      <c r="C895" t="s">
        <v>1773</v>
      </c>
      <c r="D895" t="s">
        <v>65</v>
      </c>
      <c r="E895" t="s">
        <v>66</v>
      </c>
      <c r="F895">
        <v>4</v>
      </c>
      <c r="G895">
        <v>2290</v>
      </c>
      <c r="H895">
        <v>819</v>
      </c>
      <c r="I895">
        <v>9160</v>
      </c>
      <c r="J895">
        <v>3276</v>
      </c>
      <c r="K895">
        <v>5884</v>
      </c>
      <c r="L895" t="s">
        <v>27</v>
      </c>
      <c r="M895" t="s">
        <v>95</v>
      </c>
      <c r="N895">
        <v>20</v>
      </c>
      <c r="O895">
        <v>3.5</v>
      </c>
    </row>
    <row r="896" spans="1:15" x14ac:dyDescent="0.35">
      <c r="A896" t="s">
        <v>1774</v>
      </c>
      <c r="B896" t="s">
        <v>995</v>
      </c>
      <c r="C896" t="s">
        <v>213</v>
      </c>
      <c r="D896" t="s">
        <v>18</v>
      </c>
      <c r="E896" t="s">
        <v>19</v>
      </c>
      <c r="F896">
        <v>4</v>
      </c>
      <c r="G896">
        <v>4021</v>
      </c>
      <c r="H896">
        <v>2406</v>
      </c>
      <c r="I896">
        <v>16084</v>
      </c>
      <c r="J896">
        <v>9624</v>
      </c>
      <c r="K896">
        <v>6460</v>
      </c>
      <c r="L896" t="s">
        <v>20</v>
      </c>
      <c r="M896" t="s">
        <v>21</v>
      </c>
      <c r="N896">
        <v>25</v>
      </c>
      <c r="O896">
        <v>3.7</v>
      </c>
    </row>
    <row r="897" spans="1:15" x14ac:dyDescent="0.35">
      <c r="A897" t="s">
        <v>1775</v>
      </c>
      <c r="B897" t="s">
        <v>913</v>
      </c>
      <c r="C897" t="s">
        <v>1221</v>
      </c>
      <c r="D897" t="s">
        <v>35</v>
      </c>
      <c r="E897" t="s">
        <v>36</v>
      </c>
      <c r="F897">
        <v>1</v>
      </c>
      <c r="G897">
        <v>3720</v>
      </c>
      <c r="H897">
        <v>1785</v>
      </c>
      <c r="I897">
        <v>3720</v>
      </c>
      <c r="J897">
        <v>1785</v>
      </c>
      <c r="K897">
        <v>1935</v>
      </c>
      <c r="L897" t="s">
        <v>27</v>
      </c>
      <c r="M897" t="s">
        <v>21</v>
      </c>
      <c r="N897">
        <v>7</v>
      </c>
      <c r="O897">
        <v>4.8</v>
      </c>
    </row>
    <row r="898" spans="1:15" x14ac:dyDescent="0.35">
      <c r="A898" t="s">
        <v>1776</v>
      </c>
      <c r="B898" t="s">
        <v>91</v>
      </c>
      <c r="C898" t="s">
        <v>1072</v>
      </c>
      <c r="D898" t="s">
        <v>65</v>
      </c>
      <c r="E898" t="s">
        <v>66</v>
      </c>
      <c r="F898">
        <v>4</v>
      </c>
      <c r="G898">
        <v>2096</v>
      </c>
      <c r="H898">
        <v>831</v>
      </c>
      <c r="I898">
        <v>8384</v>
      </c>
      <c r="J898">
        <v>3324</v>
      </c>
      <c r="K898">
        <v>5060</v>
      </c>
      <c r="L898" t="s">
        <v>27</v>
      </c>
      <c r="M898" t="s">
        <v>21</v>
      </c>
      <c r="N898">
        <v>16</v>
      </c>
      <c r="O898">
        <v>3.8</v>
      </c>
    </row>
    <row r="899" spans="1:15" x14ac:dyDescent="0.35">
      <c r="A899" t="s">
        <v>1777</v>
      </c>
      <c r="B899" t="s">
        <v>472</v>
      </c>
      <c r="C899" t="s">
        <v>872</v>
      </c>
      <c r="D899" t="s">
        <v>18</v>
      </c>
      <c r="E899" t="s">
        <v>19</v>
      </c>
      <c r="F899">
        <v>4</v>
      </c>
      <c r="G899">
        <v>3828</v>
      </c>
      <c r="H899">
        <v>2277</v>
      </c>
      <c r="I899">
        <v>15312</v>
      </c>
      <c r="J899">
        <v>9108</v>
      </c>
      <c r="K899">
        <v>6204</v>
      </c>
      <c r="L899" t="s">
        <v>31</v>
      </c>
      <c r="M899" t="s">
        <v>42</v>
      </c>
      <c r="N899">
        <v>7</v>
      </c>
      <c r="O899">
        <v>4.0999999999999996</v>
      </c>
    </row>
    <row r="900" spans="1:15" x14ac:dyDescent="0.35">
      <c r="A900" t="s">
        <v>1778</v>
      </c>
      <c r="B900" t="s">
        <v>1191</v>
      </c>
      <c r="C900" t="s">
        <v>695</v>
      </c>
      <c r="D900" t="s">
        <v>56</v>
      </c>
      <c r="E900" t="s">
        <v>19</v>
      </c>
      <c r="F900">
        <v>4</v>
      </c>
      <c r="G900">
        <v>4505</v>
      </c>
      <c r="H900">
        <v>2524</v>
      </c>
      <c r="I900">
        <v>18020</v>
      </c>
      <c r="J900">
        <v>10096</v>
      </c>
      <c r="K900">
        <v>7924</v>
      </c>
      <c r="L900" t="s">
        <v>31</v>
      </c>
      <c r="M900" t="s">
        <v>42</v>
      </c>
      <c r="N900">
        <v>12</v>
      </c>
      <c r="O900">
        <v>4.5999999999999996</v>
      </c>
    </row>
    <row r="901" spans="1:15" x14ac:dyDescent="0.35">
      <c r="A901" t="s">
        <v>1779</v>
      </c>
      <c r="B901" t="s">
        <v>71</v>
      </c>
      <c r="C901" t="s">
        <v>1780</v>
      </c>
      <c r="D901" t="s">
        <v>65</v>
      </c>
      <c r="E901" t="s">
        <v>66</v>
      </c>
      <c r="F901">
        <v>4</v>
      </c>
      <c r="G901">
        <v>2250</v>
      </c>
      <c r="H901">
        <v>958</v>
      </c>
      <c r="I901">
        <v>9000</v>
      </c>
      <c r="J901">
        <v>3832</v>
      </c>
      <c r="K901">
        <v>5168</v>
      </c>
      <c r="L901" t="s">
        <v>31</v>
      </c>
      <c r="M901" t="s">
        <v>42</v>
      </c>
      <c r="N901">
        <v>25</v>
      </c>
      <c r="O901">
        <v>3.8</v>
      </c>
    </row>
    <row r="902" spans="1:15" x14ac:dyDescent="0.35">
      <c r="A902" t="s">
        <v>1781</v>
      </c>
      <c r="B902" t="s">
        <v>74</v>
      </c>
      <c r="C902" t="s">
        <v>1782</v>
      </c>
      <c r="D902" t="s">
        <v>56</v>
      </c>
      <c r="E902" t="s">
        <v>19</v>
      </c>
      <c r="F902">
        <v>2</v>
      </c>
      <c r="G902">
        <v>4355</v>
      </c>
      <c r="H902">
        <v>2526</v>
      </c>
      <c r="I902">
        <v>8710</v>
      </c>
      <c r="J902">
        <v>5052</v>
      </c>
      <c r="K902">
        <v>3658</v>
      </c>
      <c r="L902" t="s">
        <v>20</v>
      </c>
      <c r="M902" t="s">
        <v>21</v>
      </c>
      <c r="N902">
        <v>17</v>
      </c>
      <c r="O902">
        <v>4</v>
      </c>
    </row>
    <row r="903" spans="1:15" x14ac:dyDescent="0.35">
      <c r="A903" t="s">
        <v>1783</v>
      </c>
      <c r="B903" t="s">
        <v>416</v>
      </c>
      <c r="C903" t="s">
        <v>1112</v>
      </c>
      <c r="D903" t="s">
        <v>35</v>
      </c>
      <c r="E903" t="s">
        <v>36</v>
      </c>
      <c r="F903">
        <v>3</v>
      </c>
      <c r="G903">
        <v>3481</v>
      </c>
      <c r="H903">
        <v>1807</v>
      </c>
      <c r="I903">
        <v>10443</v>
      </c>
      <c r="J903">
        <v>5421</v>
      </c>
      <c r="K903">
        <v>5022</v>
      </c>
      <c r="L903" t="s">
        <v>20</v>
      </c>
      <c r="M903" t="s">
        <v>21</v>
      </c>
      <c r="N903">
        <v>19</v>
      </c>
      <c r="O903">
        <v>3.4</v>
      </c>
    </row>
    <row r="904" spans="1:15" x14ac:dyDescent="0.35">
      <c r="A904" t="s">
        <v>1784</v>
      </c>
      <c r="B904" t="s">
        <v>847</v>
      </c>
      <c r="C904" t="s">
        <v>1785</v>
      </c>
      <c r="D904" t="s">
        <v>76</v>
      </c>
      <c r="E904" t="s">
        <v>36</v>
      </c>
      <c r="F904">
        <v>5</v>
      </c>
      <c r="G904">
        <v>5523</v>
      </c>
      <c r="H904">
        <v>3331</v>
      </c>
      <c r="I904">
        <v>27615</v>
      </c>
      <c r="J904">
        <v>16655</v>
      </c>
      <c r="K904">
        <v>10960</v>
      </c>
      <c r="L904" t="s">
        <v>31</v>
      </c>
      <c r="M904" t="s">
        <v>95</v>
      </c>
      <c r="N904">
        <v>14</v>
      </c>
      <c r="O904">
        <v>4.2</v>
      </c>
    </row>
    <row r="905" spans="1:15" x14ac:dyDescent="0.35">
      <c r="A905" t="s">
        <v>1786</v>
      </c>
      <c r="B905" t="s">
        <v>312</v>
      </c>
      <c r="C905" t="s">
        <v>635</v>
      </c>
      <c r="D905" t="s">
        <v>40</v>
      </c>
      <c r="E905" t="s">
        <v>41</v>
      </c>
      <c r="F905">
        <v>5</v>
      </c>
      <c r="G905">
        <v>2475</v>
      </c>
      <c r="H905">
        <v>1174</v>
      </c>
      <c r="I905">
        <v>12375</v>
      </c>
      <c r="J905">
        <v>5870</v>
      </c>
      <c r="K905">
        <v>6505</v>
      </c>
      <c r="L905" t="s">
        <v>27</v>
      </c>
      <c r="M905" t="s">
        <v>21</v>
      </c>
      <c r="N905">
        <v>21</v>
      </c>
      <c r="O905">
        <v>3.7</v>
      </c>
    </row>
    <row r="906" spans="1:15" x14ac:dyDescent="0.35">
      <c r="A906" t="s">
        <v>1787</v>
      </c>
      <c r="B906" t="s">
        <v>117</v>
      </c>
      <c r="C906" t="s">
        <v>1596</v>
      </c>
      <c r="D906" t="s">
        <v>76</v>
      </c>
      <c r="E906" t="s">
        <v>36</v>
      </c>
      <c r="F906">
        <v>5</v>
      </c>
      <c r="G906">
        <v>5739</v>
      </c>
      <c r="H906">
        <v>3213</v>
      </c>
      <c r="I906">
        <v>28695</v>
      </c>
      <c r="J906">
        <v>16065</v>
      </c>
      <c r="K906">
        <v>12630</v>
      </c>
      <c r="L906" t="s">
        <v>27</v>
      </c>
      <c r="M906" t="s">
        <v>21</v>
      </c>
      <c r="N906">
        <v>11</v>
      </c>
      <c r="O906">
        <v>4.4000000000000004</v>
      </c>
    </row>
    <row r="907" spans="1:15" x14ac:dyDescent="0.35">
      <c r="A907" t="s">
        <v>1788</v>
      </c>
      <c r="B907" t="s">
        <v>85</v>
      </c>
      <c r="C907" t="s">
        <v>411</v>
      </c>
      <c r="D907" t="s">
        <v>35</v>
      </c>
      <c r="E907" t="s">
        <v>36</v>
      </c>
      <c r="F907">
        <v>4</v>
      </c>
      <c r="G907">
        <v>3655</v>
      </c>
      <c r="H907">
        <v>1877</v>
      </c>
      <c r="I907">
        <v>14620</v>
      </c>
      <c r="J907">
        <v>7508</v>
      </c>
      <c r="K907">
        <v>7112</v>
      </c>
      <c r="L907" t="s">
        <v>20</v>
      </c>
      <c r="M907" t="s">
        <v>95</v>
      </c>
      <c r="N907">
        <v>15</v>
      </c>
      <c r="O907">
        <v>4.4000000000000004</v>
      </c>
    </row>
    <row r="908" spans="1:15" x14ac:dyDescent="0.35">
      <c r="A908" t="s">
        <v>1789</v>
      </c>
      <c r="B908" t="s">
        <v>1790</v>
      </c>
      <c r="C908" t="s">
        <v>944</v>
      </c>
      <c r="D908" t="s">
        <v>65</v>
      </c>
      <c r="E908" t="s">
        <v>66</v>
      </c>
      <c r="F908">
        <v>3</v>
      </c>
      <c r="G908">
        <v>1883</v>
      </c>
      <c r="H908">
        <v>826</v>
      </c>
      <c r="I908">
        <v>5649</v>
      </c>
      <c r="J908">
        <v>2478</v>
      </c>
      <c r="K908">
        <v>3171</v>
      </c>
      <c r="L908" t="s">
        <v>27</v>
      </c>
      <c r="M908" t="s">
        <v>21</v>
      </c>
      <c r="N908">
        <v>30</v>
      </c>
      <c r="O908">
        <v>2.7</v>
      </c>
    </row>
    <row r="909" spans="1:15" x14ac:dyDescent="0.35">
      <c r="A909" t="s">
        <v>1791</v>
      </c>
      <c r="B909" t="s">
        <v>78</v>
      </c>
      <c r="C909" t="s">
        <v>1311</v>
      </c>
      <c r="D909" t="s">
        <v>56</v>
      </c>
      <c r="E909" t="s">
        <v>19</v>
      </c>
      <c r="F909">
        <v>4</v>
      </c>
      <c r="G909">
        <v>4619</v>
      </c>
      <c r="H909">
        <v>2554</v>
      </c>
      <c r="I909">
        <v>18476</v>
      </c>
      <c r="J909">
        <v>10216</v>
      </c>
      <c r="K909">
        <v>8260</v>
      </c>
      <c r="L909" t="s">
        <v>20</v>
      </c>
      <c r="M909" t="s">
        <v>21</v>
      </c>
      <c r="N909">
        <v>15</v>
      </c>
      <c r="O909">
        <v>4.3</v>
      </c>
    </row>
    <row r="910" spans="1:15" x14ac:dyDescent="0.35">
      <c r="A910" t="s">
        <v>1792</v>
      </c>
      <c r="B910" t="s">
        <v>1039</v>
      </c>
      <c r="C910" t="s">
        <v>650</v>
      </c>
      <c r="D910" t="s">
        <v>25</v>
      </c>
      <c r="E910" t="s">
        <v>26</v>
      </c>
      <c r="F910">
        <v>1</v>
      </c>
      <c r="G910">
        <v>4985</v>
      </c>
      <c r="H910">
        <v>2702</v>
      </c>
      <c r="I910">
        <v>4985</v>
      </c>
      <c r="J910">
        <v>2702</v>
      </c>
      <c r="K910">
        <v>2283</v>
      </c>
      <c r="L910" t="s">
        <v>27</v>
      </c>
      <c r="M910" t="s">
        <v>21</v>
      </c>
      <c r="N910">
        <v>22</v>
      </c>
      <c r="O910">
        <v>3.1</v>
      </c>
    </row>
    <row r="911" spans="1:15" x14ac:dyDescent="0.35">
      <c r="A911" t="s">
        <v>1793</v>
      </c>
      <c r="B911" t="s">
        <v>327</v>
      </c>
      <c r="C911" t="s">
        <v>1326</v>
      </c>
      <c r="D911" t="s">
        <v>80</v>
      </c>
      <c r="E911" t="s">
        <v>36</v>
      </c>
      <c r="F911">
        <v>3</v>
      </c>
      <c r="G911">
        <v>6822</v>
      </c>
      <c r="H911">
        <v>4349</v>
      </c>
      <c r="I911">
        <v>20466</v>
      </c>
      <c r="J911">
        <v>13047</v>
      </c>
      <c r="K911">
        <v>7419</v>
      </c>
      <c r="L911" t="s">
        <v>27</v>
      </c>
      <c r="M911" t="s">
        <v>21</v>
      </c>
      <c r="N911">
        <v>14</v>
      </c>
      <c r="O911">
        <v>3.7</v>
      </c>
    </row>
    <row r="912" spans="1:15" x14ac:dyDescent="0.35">
      <c r="A912" t="s">
        <v>1794</v>
      </c>
      <c r="B912" t="s">
        <v>905</v>
      </c>
      <c r="C912" t="s">
        <v>1795</v>
      </c>
      <c r="D912" t="s">
        <v>80</v>
      </c>
      <c r="E912" t="s">
        <v>36</v>
      </c>
      <c r="F912">
        <v>2</v>
      </c>
      <c r="G912">
        <v>6891</v>
      </c>
      <c r="H912">
        <v>4150</v>
      </c>
      <c r="I912">
        <v>13782</v>
      </c>
      <c r="J912">
        <v>8300</v>
      </c>
      <c r="K912">
        <v>5482</v>
      </c>
      <c r="L912" t="s">
        <v>31</v>
      </c>
      <c r="M912" t="s">
        <v>21</v>
      </c>
      <c r="N912">
        <v>8</v>
      </c>
      <c r="O912">
        <v>4</v>
      </c>
    </row>
    <row r="913" spans="1:15" x14ac:dyDescent="0.35">
      <c r="A913" t="s">
        <v>1796</v>
      </c>
      <c r="B913" t="s">
        <v>111</v>
      </c>
      <c r="C913" t="s">
        <v>618</v>
      </c>
      <c r="D913" t="s">
        <v>76</v>
      </c>
      <c r="E913" t="s">
        <v>36</v>
      </c>
      <c r="F913">
        <v>1</v>
      </c>
      <c r="G913">
        <v>5473</v>
      </c>
      <c r="H913">
        <v>3439</v>
      </c>
      <c r="I913">
        <v>5473</v>
      </c>
      <c r="J913">
        <v>3439</v>
      </c>
      <c r="K913">
        <v>2034</v>
      </c>
      <c r="L913" t="s">
        <v>31</v>
      </c>
      <c r="M913" t="s">
        <v>21</v>
      </c>
      <c r="N913">
        <v>22</v>
      </c>
      <c r="O913">
        <v>3.4</v>
      </c>
    </row>
    <row r="914" spans="1:15" x14ac:dyDescent="0.35">
      <c r="A914" t="s">
        <v>1797</v>
      </c>
      <c r="B914" t="s">
        <v>114</v>
      </c>
      <c r="C914" t="s">
        <v>1798</v>
      </c>
      <c r="D914" t="s">
        <v>49</v>
      </c>
      <c r="E914" t="s">
        <v>50</v>
      </c>
      <c r="F914">
        <v>5</v>
      </c>
      <c r="G914">
        <v>3251</v>
      </c>
      <c r="H914">
        <v>1511</v>
      </c>
      <c r="I914">
        <v>16255</v>
      </c>
      <c r="J914">
        <v>7555</v>
      </c>
      <c r="K914">
        <v>8700</v>
      </c>
      <c r="L914" t="s">
        <v>27</v>
      </c>
      <c r="M914" t="s">
        <v>95</v>
      </c>
      <c r="N914">
        <v>8</v>
      </c>
      <c r="O914">
        <v>4.0999999999999996</v>
      </c>
    </row>
    <row r="915" spans="1:15" x14ac:dyDescent="0.35">
      <c r="A915" t="s">
        <v>1799</v>
      </c>
      <c r="B915" t="s">
        <v>247</v>
      </c>
      <c r="C915" t="s">
        <v>322</v>
      </c>
      <c r="D915" t="s">
        <v>76</v>
      </c>
      <c r="E915" t="s">
        <v>36</v>
      </c>
      <c r="F915">
        <v>3</v>
      </c>
      <c r="G915">
        <v>5462</v>
      </c>
      <c r="H915">
        <v>3353</v>
      </c>
      <c r="I915">
        <v>16386</v>
      </c>
      <c r="J915">
        <v>10059</v>
      </c>
      <c r="K915">
        <v>6327</v>
      </c>
      <c r="L915" t="s">
        <v>20</v>
      </c>
      <c r="M915" t="s">
        <v>21</v>
      </c>
      <c r="N915">
        <v>12</v>
      </c>
      <c r="O915">
        <v>4.5999999999999996</v>
      </c>
    </row>
    <row r="916" spans="1:15" x14ac:dyDescent="0.35">
      <c r="A916" t="s">
        <v>1800</v>
      </c>
      <c r="B916" t="s">
        <v>346</v>
      </c>
      <c r="C916" t="s">
        <v>1801</v>
      </c>
      <c r="D916" t="s">
        <v>65</v>
      </c>
      <c r="E916" t="s">
        <v>66</v>
      </c>
      <c r="F916">
        <v>3</v>
      </c>
      <c r="G916">
        <v>2204</v>
      </c>
      <c r="H916">
        <v>838</v>
      </c>
      <c r="I916">
        <v>6612</v>
      </c>
      <c r="J916">
        <v>2514</v>
      </c>
      <c r="K916">
        <v>4098</v>
      </c>
      <c r="L916" t="s">
        <v>27</v>
      </c>
      <c r="M916" t="s">
        <v>21</v>
      </c>
      <c r="N916">
        <v>25</v>
      </c>
      <c r="O916">
        <v>3.6</v>
      </c>
    </row>
    <row r="917" spans="1:15" x14ac:dyDescent="0.35">
      <c r="A917" t="s">
        <v>1802</v>
      </c>
      <c r="B917" t="s">
        <v>1291</v>
      </c>
      <c r="C917" t="s">
        <v>1803</v>
      </c>
      <c r="D917" t="s">
        <v>76</v>
      </c>
      <c r="E917" t="s">
        <v>36</v>
      </c>
      <c r="F917">
        <v>4</v>
      </c>
      <c r="G917">
        <v>5407</v>
      </c>
      <c r="H917">
        <v>3386</v>
      </c>
      <c r="I917">
        <v>21628</v>
      </c>
      <c r="J917">
        <v>13544</v>
      </c>
      <c r="K917">
        <v>8084</v>
      </c>
      <c r="L917" t="s">
        <v>31</v>
      </c>
      <c r="M917" t="s">
        <v>21</v>
      </c>
      <c r="N917">
        <v>40</v>
      </c>
      <c r="O917">
        <v>2.5</v>
      </c>
    </row>
    <row r="918" spans="1:15" x14ac:dyDescent="0.35">
      <c r="A918" t="s">
        <v>1804</v>
      </c>
      <c r="B918" t="s">
        <v>842</v>
      </c>
      <c r="C918" t="s">
        <v>482</v>
      </c>
      <c r="D918" t="s">
        <v>18</v>
      </c>
      <c r="E918" t="s">
        <v>19</v>
      </c>
      <c r="F918">
        <v>5</v>
      </c>
      <c r="G918">
        <v>3991</v>
      </c>
      <c r="H918">
        <v>2327</v>
      </c>
      <c r="I918">
        <v>19955</v>
      </c>
      <c r="J918">
        <v>11635</v>
      </c>
      <c r="K918">
        <v>8320</v>
      </c>
      <c r="L918" t="s">
        <v>27</v>
      </c>
      <c r="M918" t="s">
        <v>21</v>
      </c>
      <c r="N918">
        <v>25</v>
      </c>
      <c r="O918">
        <v>3.5</v>
      </c>
    </row>
    <row r="919" spans="1:15" x14ac:dyDescent="0.35">
      <c r="A919" t="s">
        <v>1805</v>
      </c>
      <c r="B919" t="s">
        <v>1217</v>
      </c>
      <c r="C919" t="s">
        <v>1439</v>
      </c>
      <c r="D919" t="s">
        <v>40</v>
      </c>
      <c r="E919" t="s">
        <v>41</v>
      </c>
      <c r="F919">
        <v>4</v>
      </c>
      <c r="G919">
        <v>2437</v>
      </c>
      <c r="H919">
        <v>1248</v>
      </c>
      <c r="I919">
        <v>9748</v>
      </c>
      <c r="J919">
        <v>4992</v>
      </c>
      <c r="K919">
        <v>4756</v>
      </c>
      <c r="L919" t="s">
        <v>20</v>
      </c>
      <c r="M919" t="s">
        <v>21</v>
      </c>
      <c r="N919">
        <v>25</v>
      </c>
      <c r="O919">
        <v>2.9</v>
      </c>
    </row>
    <row r="920" spans="1:15" x14ac:dyDescent="0.35">
      <c r="A920" t="s">
        <v>1806</v>
      </c>
      <c r="B920" t="s">
        <v>809</v>
      </c>
      <c r="C920" t="s">
        <v>577</v>
      </c>
      <c r="D920" t="s">
        <v>35</v>
      </c>
      <c r="E920" t="s">
        <v>36</v>
      </c>
      <c r="F920">
        <v>4</v>
      </c>
      <c r="G920">
        <v>3411</v>
      </c>
      <c r="H920">
        <v>1778</v>
      </c>
      <c r="I920">
        <v>13644</v>
      </c>
      <c r="J920">
        <v>7112</v>
      </c>
      <c r="K920">
        <v>6532</v>
      </c>
      <c r="L920" t="s">
        <v>31</v>
      </c>
      <c r="M920" t="s">
        <v>21</v>
      </c>
      <c r="N920">
        <v>23</v>
      </c>
      <c r="O920">
        <v>3.1</v>
      </c>
    </row>
    <row r="921" spans="1:15" x14ac:dyDescent="0.35">
      <c r="A921" t="s">
        <v>1807</v>
      </c>
      <c r="B921" t="s">
        <v>343</v>
      </c>
      <c r="C921" t="s">
        <v>1131</v>
      </c>
      <c r="D921" t="s">
        <v>49</v>
      </c>
      <c r="E921" t="s">
        <v>50</v>
      </c>
      <c r="F921">
        <v>1</v>
      </c>
      <c r="G921">
        <v>2951</v>
      </c>
      <c r="H921">
        <v>1513</v>
      </c>
      <c r="I921">
        <v>2951</v>
      </c>
      <c r="J921">
        <v>1513</v>
      </c>
      <c r="K921">
        <v>1438</v>
      </c>
      <c r="L921" t="s">
        <v>27</v>
      </c>
      <c r="M921" t="s">
        <v>21</v>
      </c>
      <c r="N921">
        <v>33</v>
      </c>
      <c r="O921">
        <v>2.2999999999999998</v>
      </c>
    </row>
    <row r="922" spans="1:15" x14ac:dyDescent="0.35">
      <c r="A922" t="s">
        <v>1808</v>
      </c>
      <c r="B922" t="s">
        <v>855</v>
      </c>
      <c r="C922" t="s">
        <v>611</v>
      </c>
      <c r="D922" t="s">
        <v>40</v>
      </c>
      <c r="E922" t="s">
        <v>41</v>
      </c>
      <c r="F922">
        <v>4</v>
      </c>
      <c r="G922">
        <v>2521</v>
      </c>
      <c r="H922">
        <v>1204</v>
      </c>
      <c r="I922">
        <v>10084</v>
      </c>
      <c r="J922">
        <v>4816</v>
      </c>
      <c r="K922">
        <v>5268</v>
      </c>
      <c r="L922" t="s">
        <v>31</v>
      </c>
      <c r="M922" t="s">
        <v>21</v>
      </c>
      <c r="N922">
        <v>15</v>
      </c>
      <c r="O922">
        <v>3.8</v>
      </c>
    </row>
    <row r="923" spans="1:15" x14ac:dyDescent="0.35">
      <c r="A923" t="s">
        <v>1809</v>
      </c>
      <c r="B923" t="s">
        <v>1332</v>
      </c>
      <c r="C923" t="s">
        <v>1810</v>
      </c>
      <c r="D923" t="s">
        <v>56</v>
      </c>
      <c r="E923" t="s">
        <v>19</v>
      </c>
      <c r="F923">
        <v>1</v>
      </c>
      <c r="G923">
        <v>4483</v>
      </c>
      <c r="H923">
        <v>2730</v>
      </c>
      <c r="I923">
        <v>4483</v>
      </c>
      <c r="J923">
        <v>2730</v>
      </c>
      <c r="K923">
        <v>1753</v>
      </c>
      <c r="L923" t="s">
        <v>20</v>
      </c>
      <c r="M923" t="s">
        <v>21</v>
      </c>
      <c r="N923">
        <v>21</v>
      </c>
      <c r="O923">
        <v>3.6</v>
      </c>
    </row>
    <row r="924" spans="1:15" x14ac:dyDescent="0.35">
      <c r="A924" t="s">
        <v>1811</v>
      </c>
      <c r="B924" t="s">
        <v>659</v>
      </c>
      <c r="C924" t="s">
        <v>1292</v>
      </c>
      <c r="D924" t="s">
        <v>18</v>
      </c>
      <c r="E924" t="s">
        <v>19</v>
      </c>
      <c r="F924">
        <v>1</v>
      </c>
      <c r="G924">
        <v>3836</v>
      </c>
      <c r="H924">
        <v>2292</v>
      </c>
      <c r="I924">
        <v>3836</v>
      </c>
      <c r="J924">
        <v>2292</v>
      </c>
      <c r="K924">
        <v>1544</v>
      </c>
      <c r="L924" t="s">
        <v>27</v>
      </c>
      <c r="M924" t="s">
        <v>21</v>
      </c>
      <c r="N924">
        <v>25</v>
      </c>
      <c r="O924">
        <v>3</v>
      </c>
    </row>
    <row r="925" spans="1:15" x14ac:dyDescent="0.35">
      <c r="A925" t="s">
        <v>1812</v>
      </c>
      <c r="B925" t="s">
        <v>354</v>
      </c>
      <c r="C925" t="s">
        <v>1813</v>
      </c>
      <c r="D925" t="s">
        <v>49</v>
      </c>
      <c r="E925" t="s">
        <v>50</v>
      </c>
      <c r="F925">
        <v>3</v>
      </c>
      <c r="G925">
        <v>2897</v>
      </c>
      <c r="H925">
        <v>1580</v>
      </c>
      <c r="I925">
        <v>8691</v>
      </c>
      <c r="J925">
        <v>4740</v>
      </c>
      <c r="K925">
        <v>3951</v>
      </c>
      <c r="L925" t="s">
        <v>27</v>
      </c>
      <c r="M925" t="s">
        <v>42</v>
      </c>
      <c r="N925">
        <v>22</v>
      </c>
      <c r="O925">
        <v>3.9</v>
      </c>
    </row>
    <row r="926" spans="1:15" x14ac:dyDescent="0.35">
      <c r="A926" t="s">
        <v>1814</v>
      </c>
      <c r="B926" t="s">
        <v>591</v>
      </c>
      <c r="C926" t="s">
        <v>1815</v>
      </c>
      <c r="D926" t="s">
        <v>56</v>
      </c>
      <c r="E926" t="s">
        <v>19</v>
      </c>
      <c r="F926">
        <v>4</v>
      </c>
      <c r="G926">
        <v>4784</v>
      </c>
      <c r="H926">
        <v>2603</v>
      </c>
      <c r="I926">
        <v>19136</v>
      </c>
      <c r="J926">
        <v>10412</v>
      </c>
      <c r="K926">
        <v>8724</v>
      </c>
      <c r="L926" t="s">
        <v>20</v>
      </c>
      <c r="M926" t="s">
        <v>42</v>
      </c>
      <c r="N926">
        <v>5</v>
      </c>
      <c r="O926">
        <v>4.5999999999999996</v>
      </c>
    </row>
    <row r="927" spans="1:15" x14ac:dyDescent="0.35">
      <c r="A927" t="s">
        <v>1816</v>
      </c>
      <c r="B927" t="s">
        <v>318</v>
      </c>
      <c r="C927" t="s">
        <v>372</v>
      </c>
      <c r="D927" t="s">
        <v>40</v>
      </c>
      <c r="E927" t="s">
        <v>41</v>
      </c>
      <c r="F927">
        <v>2</v>
      </c>
      <c r="G927">
        <v>2670</v>
      </c>
      <c r="H927">
        <v>1291</v>
      </c>
      <c r="I927">
        <v>5340</v>
      </c>
      <c r="J927">
        <v>2582</v>
      </c>
      <c r="K927">
        <v>2758</v>
      </c>
      <c r="L927" t="s">
        <v>27</v>
      </c>
      <c r="M927" t="s">
        <v>21</v>
      </c>
      <c r="N927">
        <v>31</v>
      </c>
      <c r="O927">
        <v>3</v>
      </c>
    </row>
    <row r="928" spans="1:15" x14ac:dyDescent="0.35">
      <c r="A928" t="s">
        <v>1817</v>
      </c>
      <c r="B928" t="s">
        <v>1818</v>
      </c>
      <c r="C928" t="s">
        <v>1040</v>
      </c>
      <c r="D928" t="s">
        <v>40</v>
      </c>
      <c r="E928" t="s">
        <v>41</v>
      </c>
      <c r="F928">
        <v>3</v>
      </c>
      <c r="G928">
        <v>2705</v>
      </c>
      <c r="H928">
        <v>1121</v>
      </c>
      <c r="I928">
        <v>8115</v>
      </c>
      <c r="J928">
        <v>3363</v>
      </c>
      <c r="K928">
        <v>4752</v>
      </c>
      <c r="L928" t="s">
        <v>27</v>
      </c>
      <c r="M928" t="s">
        <v>21</v>
      </c>
      <c r="N928">
        <v>28</v>
      </c>
      <c r="O928">
        <v>3.4</v>
      </c>
    </row>
    <row r="929" spans="1:15" x14ac:dyDescent="0.35">
      <c r="A929" t="s">
        <v>1819</v>
      </c>
      <c r="B929" t="s">
        <v>1422</v>
      </c>
      <c r="C929" t="s">
        <v>1820</v>
      </c>
      <c r="D929" t="s">
        <v>25</v>
      </c>
      <c r="E929" t="s">
        <v>26</v>
      </c>
      <c r="F929">
        <v>5</v>
      </c>
      <c r="G929">
        <v>4815</v>
      </c>
      <c r="H929">
        <v>2795</v>
      </c>
      <c r="I929">
        <v>24075</v>
      </c>
      <c r="J929">
        <v>13975</v>
      </c>
      <c r="K929">
        <v>10100</v>
      </c>
      <c r="L929" t="s">
        <v>27</v>
      </c>
      <c r="M929" t="s">
        <v>21</v>
      </c>
      <c r="N929">
        <v>14</v>
      </c>
      <c r="O929">
        <v>4.5</v>
      </c>
    </row>
    <row r="930" spans="1:15" x14ac:dyDescent="0.35">
      <c r="A930" t="s">
        <v>1821</v>
      </c>
      <c r="B930" t="s">
        <v>691</v>
      </c>
      <c r="C930" t="s">
        <v>1120</v>
      </c>
      <c r="D930" t="s">
        <v>56</v>
      </c>
      <c r="E930" t="s">
        <v>19</v>
      </c>
      <c r="F930">
        <v>3</v>
      </c>
      <c r="G930">
        <v>4473</v>
      </c>
      <c r="H930">
        <v>2557</v>
      </c>
      <c r="I930">
        <v>13419</v>
      </c>
      <c r="J930">
        <v>7671</v>
      </c>
      <c r="K930">
        <v>5748</v>
      </c>
      <c r="L930" t="s">
        <v>20</v>
      </c>
      <c r="M930" t="s">
        <v>21</v>
      </c>
      <c r="N930">
        <v>39</v>
      </c>
      <c r="O930">
        <v>2.2999999999999998</v>
      </c>
    </row>
    <row r="931" spans="1:15" x14ac:dyDescent="0.35">
      <c r="A931" t="s">
        <v>1822</v>
      </c>
      <c r="B931" t="s">
        <v>591</v>
      </c>
      <c r="C931" t="s">
        <v>1823</v>
      </c>
      <c r="D931" t="s">
        <v>40</v>
      </c>
      <c r="E931" t="s">
        <v>41</v>
      </c>
      <c r="F931">
        <v>5</v>
      </c>
      <c r="G931">
        <v>2702</v>
      </c>
      <c r="H931">
        <v>1108</v>
      </c>
      <c r="I931">
        <v>13510</v>
      </c>
      <c r="J931">
        <v>5540</v>
      </c>
      <c r="K931">
        <v>7970</v>
      </c>
      <c r="L931" t="s">
        <v>27</v>
      </c>
      <c r="M931" t="s">
        <v>95</v>
      </c>
      <c r="N931">
        <v>15</v>
      </c>
      <c r="O931">
        <v>4.0999999999999996</v>
      </c>
    </row>
    <row r="932" spans="1:15" x14ac:dyDescent="0.35">
      <c r="A932" t="s">
        <v>1824</v>
      </c>
      <c r="B932" t="s">
        <v>1318</v>
      </c>
      <c r="C932" t="s">
        <v>331</v>
      </c>
      <c r="D932" t="s">
        <v>65</v>
      </c>
      <c r="E932" t="s">
        <v>66</v>
      </c>
      <c r="F932">
        <v>4</v>
      </c>
      <c r="G932">
        <v>1904</v>
      </c>
      <c r="H932">
        <v>1042</v>
      </c>
      <c r="I932">
        <v>7616</v>
      </c>
      <c r="J932">
        <v>4168</v>
      </c>
      <c r="K932">
        <v>3448</v>
      </c>
      <c r="L932" t="s">
        <v>20</v>
      </c>
      <c r="M932" t="s">
        <v>21</v>
      </c>
      <c r="N932">
        <v>27</v>
      </c>
      <c r="O932">
        <v>2.9</v>
      </c>
    </row>
    <row r="933" spans="1:15" x14ac:dyDescent="0.35">
      <c r="A933" t="s">
        <v>1825</v>
      </c>
      <c r="B933" t="s">
        <v>1021</v>
      </c>
      <c r="C933" t="s">
        <v>288</v>
      </c>
      <c r="D933" t="s">
        <v>18</v>
      </c>
      <c r="E933" t="s">
        <v>19</v>
      </c>
      <c r="F933">
        <v>3</v>
      </c>
      <c r="G933">
        <v>3847</v>
      </c>
      <c r="H933">
        <v>2243</v>
      </c>
      <c r="I933">
        <v>11541</v>
      </c>
      <c r="J933">
        <v>6729</v>
      </c>
      <c r="K933">
        <v>4812</v>
      </c>
      <c r="L933" t="s">
        <v>20</v>
      </c>
      <c r="M933" t="s">
        <v>21</v>
      </c>
      <c r="N933">
        <v>20</v>
      </c>
      <c r="O933">
        <v>3.2</v>
      </c>
    </row>
    <row r="934" spans="1:15" x14ac:dyDescent="0.35">
      <c r="A934" t="s">
        <v>1826</v>
      </c>
      <c r="B934" t="s">
        <v>1827</v>
      </c>
      <c r="C934" t="s">
        <v>1508</v>
      </c>
      <c r="D934" t="s">
        <v>65</v>
      </c>
      <c r="E934" t="s">
        <v>66</v>
      </c>
      <c r="F934">
        <v>1</v>
      </c>
      <c r="G934">
        <v>2266</v>
      </c>
      <c r="H934">
        <v>1046</v>
      </c>
      <c r="I934">
        <v>2266</v>
      </c>
      <c r="J934">
        <v>1046</v>
      </c>
      <c r="K934">
        <v>1220</v>
      </c>
      <c r="L934" t="s">
        <v>27</v>
      </c>
      <c r="M934" t="s">
        <v>21</v>
      </c>
      <c r="N934">
        <v>12</v>
      </c>
      <c r="O934">
        <v>4</v>
      </c>
    </row>
    <row r="935" spans="1:15" x14ac:dyDescent="0.35">
      <c r="A935" t="s">
        <v>1828</v>
      </c>
      <c r="B935" t="s">
        <v>85</v>
      </c>
      <c r="C935" t="s">
        <v>1408</v>
      </c>
      <c r="D935" t="s">
        <v>40</v>
      </c>
      <c r="E935" t="s">
        <v>41</v>
      </c>
      <c r="F935">
        <v>5</v>
      </c>
      <c r="G935">
        <v>2305</v>
      </c>
      <c r="H935">
        <v>1143</v>
      </c>
      <c r="I935">
        <v>11525</v>
      </c>
      <c r="J935">
        <v>5715</v>
      </c>
      <c r="K935">
        <v>5810</v>
      </c>
      <c r="L935" t="s">
        <v>31</v>
      </c>
      <c r="M935" t="s">
        <v>21</v>
      </c>
      <c r="N935">
        <v>17</v>
      </c>
      <c r="O935">
        <v>3.5</v>
      </c>
    </row>
    <row r="936" spans="1:15" x14ac:dyDescent="0.35">
      <c r="A936" t="s">
        <v>1829</v>
      </c>
      <c r="B936" t="s">
        <v>389</v>
      </c>
      <c r="C936" t="s">
        <v>1387</v>
      </c>
      <c r="D936" t="s">
        <v>18</v>
      </c>
      <c r="E936" t="s">
        <v>19</v>
      </c>
      <c r="F936">
        <v>1</v>
      </c>
      <c r="G936">
        <v>3999</v>
      </c>
      <c r="H936">
        <v>2444</v>
      </c>
      <c r="I936">
        <v>3999</v>
      </c>
      <c r="J936">
        <v>2444</v>
      </c>
      <c r="K936">
        <v>1555</v>
      </c>
      <c r="L936" t="s">
        <v>27</v>
      </c>
      <c r="M936" t="s">
        <v>95</v>
      </c>
      <c r="N936">
        <v>19</v>
      </c>
      <c r="O936">
        <v>4.0999999999999996</v>
      </c>
    </row>
    <row r="937" spans="1:15" x14ac:dyDescent="0.35">
      <c r="A937" t="s">
        <v>1830</v>
      </c>
      <c r="B937" t="s">
        <v>235</v>
      </c>
      <c r="C937" t="s">
        <v>1152</v>
      </c>
      <c r="D937" t="s">
        <v>80</v>
      </c>
      <c r="E937" t="s">
        <v>36</v>
      </c>
      <c r="F937">
        <v>4</v>
      </c>
      <c r="G937">
        <v>6881</v>
      </c>
      <c r="H937">
        <v>4254</v>
      </c>
      <c r="I937">
        <v>27524</v>
      </c>
      <c r="J937">
        <v>17016</v>
      </c>
      <c r="K937">
        <v>10508</v>
      </c>
      <c r="L937" t="s">
        <v>31</v>
      </c>
      <c r="M937" t="s">
        <v>42</v>
      </c>
      <c r="N937">
        <v>33</v>
      </c>
      <c r="O937">
        <v>2.5</v>
      </c>
    </row>
    <row r="938" spans="1:15" x14ac:dyDescent="0.35">
      <c r="A938" t="s">
        <v>1831</v>
      </c>
      <c r="B938" t="s">
        <v>659</v>
      </c>
      <c r="C938" t="s">
        <v>1832</v>
      </c>
      <c r="D938" t="s">
        <v>60</v>
      </c>
      <c r="E938" t="s">
        <v>61</v>
      </c>
      <c r="F938">
        <v>4</v>
      </c>
      <c r="G938">
        <v>3632</v>
      </c>
      <c r="H938">
        <v>2311</v>
      </c>
      <c r="I938">
        <v>14528</v>
      </c>
      <c r="J938">
        <v>9244</v>
      </c>
      <c r="K938">
        <v>5284</v>
      </c>
      <c r="L938" t="s">
        <v>27</v>
      </c>
      <c r="M938" t="s">
        <v>21</v>
      </c>
      <c r="N938">
        <v>21</v>
      </c>
      <c r="O938">
        <v>3.4</v>
      </c>
    </row>
    <row r="939" spans="1:15" x14ac:dyDescent="0.35">
      <c r="A939" t="s">
        <v>1833</v>
      </c>
      <c r="B939" t="s">
        <v>1834</v>
      </c>
      <c r="C939" t="s">
        <v>1835</v>
      </c>
      <c r="D939" t="s">
        <v>65</v>
      </c>
      <c r="E939" t="s">
        <v>66</v>
      </c>
      <c r="F939">
        <v>1</v>
      </c>
      <c r="G939">
        <v>2177</v>
      </c>
      <c r="H939">
        <v>823</v>
      </c>
      <c r="I939">
        <v>2177</v>
      </c>
      <c r="J939">
        <v>823</v>
      </c>
      <c r="K939">
        <v>1354</v>
      </c>
      <c r="L939" t="s">
        <v>31</v>
      </c>
      <c r="M939" t="s">
        <v>21</v>
      </c>
      <c r="N939">
        <v>16</v>
      </c>
      <c r="O939">
        <v>4.0999999999999996</v>
      </c>
    </row>
    <row r="940" spans="1:15" x14ac:dyDescent="0.35">
      <c r="A940" t="s">
        <v>1836</v>
      </c>
      <c r="B940" t="s">
        <v>1382</v>
      </c>
      <c r="C940" t="s">
        <v>166</v>
      </c>
      <c r="D940" t="s">
        <v>80</v>
      </c>
      <c r="E940" t="s">
        <v>36</v>
      </c>
      <c r="F940">
        <v>2</v>
      </c>
      <c r="G940">
        <v>7012</v>
      </c>
      <c r="H940">
        <v>4163</v>
      </c>
      <c r="I940">
        <v>14024</v>
      </c>
      <c r="J940">
        <v>8326</v>
      </c>
      <c r="K940">
        <v>5698</v>
      </c>
      <c r="L940" t="s">
        <v>20</v>
      </c>
      <c r="M940" t="s">
        <v>21</v>
      </c>
      <c r="N940">
        <v>38</v>
      </c>
      <c r="O940">
        <v>2.4</v>
      </c>
    </row>
    <row r="941" spans="1:15" x14ac:dyDescent="0.35">
      <c r="A941" t="s">
        <v>1837</v>
      </c>
      <c r="B941" t="s">
        <v>178</v>
      </c>
      <c r="C941" t="s">
        <v>562</v>
      </c>
      <c r="D941" t="s">
        <v>25</v>
      </c>
      <c r="E941" t="s">
        <v>26</v>
      </c>
      <c r="F941">
        <v>1</v>
      </c>
      <c r="G941">
        <v>5001</v>
      </c>
      <c r="H941">
        <v>2878</v>
      </c>
      <c r="I941">
        <v>5001</v>
      </c>
      <c r="J941">
        <v>2878</v>
      </c>
      <c r="K941">
        <v>2123</v>
      </c>
      <c r="L941" t="s">
        <v>27</v>
      </c>
      <c r="M941" t="s">
        <v>95</v>
      </c>
      <c r="N941">
        <v>10</v>
      </c>
      <c r="O941">
        <v>4.0999999999999996</v>
      </c>
    </row>
    <row r="942" spans="1:15" x14ac:dyDescent="0.35">
      <c r="A942" t="s">
        <v>1838</v>
      </c>
      <c r="B942" t="s">
        <v>502</v>
      </c>
      <c r="C942" t="s">
        <v>642</v>
      </c>
      <c r="D942" t="s">
        <v>40</v>
      </c>
      <c r="E942" t="s">
        <v>41</v>
      </c>
      <c r="F942">
        <v>2</v>
      </c>
      <c r="G942">
        <v>2765</v>
      </c>
      <c r="H942">
        <v>1226</v>
      </c>
      <c r="I942">
        <v>5530</v>
      </c>
      <c r="J942">
        <v>2452</v>
      </c>
      <c r="K942">
        <v>3078</v>
      </c>
      <c r="L942" t="s">
        <v>20</v>
      </c>
      <c r="M942" t="s">
        <v>21</v>
      </c>
      <c r="N942">
        <v>18</v>
      </c>
      <c r="O942">
        <v>4.3</v>
      </c>
    </row>
    <row r="943" spans="1:15" x14ac:dyDescent="0.35">
      <c r="A943" t="s">
        <v>1839</v>
      </c>
      <c r="B943" t="s">
        <v>1202</v>
      </c>
      <c r="C943" t="s">
        <v>497</v>
      </c>
      <c r="D943" t="s">
        <v>18</v>
      </c>
      <c r="E943" t="s">
        <v>19</v>
      </c>
      <c r="F943">
        <v>3</v>
      </c>
      <c r="G943">
        <v>4009</v>
      </c>
      <c r="H943">
        <v>2315</v>
      </c>
      <c r="I943">
        <v>12027</v>
      </c>
      <c r="J943">
        <v>6945</v>
      </c>
      <c r="K943">
        <v>5082</v>
      </c>
      <c r="L943" t="s">
        <v>27</v>
      </c>
      <c r="M943" t="s">
        <v>21</v>
      </c>
      <c r="N943">
        <v>21</v>
      </c>
      <c r="O943">
        <v>3.1</v>
      </c>
    </row>
    <row r="944" spans="1:15" x14ac:dyDescent="0.35">
      <c r="A944" t="s">
        <v>1840</v>
      </c>
      <c r="B944" t="s">
        <v>398</v>
      </c>
      <c r="C944" t="s">
        <v>464</v>
      </c>
      <c r="D944" t="s">
        <v>56</v>
      </c>
      <c r="E944" t="s">
        <v>19</v>
      </c>
      <c r="F944">
        <v>4</v>
      </c>
      <c r="G944">
        <v>4495</v>
      </c>
      <c r="H944">
        <v>2587</v>
      </c>
      <c r="I944">
        <v>17980</v>
      </c>
      <c r="J944">
        <v>10348</v>
      </c>
      <c r="K944">
        <v>7632</v>
      </c>
      <c r="L944" t="s">
        <v>27</v>
      </c>
      <c r="M944" t="s">
        <v>42</v>
      </c>
      <c r="N944">
        <v>27</v>
      </c>
      <c r="O944">
        <v>2.7</v>
      </c>
    </row>
    <row r="945" spans="1:15" x14ac:dyDescent="0.35">
      <c r="A945" t="s">
        <v>1841</v>
      </c>
      <c r="B945" t="s">
        <v>266</v>
      </c>
      <c r="C945" t="s">
        <v>261</v>
      </c>
      <c r="D945" t="s">
        <v>80</v>
      </c>
      <c r="E945" t="s">
        <v>36</v>
      </c>
      <c r="F945">
        <v>3</v>
      </c>
      <c r="G945">
        <v>7143</v>
      </c>
      <c r="H945">
        <v>4291</v>
      </c>
      <c r="I945">
        <v>21429</v>
      </c>
      <c r="J945">
        <v>12873</v>
      </c>
      <c r="K945">
        <v>8556</v>
      </c>
      <c r="L945" t="s">
        <v>31</v>
      </c>
      <c r="M945" t="s">
        <v>21</v>
      </c>
      <c r="N945">
        <v>17</v>
      </c>
      <c r="O945">
        <v>3.4</v>
      </c>
    </row>
    <row r="946" spans="1:15" x14ac:dyDescent="0.35">
      <c r="A946" t="s">
        <v>1842</v>
      </c>
      <c r="B946" t="s">
        <v>91</v>
      </c>
      <c r="C946" t="s">
        <v>782</v>
      </c>
      <c r="D946" t="s">
        <v>35</v>
      </c>
      <c r="E946" t="s">
        <v>36</v>
      </c>
      <c r="F946">
        <v>3</v>
      </c>
      <c r="G946">
        <v>3730</v>
      </c>
      <c r="H946">
        <v>1741</v>
      </c>
      <c r="I946">
        <v>11190</v>
      </c>
      <c r="J946">
        <v>5223</v>
      </c>
      <c r="K946">
        <v>5967</v>
      </c>
      <c r="L946" t="s">
        <v>27</v>
      </c>
      <c r="M946" t="s">
        <v>21</v>
      </c>
      <c r="N946">
        <v>24</v>
      </c>
      <c r="O946">
        <v>3</v>
      </c>
    </row>
    <row r="947" spans="1:15" x14ac:dyDescent="0.35">
      <c r="A947" t="s">
        <v>1843</v>
      </c>
      <c r="B947" t="s">
        <v>38</v>
      </c>
      <c r="C947" t="s">
        <v>331</v>
      </c>
      <c r="D947" t="s">
        <v>80</v>
      </c>
      <c r="E947" t="s">
        <v>36</v>
      </c>
      <c r="F947">
        <v>2</v>
      </c>
      <c r="G947">
        <v>6839</v>
      </c>
      <c r="H947">
        <v>4271</v>
      </c>
      <c r="I947">
        <v>13678</v>
      </c>
      <c r="J947">
        <v>8542</v>
      </c>
      <c r="K947">
        <v>5136</v>
      </c>
      <c r="L947" t="s">
        <v>20</v>
      </c>
      <c r="M947" t="s">
        <v>42</v>
      </c>
      <c r="N947">
        <v>23</v>
      </c>
      <c r="O947">
        <v>3.1</v>
      </c>
    </row>
    <row r="948" spans="1:15" x14ac:dyDescent="0.35">
      <c r="A948" t="s">
        <v>1844</v>
      </c>
      <c r="B948" t="s">
        <v>1332</v>
      </c>
      <c r="C948" t="s">
        <v>1552</v>
      </c>
      <c r="D948" t="s">
        <v>49</v>
      </c>
      <c r="E948" t="s">
        <v>50</v>
      </c>
      <c r="F948">
        <v>5</v>
      </c>
      <c r="G948">
        <v>2910</v>
      </c>
      <c r="H948">
        <v>1513</v>
      </c>
      <c r="I948">
        <v>14550</v>
      </c>
      <c r="J948">
        <v>7565</v>
      </c>
      <c r="K948">
        <v>6985</v>
      </c>
      <c r="L948" t="s">
        <v>20</v>
      </c>
      <c r="M948" t="s">
        <v>42</v>
      </c>
      <c r="N948">
        <v>21</v>
      </c>
      <c r="O948">
        <v>3.7</v>
      </c>
    </row>
    <row r="949" spans="1:15" x14ac:dyDescent="0.35">
      <c r="A949" t="s">
        <v>1845</v>
      </c>
      <c r="B949" t="s">
        <v>1228</v>
      </c>
      <c r="C949" t="s">
        <v>1846</v>
      </c>
      <c r="D949" t="s">
        <v>18</v>
      </c>
      <c r="E949" t="s">
        <v>19</v>
      </c>
      <c r="F949">
        <v>1</v>
      </c>
      <c r="G949">
        <v>4106</v>
      </c>
      <c r="H949">
        <v>2201</v>
      </c>
      <c r="I949">
        <v>4106</v>
      </c>
      <c r="J949">
        <v>2201</v>
      </c>
      <c r="K949">
        <v>1905</v>
      </c>
      <c r="L949" t="s">
        <v>31</v>
      </c>
      <c r="M949" t="s">
        <v>21</v>
      </c>
      <c r="N949">
        <v>39</v>
      </c>
      <c r="O949">
        <v>2.1</v>
      </c>
    </row>
    <row r="950" spans="1:15" x14ac:dyDescent="0.35">
      <c r="A950" t="s">
        <v>1847</v>
      </c>
      <c r="B950" t="s">
        <v>506</v>
      </c>
      <c r="C950" t="s">
        <v>1603</v>
      </c>
      <c r="D950" t="s">
        <v>35</v>
      </c>
      <c r="E950" t="s">
        <v>36</v>
      </c>
      <c r="F950">
        <v>1</v>
      </c>
      <c r="G950">
        <v>3308</v>
      </c>
      <c r="H950">
        <v>1807</v>
      </c>
      <c r="I950">
        <v>3308</v>
      </c>
      <c r="J950">
        <v>1807</v>
      </c>
      <c r="K950">
        <v>1501</v>
      </c>
      <c r="L950" t="s">
        <v>27</v>
      </c>
      <c r="M950" t="s">
        <v>21</v>
      </c>
      <c r="N950">
        <v>25</v>
      </c>
      <c r="O950">
        <v>3.7</v>
      </c>
    </row>
    <row r="951" spans="1:15" x14ac:dyDescent="0.35">
      <c r="A951" t="s">
        <v>1848</v>
      </c>
      <c r="B951" t="s">
        <v>29</v>
      </c>
      <c r="C951" t="s">
        <v>1292</v>
      </c>
      <c r="D951" t="s">
        <v>18</v>
      </c>
      <c r="E951" t="s">
        <v>19</v>
      </c>
      <c r="F951">
        <v>2</v>
      </c>
      <c r="G951">
        <v>4170</v>
      </c>
      <c r="H951">
        <v>2242</v>
      </c>
      <c r="I951">
        <v>8340</v>
      </c>
      <c r="J951">
        <v>4484</v>
      </c>
      <c r="K951">
        <v>3856</v>
      </c>
      <c r="L951" t="s">
        <v>20</v>
      </c>
      <c r="M951" t="s">
        <v>21</v>
      </c>
      <c r="N951">
        <v>18</v>
      </c>
      <c r="O951">
        <v>4.0999999999999996</v>
      </c>
    </row>
    <row r="952" spans="1:15" x14ac:dyDescent="0.35">
      <c r="A952" t="s">
        <v>1849</v>
      </c>
      <c r="B952" t="s">
        <v>1294</v>
      </c>
      <c r="C952" t="s">
        <v>1850</v>
      </c>
      <c r="D952" t="s">
        <v>49</v>
      </c>
      <c r="E952" t="s">
        <v>50</v>
      </c>
      <c r="F952">
        <v>2</v>
      </c>
      <c r="G952">
        <v>3278</v>
      </c>
      <c r="H952">
        <v>1538</v>
      </c>
      <c r="I952">
        <v>6556</v>
      </c>
      <c r="J952">
        <v>3076</v>
      </c>
      <c r="K952">
        <v>3480</v>
      </c>
      <c r="L952" t="s">
        <v>31</v>
      </c>
      <c r="M952" t="s">
        <v>21</v>
      </c>
      <c r="N952">
        <v>18</v>
      </c>
      <c r="O952">
        <v>3.5</v>
      </c>
    </row>
    <row r="953" spans="1:15" x14ac:dyDescent="0.35">
      <c r="A953" t="s">
        <v>1851</v>
      </c>
      <c r="B953" t="s">
        <v>1568</v>
      </c>
      <c r="C953" t="s">
        <v>1852</v>
      </c>
      <c r="D953" t="s">
        <v>18</v>
      </c>
      <c r="E953" t="s">
        <v>19</v>
      </c>
      <c r="F953">
        <v>4</v>
      </c>
      <c r="G953">
        <v>4134</v>
      </c>
      <c r="H953">
        <v>2280</v>
      </c>
      <c r="I953">
        <v>16536</v>
      </c>
      <c r="J953">
        <v>9120</v>
      </c>
      <c r="K953">
        <v>7416</v>
      </c>
      <c r="L953" t="s">
        <v>27</v>
      </c>
      <c r="M953" t="s">
        <v>21</v>
      </c>
      <c r="N953">
        <v>19</v>
      </c>
      <c r="O953">
        <v>3.5</v>
      </c>
    </row>
    <row r="954" spans="1:15" x14ac:dyDescent="0.35">
      <c r="A954" t="s">
        <v>1853</v>
      </c>
      <c r="B954" t="s">
        <v>491</v>
      </c>
      <c r="C954" t="s">
        <v>948</v>
      </c>
      <c r="D954" t="s">
        <v>80</v>
      </c>
      <c r="E954" t="s">
        <v>36</v>
      </c>
      <c r="F954">
        <v>1</v>
      </c>
      <c r="G954">
        <v>7253</v>
      </c>
      <c r="H954">
        <v>4155</v>
      </c>
      <c r="I954">
        <v>7253</v>
      </c>
      <c r="J954">
        <v>4155</v>
      </c>
      <c r="K954">
        <v>3098</v>
      </c>
      <c r="L954" t="s">
        <v>20</v>
      </c>
      <c r="M954" t="s">
        <v>21</v>
      </c>
      <c r="N954">
        <v>30</v>
      </c>
      <c r="O954">
        <v>3.5</v>
      </c>
    </row>
    <row r="955" spans="1:15" x14ac:dyDescent="0.35">
      <c r="A955" t="s">
        <v>1854</v>
      </c>
      <c r="B955" t="s">
        <v>722</v>
      </c>
      <c r="C955" t="s">
        <v>1642</v>
      </c>
      <c r="D955" t="s">
        <v>18</v>
      </c>
      <c r="E955" t="s">
        <v>19</v>
      </c>
      <c r="F955">
        <v>5</v>
      </c>
      <c r="G955">
        <v>3887</v>
      </c>
      <c r="H955">
        <v>2264</v>
      </c>
      <c r="I955">
        <v>19435</v>
      </c>
      <c r="J955">
        <v>11320</v>
      </c>
      <c r="K955">
        <v>8115</v>
      </c>
      <c r="L955" t="s">
        <v>20</v>
      </c>
      <c r="M955" t="s">
        <v>95</v>
      </c>
      <c r="N955">
        <v>25</v>
      </c>
      <c r="O955">
        <v>3.8</v>
      </c>
    </row>
    <row r="956" spans="1:15" x14ac:dyDescent="0.35">
      <c r="A956" t="s">
        <v>1855</v>
      </c>
      <c r="B956" t="s">
        <v>466</v>
      </c>
      <c r="C956" t="s">
        <v>1083</v>
      </c>
      <c r="D956" t="s">
        <v>25</v>
      </c>
      <c r="E956" t="s">
        <v>26</v>
      </c>
      <c r="F956">
        <v>2</v>
      </c>
      <c r="G956">
        <v>4970</v>
      </c>
      <c r="H956">
        <v>2744</v>
      </c>
      <c r="I956">
        <v>9940</v>
      </c>
      <c r="J956">
        <v>5488</v>
      </c>
      <c r="K956">
        <v>4452</v>
      </c>
      <c r="L956" t="s">
        <v>20</v>
      </c>
      <c r="M956" t="s">
        <v>42</v>
      </c>
      <c r="N956">
        <v>25</v>
      </c>
      <c r="O956">
        <v>3.8</v>
      </c>
    </row>
    <row r="957" spans="1:15" x14ac:dyDescent="0.35">
      <c r="A957" t="s">
        <v>1856</v>
      </c>
      <c r="B957" t="s">
        <v>452</v>
      </c>
      <c r="C957" t="s">
        <v>1279</v>
      </c>
      <c r="D957" t="s">
        <v>60</v>
      </c>
      <c r="E957" t="s">
        <v>61</v>
      </c>
      <c r="F957">
        <v>5</v>
      </c>
      <c r="G957">
        <v>3829</v>
      </c>
      <c r="H957">
        <v>2197</v>
      </c>
      <c r="I957">
        <v>19145</v>
      </c>
      <c r="J957">
        <v>10985</v>
      </c>
      <c r="K957">
        <v>8160</v>
      </c>
      <c r="L957" t="s">
        <v>20</v>
      </c>
      <c r="M957" t="s">
        <v>21</v>
      </c>
      <c r="N957">
        <v>12</v>
      </c>
      <c r="O957">
        <v>4.2</v>
      </c>
    </row>
    <row r="958" spans="1:15" x14ac:dyDescent="0.35">
      <c r="A958" t="s">
        <v>1857</v>
      </c>
      <c r="B958" t="s">
        <v>663</v>
      </c>
      <c r="C958" t="s">
        <v>1858</v>
      </c>
      <c r="D958" t="s">
        <v>56</v>
      </c>
      <c r="E958" t="s">
        <v>19</v>
      </c>
      <c r="F958">
        <v>1</v>
      </c>
      <c r="G958">
        <v>4458</v>
      </c>
      <c r="H958">
        <v>2560</v>
      </c>
      <c r="I958">
        <v>4458</v>
      </c>
      <c r="J958">
        <v>2560</v>
      </c>
      <c r="K958">
        <v>1898</v>
      </c>
      <c r="L958" t="s">
        <v>27</v>
      </c>
      <c r="M958" t="s">
        <v>42</v>
      </c>
      <c r="N958">
        <v>24</v>
      </c>
      <c r="O958">
        <v>3</v>
      </c>
    </row>
    <row r="959" spans="1:15" x14ac:dyDescent="0.35">
      <c r="A959" t="s">
        <v>1859</v>
      </c>
      <c r="B959" t="s">
        <v>506</v>
      </c>
      <c r="C959" t="s">
        <v>986</v>
      </c>
      <c r="D959" t="s">
        <v>76</v>
      </c>
      <c r="E959" t="s">
        <v>36</v>
      </c>
      <c r="F959">
        <v>2</v>
      </c>
      <c r="G959">
        <v>5492</v>
      </c>
      <c r="H959">
        <v>3252</v>
      </c>
      <c r="I959">
        <v>10984</v>
      </c>
      <c r="J959">
        <v>6504</v>
      </c>
      <c r="K959">
        <v>4480</v>
      </c>
      <c r="L959" t="s">
        <v>27</v>
      </c>
      <c r="M959" t="s">
        <v>42</v>
      </c>
      <c r="N959">
        <v>24</v>
      </c>
      <c r="O959">
        <v>3.9</v>
      </c>
    </row>
    <row r="960" spans="1:15" x14ac:dyDescent="0.35">
      <c r="A960" t="s">
        <v>1860</v>
      </c>
      <c r="B960" t="s">
        <v>1021</v>
      </c>
      <c r="C960" t="s">
        <v>1861</v>
      </c>
      <c r="D960" t="s">
        <v>60</v>
      </c>
      <c r="E960" t="s">
        <v>61</v>
      </c>
      <c r="F960">
        <v>1</v>
      </c>
      <c r="G960">
        <v>3866</v>
      </c>
      <c r="H960">
        <v>2302</v>
      </c>
      <c r="I960">
        <v>3866</v>
      </c>
      <c r="J960">
        <v>2302</v>
      </c>
      <c r="K960">
        <v>1564</v>
      </c>
      <c r="L960" t="s">
        <v>20</v>
      </c>
      <c r="M960" t="s">
        <v>95</v>
      </c>
      <c r="N960">
        <v>14</v>
      </c>
      <c r="O960">
        <v>4.3</v>
      </c>
    </row>
    <row r="961" spans="1:15" x14ac:dyDescent="0.35">
      <c r="A961" t="s">
        <v>1862</v>
      </c>
      <c r="B961" t="s">
        <v>159</v>
      </c>
      <c r="C961" t="s">
        <v>1172</v>
      </c>
      <c r="D961" t="s">
        <v>35</v>
      </c>
      <c r="E961" t="s">
        <v>36</v>
      </c>
      <c r="F961">
        <v>5</v>
      </c>
      <c r="G961">
        <v>3327</v>
      </c>
      <c r="H961">
        <v>1932</v>
      </c>
      <c r="I961">
        <v>16635</v>
      </c>
      <c r="J961">
        <v>9660</v>
      </c>
      <c r="K961">
        <v>6975</v>
      </c>
      <c r="L961" t="s">
        <v>27</v>
      </c>
      <c r="M961" t="s">
        <v>95</v>
      </c>
      <c r="N961">
        <v>12</v>
      </c>
      <c r="O961">
        <v>4.3</v>
      </c>
    </row>
    <row r="962" spans="1:15" x14ac:dyDescent="0.35">
      <c r="A962" t="s">
        <v>1863</v>
      </c>
      <c r="B962" t="s">
        <v>1320</v>
      </c>
      <c r="C962" t="s">
        <v>611</v>
      </c>
      <c r="D962" t="s">
        <v>25</v>
      </c>
      <c r="E962" t="s">
        <v>26</v>
      </c>
      <c r="F962">
        <v>1</v>
      </c>
      <c r="G962">
        <v>4833</v>
      </c>
      <c r="H962">
        <v>2922</v>
      </c>
      <c r="I962">
        <v>4833</v>
      </c>
      <c r="J962">
        <v>2922</v>
      </c>
      <c r="K962">
        <v>1911</v>
      </c>
      <c r="L962" t="s">
        <v>27</v>
      </c>
      <c r="M962" t="s">
        <v>21</v>
      </c>
      <c r="N962">
        <v>6</v>
      </c>
      <c r="O962">
        <v>4.7</v>
      </c>
    </row>
    <row r="963" spans="1:15" x14ac:dyDescent="0.35">
      <c r="A963" t="s">
        <v>1864</v>
      </c>
      <c r="B963" t="s">
        <v>1865</v>
      </c>
      <c r="C963" t="s">
        <v>724</v>
      </c>
      <c r="D963" t="s">
        <v>76</v>
      </c>
      <c r="E963" t="s">
        <v>36</v>
      </c>
      <c r="F963">
        <v>5</v>
      </c>
      <c r="G963">
        <v>5581</v>
      </c>
      <c r="H963">
        <v>3412</v>
      </c>
      <c r="I963">
        <v>27905</v>
      </c>
      <c r="J963">
        <v>17060</v>
      </c>
      <c r="K963">
        <v>10845</v>
      </c>
      <c r="L963" t="s">
        <v>27</v>
      </c>
      <c r="M963" t="s">
        <v>42</v>
      </c>
      <c r="N963">
        <v>12</v>
      </c>
      <c r="O963">
        <v>4.2</v>
      </c>
    </row>
    <row r="964" spans="1:15" x14ac:dyDescent="0.35">
      <c r="A964" t="s">
        <v>1866</v>
      </c>
      <c r="B964" t="s">
        <v>1818</v>
      </c>
      <c r="C964" t="s">
        <v>1240</v>
      </c>
      <c r="D964" t="s">
        <v>25</v>
      </c>
      <c r="E964" t="s">
        <v>26</v>
      </c>
      <c r="F964">
        <v>2</v>
      </c>
      <c r="G964">
        <v>4925</v>
      </c>
      <c r="H964">
        <v>2808</v>
      </c>
      <c r="I964">
        <v>9850</v>
      </c>
      <c r="J964">
        <v>5616</v>
      </c>
      <c r="K964">
        <v>4234</v>
      </c>
      <c r="L964" t="s">
        <v>27</v>
      </c>
      <c r="M964" t="s">
        <v>21</v>
      </c>
      <c r="N964">
        <v>14</v>
      </c>
      <c r="O964">
        <v>3.9</v>
      </c>
    </row>
    <row r="965" spans="1:15" x14ac:dyDescent="0.35">
      <c r="A965" t="s">
        <v>1867</v>
      </c>
      <c r="B965" t="s">
        <v>1730</v>
      </c>
      <c r="C965" t="s">
        <v>1868</v>
      </c>
      <c r="D965" t="s">
        <v>60</v>
      </c>
      <c r="E965" t="s">
        <v>61</v>
      </c>
      <c r="F965">
        <v>4</v>
      </c>
      <c r="G965">
        <v>3640</v>
      </c>
      <c r="H965">
        <v>2343</v>
      </c>
      <c r="I965">
        <v>14560</v>
      </c>
      <c r="J965">
        <v>9372</v>
      </c>
      <c r="K965">
        <v>5188</v>
      </c>
      <c r="L965" t="s">
        <v>31</v>
      </c>
      <c r="M965" t="s">
        <v>95</v>
      </c>
      <c r="N965">
        <v>17</v>
      </c>
      <c r="O965">
        <v>3.5</v>
      </c>
    </row>
    <row r="966" spans="1:15" x14ac:dyDescent="0.35">
      <c r="A966" t="s">
        <v>1869</v>
      </c>
      <c r="B966" t="s">
        <v>88</v>
      </c>
      <c r="C966" t="s">
        <v>408</v>
      </c>
      <c r="D966" t="s">
        <v>60</v>
      </c>
      <c r="E966" t="s">
        <v>61</v>
      </c>
      <c r="F966">
        <v>4</v>
      </c>
      <c r="G966">
        <v>3989</v>
      </c>
      <c r="H966">
        <v>2139</v>
      </c>
      <c r="I966">
        <v>15956</v>
      </c>
      <c r="J966">
        <v>8556</v>
      </c>
      <c r="K966">
        <v>7400</v>
      </c>
      <c r="L966" t="s">
        <v>31</v>
      </c>
      <c r="M966" t="s">
        <v>42</v>
      </c>
      <c r="N966">
        <v>5</v>
      </c>
      <c r="O966">
        <v>4.9000000000000004</v>
      </c>
    </row>
    <row r="967" spans="1:15" x14ac:dyDescent="0.35">
      <c r="A967" t="s">
        <v>1870</v>
      </c>
      <c r="B967" t="s">
        <v>811</v>
      </c>
      <c r="C967" t="s">
        <v>1017</v>
      </c>
      <c r="D967" t="s">
        <v>25</v>
      </c>
      <c r="E967" t="s">
        <v>26</v>
      </c>
      <c r="F967">
        <v>3</v>
      </c>
      <c r="G967">
        <v>5104</v>
      </c>
      <c r="H967">
        <v>2837</v>
      </c>
      <c r="I967">
        <v>15312</v>
      </c>
      <c r="J967">
        <v>8511</v>
      </c>
      <c r="K967">
        <v>6801</v>
      </c>
      <c r="L967" t="s">
        <v>20</v>
      </c>
      <c r="M967" t="s">
        <v>21</v>
      </c>
      <c r="N967">
        <v>20</v>
      </c>
      <c r="O967">
        <v>3.4</v>
      </c>
    </row>
    <row r="968" spans="1:15" x14ac:dyDescent="0.35">
      <c r="A968" t="s">
        <v>1871</v>
      </c>
      <c r="B968" t="s">
        <v>1284</v>
      </c>
      <c r="C968" t="s">
        <v>1872</v>
      </c>
      <c r="D968" t="s">
        <v>60</v>
      </c>
      <c r="E968" t="s">
        <v>61</v>
      </c>
      <c r="F968">
        <v>5</v>
      </c>
      <c r="G968">
        <v>3910</v>
      </c>
      <c r="H968">
        <v>2223</v>
      </c>
      <c r="I968">
        <v>19550</v>
      </c>
      <c r="J968">
        <v>11115</v>
      </c>
      <c r="K968">
        <v>8435</v>
      </c>
      <c r="L968" t="s">
        <v>27</v>
      </c>
      <c r="M968" t="s">
        <v>21</v>
      </c>
      <c r="N968">
        <v>20</v>
      </c>
      <c r="O968">
        <v>3.4</v>
      </c>
    </row>
    <row r="969" spans="1:15" x14ac:dyDescent="0.35">
      <c r="A969" t="s">
        <v>1873</v>
      </c>
      <c r="B969" t="s">
        <v>1486</v>
      </c>
      <c r="C969" t="s">
        <v>1874</v>
      </c>
      <c r="D969" t="s">
        <v>35</v>
      </c>
      <c r="E969" t="s">
        <v>36</v>
      </c>
      <c r="F969">
        <v>3</v>
      </c>
      <c r="G969">
        <v>3551</v>
      </c>
      <c r="H969">
        <v>1803</v>
      </c>
      <c r="I969">
        <v>10653</v>
      </c>
      <c r="J969">
        <v>5409</v>
      </c>
      <c r="K969">
        <v>5244</v>
      </c>
      <c r="L969" t="s">
        <v>31</v>
      </c>
      <c r="M969" t="s">
        <v>95</v>
      </c>
      <c r="N969">
        <v>16</v>
      </c>
      <c r="O969">
        <v>3.8</v>
      </c>
    </row>
    <row r="970" spans="1:15" x14ac:dyDescent="0.35">
      <c r="A970" t="s">
        <v>1875</v>
      </c>
      <c r="B970" t="s">
        <v>385</v>
      </c>
      <c r="C970" t="s">
        <v>1505</v>
      </c>
      <c r="D970" t="s">
        <v>80</v>
      </c>
      <c r="E970" t="s">
        <v>36</v>
      </c>
      <c r="F970">
        <v>4</v>
      </c>
      <c r="G970">
        <v>7253</v>
      </c>
      <c r="H970">
        <v>4109</v>
      </c>
      <c r="I970">
        <v>29012</v>
      </c>
      <c r="J970">
        <v>16436</v>
      </c>
      <c r="K970">
        <v>12576</v>
      </c>
      <c r="L970" t="s">
        <v>27</v>
      </c>
      <c r="M970" t="s">
        <v>95</v>
      </c>
      <c r="N970">
        <v>27</v>
      </c>
      <c r="O970">
        <v>3.6</v>
      </c>
    </row>
    <row r="971" spans="1:15" x14ac:dyDescent="0.35">
      <c r="A971" t="s">
        <v>1876</v>
      </c>
      <c r="B971" t="s">
        <v>184</v>
      </c>
      <c r="C971" t="s">
        <v>1101</v>
      </c>
      <c r="D971" t="s">
        <v>76</v>
      </c>
      <c r="E971" t="s">
        <v>36</v>
      </c>
      <c r="F971">
        <v>3</v>
      </c>
      <c r="G971">
        <v>5560</v>
      </c>
      <c r="H971">
        <v>3381</v>
      </c>
      <c r="I971">
        <v>16680</v>
      </c>
      <c r="J971">
        <v>10143</v>
      </c>
      <c r="K971">
        <v>6537</v>
      </c>
      <c r="L971" t="s">
        <v>20</v>
      </c>
      <c r="M971" t="s">
        <v>21</v>
      </c>
      <c r="N971">
        <v>26</v>
      </c>
      <c r="O971">
        <v>3.5</v>
      </c>
    </row>
    <row r="972" spans="1:15" x14ac:dyDescent="0.35">
      <c r="A972" t="s">
        <v>1877</v>
      </c>
      <c r="B972" t="s">
        <v>187</v>
      </c>
      <c r="C972" t="s">
        <v>17</v>
      </c>
      <c r="D972" t="s">
        <v>25</v>
      </c>
      <c r="E972" t="s">
        <v>26</v>
      </c>
      <c r="F972">
        <v>4</v>
      </c>
      <c r="G972">
        <v>4817</v>
      </c>
      <c r="H972">
        <v>2935</v>
      </c>
      <c r="I972">
        <v>19268</v>
      </c>
      <c r="J972">
        <v>11740</v>
      </c>
      <c r="K972">
        <v>7528</v>
      </c>
      <c r="L972" t="s">
        <v>20</v>
      </c>
      <c r="M972" t="s">
        <v>42</v>
      </c>
      <c r="N972">
        <v>37</v>
      </c>
      <c r="O972">
        <v>2.7</v>
      </c>
    </row>
    <row r="973" spans="1:15" x14ac:dyDescent="0.35">
      <c r="A973" t="s">
        <v>1878</v>
      </c>
      <c r="B973" t="s">
        <v>1879</v>
      </c>
      <c r="C973" t="s">
        <v>120</v>
      </c>
      <c r="D973" t="s">
        <v>76</v>
      </c>
      <c r="E973" t="s">
        <v>36</v>
      </c>
      <c r="F973">
        <v>2</v>
      </c>
      <c r="G973">
        <v>5430</v>
      </c>
      <c r="H973">
        <v>3263</v>
      </c>
      <c r="I973">
        <v>10860</v>
      </c>
      <c r="J973">
        <v>6526</v>
      </c>
      <c r="K973">
        <v>4334</v>
      </c>
      <c r="L973" t="s">
        <v>20</v>
      </c>
      <c r="M973" t="s">
        <v>42</v>
      </c>
      <c r="N973">
        <v>20</v>
      </c>
      <c r="O973">
        <v>3.2</v>
      </c>
    </row>
    <row r="974" spans="1:15" x14ac:dyDescent="0.35">
      <c r="A974" t="s">
        <v>1880</v>
      </c>
      <c r="B974" t="s">
        <v>1128</v>
      </c>
      <c r="C974" t="s">
        <v>185</v>
      </c>
      <c r="D974" t="s">
        <v>18</v>
      </c>
      <c r="E974" t="s">
        <v>19</v>
      </c>
      <c r="F974">
        <v>4</v>
      </c>
      <c r="G974">
        <v>4161</v>
      </c>
      <c r="H974">
        <v>2350</v>
      </c>
      <c r="I974">
        <v>16644</v>
      </c>
      <c r="J974">
        <v>9400</v>
      </c>
      <c r="K974">
        <v>7244</v>
      </c>
      <c r="L974" t="s">
        <v>27</v>
      </c>
      <c r="M974" t="s">
        <v>95</v>
      </c>
      <c r="N974">
        <v>31</v>
      </c>
      <c r="O974">
        <v>3.3</v>
      </c>
    </row>
    <row r="975" spans="1:15" x14ac:dyDescent="0.35">
      <c r="A975" t="s">
        <v>1881</v>
      </c>
      <c r="B975" t="s">
        <v>644</v>
      </c>
      <c r="C975" t="s">
        <v>1710</v>
      </c>
      <c r="D975" t="s">
        <v>25</v>
      </c>
      <c r="E975" t="s">
        <v>26</v>
      </c>
      <c r="F975">
        <v>3</v>
      </c>
      <c r="G975">
        <v>5056</v>
      </c>
      <c r="H975">
        <v>2947</v>
      </c>
      <c r="I975">
        <v>15168</v>
      </c>
      <c r="J975">
        <v>8841</v>
      </c>
      <c r="K975">
        <v>6327</v>
      </c>
      <c r="L975" t="s">
        <v>31</v>
      </c>
      <c r="M975" t="s">
        <v>21</v>
      </c>
      <c r="N975">
        <v>33</v>
      </c>
      <c r="O975">
        <v>2.6</v>
      </c>
    </row>
    <row r="976" spans="1:15" x14ac:dyDescent="0.35">
      <c r="A976" t="s">
        <v>1882</v>
      </c>
      <c r="B976" t="s">
        <v>620</v>
      </c>
      <c r="C976" t="s">
        <v>740</v>
      </c>
      <c r="D976" t="s">
        <v>25</v>
      </c>
      <c r="E976" t="s">
        <v>26</v>
      </c>
      <c r="F976">
        <v>3</v>
      </c>
      <c r="G976">
        <v>5216</v>
      </c>
      <c r="H976">
        <v>2736</v>
      </c>
      <c r="I976">
        <v>15648</v>
      </c>
      <c r="J976">
        <v>8208</v>
      </c>
      <c r="K976">
        <v>7440</v>
      </c>
      <c r="L976" t="s">
        <v>27</v>
      </c>
      <c r="M976" t="s">
        <v>21</v>
      </c>
      <c r="N976">
        <v>17</v>
      </c>
      <c r="O976">
        <v>4.0999999999999996</v>
      </c>
    </row>
    <row r="977" spans="1:15" x14ac:dyDescent="0.35">
      <c r="A977" t="s">
        <v>1883</v>
      </c>
      <c r="B977" t="s">
        <v>693</v>
      </c>
      <c r="C977" t="s">
        <v>848</v>
      </c>
      <c r="D977" t="s">
        <v>56</v>
      </c>
      <c r="E977" t="s">
        <v>19</v>
      </c>
      <c r="F977">
        <v>1</v>
      </c>
      <c r="G977">
        <v>4335</v>
      </c>
      <c r="H977">
        <v>2698</v>
      </c>
      <c r="I977">
        <v>4335</v>
      </c>
      <c r="J977">
        <v>2698</v>
      </c>
      <c r="K977">
        <v>1637</v>
      </c>
      <c r="L977" t="s">
        <v>20</v>
      </c>
      <c r="M977" t="s">
        <v>42</v>
      </c>
      <c r="N977">
        <v>28</v>
      </c>
      <c r="O977">
        <v>3.3</v>
      </c>
    </row>
    <row r="978" spans="1:15" x14ac:dyDescent="0.35">
      <c r="A978" t="s">
        <v>1884</v>
      </c>
      <c r="B978" t="s">
        <v>1885</v>
      </c>
      <c r="C978" t="s">
        <v>1075</v>
      </c>
      <c r="D978" t="s">
        <v>25</v>
      </c>
      <c r="E978" t="s">
        <v>26</v>
      </c>
      <c r="F978">
        <v>2</v>
      </c>
      <c r="G978">
        <v>4901</v>
      </c>
      <c r="H978">
        <v>2824</v>
      </c>
      <c r="I978">
        <v>9802</v>
      </c>
      <c r="J978">
        <v>5648</v>
      </c>
      <c r="K978">
        <v>4154</v>
      </c>
      <c r="L978" t="s">
        <v>27</v>
      </c>
      <c r="M978" t="s">
        <v>21</v>
      </c>
      <c r="N978">
        <v>19</v>
      </c>
      <c r="O978">
        <v>3.8</v>
      </c>
    </row>
    <row r="979" spans="1:15" x14ac:dyDescent="0.35">
      <c r="A979" t="s">
        <v>1886</v>
      </c>
      <c r="B979" t="s">
        <v>1068</v>
      </c>
      <c r="C979" t="s">
        <v>1669</v>
      </c>
      <c r="D979" t="s">
        <v>35</v>
      </c>
      <c r="E979" t="s">
        <v>36</v>
      </c>
      <c r="F979">
        <v>2</v>
      </c>
      <c r="G979">
        <v>3714</v>
      </c>
      <c r="H979">
        <v>1894</v>
      </c>
      <c r="I979">
        <v>7428</v>
      </c>
      <c r="J979">
        <v>3788</v>
      </c>
      <c r="K979">
        <v>3640</v>
      </c>
      <c r="L979" t="s">
        <v>31</v>
      </c>
      <c r="M979" t="s">
        <v>21</v>
      </c>
      <c r="N979">
        <v>19</v>
      </c>
      <c r="O979">
        <v>3.9</v>
      </c>
    </row>
    <row r="980" spans="1:15" x14ac:dyDescent="0.35">
      <c r="A980" t="s">
        <v>1887</v>
      </c>
      <c r="B980" t="s">
        <v>913</v>
      </c>
      <c r="C980" t="s">
        <v>921</v>
      </c>
      <c r="D980" t="s">
        <v>65</v>
      </c>
      <c r="E980" t="s">
        <v>66</v>
      </c>
      <c r="F980">
        <v>1</v>
      </c>
      <c r="G980">
        <v>1950</v>
      </c>
      <c r="H980">
        <v>821</v>
      </c>
      <c r="I980">
        <v>1950</v>
      </c>
      <c r="J980">
        <v>821</v>
      </c>
      <c r="K980">
        <v>1129</v>
      </c>
      <c r="L980" t="s">
        <v>31</v>
      </c>
      <c r="M980" t="s">
        <v>21</v>
      </c>
      <c r="N980">
        <v>17</v>
      </c>
      <c r="O980">
        <v>3.7</v>
      </c>
    </row>
    <row r="981" spans="1:15" x14ac:dyDescent="0.35">
      <c r="A981" t="s">
        <v>1888</v>
      </c>
      <c r="B981" t="s">
        <v>1174</v>
      </c>
      <c r="C981" t="s">
        <v>1380</v>
      </c>
      <c r="D981" t="s">
        <v>65</v>
      </c>
      <c r="E981" t="s">
        <v>66</v>
      </c>
      <c r="F981">
        <v>1</v>
      </c>
      <c r="G981">
        <v>1804</v>
      </c>
      <c r="H981">
        <v>815</v>
      </c>
      <c r="I981">
        <v>1804</v>
      </c>
      <c r="J981">
        <v>815</v>
      </c>
      <c r="K981">
        <v>989</v>
      </c>
      <c r="L981" t="s">
        <v>27</v>
      </c>
      <c r="M981" t="s">
        <v>21</v>
      </c>
      <c r="N981">
        <v>23</v>
      </c>
      <c r="O981">
        <v>3.8</v>
      </c>
    </row>
    <row r="982" spans="1:15" x14ac:dyDescent="0.35">
      <c r="A982" t="s">
        <v>1889</v>
      </c>
      <c r="B982" t="s">
        <v>1141</v>
      </c>
      <c r="C982" t="s">
        <v>1532</v>
      </c>
      <c r="D982" t="s">
        <v>56</v>
      </c>
      <c r="E982" t="s">
        <v>19</v>
      </c>
      <c r="F982">
        <v>1</v>
      </c>
      <c r="G982">
        <v>4492</v>
      </c>
      <c r="H982">
        <v>2654</v>
      </c>
      <c r="I982">
        <v>4492</v>
      </c>
      <c r="J982">
        <v>2654</v>
      </c>
      <c r="K982">
        <v>1838</v>
      </c>
      <c r="L982" t="s">
        <v>31</v>
      </c>
      <c r="M982" t="s">
        <v>21</v>
      </c>
      <c r="N982">
        <v>20</v>
      </c>
      <c r="O982">
        <v>3.6</v>
      </c>
    </row>
    <row r="983" spans="1:15" x14ac:dyDescent="0.35">
      <c r="A983" t="s">
        <v>1890</v>
      </c>
      <c r="B983" t="s">
        <v>136</v>
      </c>
      <c r="C983" t="s">
        <v>1408</v>
      </c>
      <c r="D983" t="s">
        <v>49</v>
      </c>
      <c r="E983" t="s">
        <v>50</v>
      </c>
      <c r="F983">
        <v>3</v>
      </c>
      <c r="G983">
        <v>2961</v>
      </c>
      <c r="H983">
        <v>1609</v>
      </c>
      <c r="I983">
        <v>8883</v>
      </c>
      <c r="J983">
        <v>4827</v>
      </c>
      <c r="K983">
        <v>4056</v>
      </c>
      <c r="L983" t="s">
        <v>31</v>
      </c>
      <c r="M983" t="s">
        <v>21</v>
      </c>
      <c r="N983">
        <v>17</v>
      </c>
      <c r="O983">
        <v>3.7</v>
      </c>
    </row>
    <row r="984" spans="1:15" x14ac:dyDescent="0.35">
      <c r="A984" t="s">
        <v>1891</v>
      </c>
      <c r="B984" t="s">
        <v>1568</v>
      </c>
      <c r="C984" t="s">
        <v>55</v>
      </c>
      <c r="D984" t="s">
        <v>56</v>
      </c>
      <c r="E984" t="s">
        <v>19</v>
      </c>
      <c r="F984">
        <v>1</v>
      </c>
      <c r="G984">
        <v>4301</v>
      </c>
      <c r="H984">
        <v>2616</v>
      </c>
      <c r="I984">
        <v>4301</v>
      </c>
      <c r="J984">
        <v>2616</v>
      </c>
      <c r="K984">
        <v>1685</v>
      </c>
      <c r="L984" t="s">
        <v>31</v>
      </c>
      <c r="M984" t="s">
        <v>95</v>
      </c>
      <c r="N984">
        <v>38</v>
      </c>
      <c r="O984">
        <v>2.8</v>
      </c>
    </row>
    <row r="985" spans="1:15" x14ac:dyDescent="0.35">
      <c r="A985" t="s">
        <v>1892</v>
      </c>
      <c r="B985" t="s">
        <v>976</v>
      </c>
      <c r="C985" t="s">
        <v>1893</v>
      </c>
      <c r="D985" t="s">
        <v>76</v>
      </c>
      <c r="E985" t="s">
        <v>36</v>
      </c>
      <c r="F985">
        <v>5</v>
      </c>
      <c r="G985">
        <v>5443</v>
      </c>
      <c r="H985">
        <v>3443</v>
      </c>
      <c r="I985">
        <v>27215</v>
      </c>
      <c r="J985">
        <v>17215</v>
      </c>
      <c r="K985">
        <v>10000</v>
      </c>
      <c r="L985" t="s">
        <v>27</v>
      </c>
      <c r="M985" t="s">
        <v>42</v>
      </c>
      <c r="N985">
        <v>26</v>
      </c>
      <c r="O985">
        <v>3.2</v>
      </c>
    </row>
    <row r="986" spans="1:15" x14ac:dyDescent="0.35">
      <c r="A986" t="s">
        <v>1894</v>
      </c>
      <c r="B986" t="s">
        <v>1081</v>
      </c>
      <c r="C986" t="s">
        <v>1895</v>
      </c>
      <c r="D986" t="s">
        <v>60</v>
      </c>
      <c r="E986" t="s">
        <v>61</v>
      </c>
      <c r="F986">
        <v>1</v>
      </c>
      <c r="G986">
        <v>3926</v>
      </c>
      <c r="H986">
        <v>2345</v>
      </c>
      <c r="I986">
        <v>3926</v>
      </c>
      <c r="J986">
        <v>2345</v>
      </c>
      <c r="K986">
        <v>1581</v>
      </c>
      <c r="L986" t="s">
        <v>31</v>
      </c>
      <c r="M986" t="s">
        <v>95</v>
      </c>
      <c r="N986">
        <v>5</v>
      </c>
      <c r="O986">
        <v>4.8</v>
      </c>
    </row>
    <row r="987" spans="1:15" x14ac:dyDescent="0.35">
      <c r="A987" t="s">
        <v>1896</v>
      </c>
      <c r="B987" t="s">
        <v>244</v>
      </c>
      <c r="C987" t="s">
        <v>621</v>
      </c>
      <c r="D987" t="s">
        <v>56</v>
      </c>
      <c r="E987" t="s">
        <v>19</v>
      </c>
      <c r="F987">
        <v>5</v>
      </c>
      <c r="G987">
        <v>4548</v>
      </c>
      <c r="H987">
        <v>2602</v>
      </c>
      <c r="I987">
        <v>22740</v>
      </c>
      <c r="J987">
        <v>13010</v>
      </c>
      <c r="K987">
        <v>9730</v>
      </c>
      <c r="L987" t="s">
        <v>27</v>
      </c>
      <c r="M987" t="s">
        <v>42</v>
      </c>
      <c r="N987">
        <v>26</v>
      </c>
      <c r="O987">
        <v>3.2</v>
      </c>
    </row>
    <row r="988" spans="1:15" x14ac:dyDescent="0.35">
      <c r="A988" t="s">
        <v>1897</v>
      </c>
      <c r="B988" t="s">
        <v>178</v>
      </c>
      <c r="C988" t="s">
        <v>1898</v>
      </c>
      <c r="D988" t="s">
        <v>60</v>
      </c>
      <c r="E988" t="s">
        <v>61</v>
      </c>
      <c r="F988">
        <v>1</v>
      </c>
      <c r="G988">
        <v>3975</v>
      </c>
      <c r="H988">
        <v>2198</v>
      </c>
      <c r="I988">
        <v>3975</v>
      </c>
      <c r="J988">
        <v>2198</v>
      </c>
      <c r="K988">
        <v>1777</v>
      </c>
      <c r="L988" t="s">
        <v>27</v>
      </c>
      <c r="M988" t="s">
        <v>21</v>
      </c>
      <c r="N988">
        <v>37</v>
      </c>
      <c r="O988">
        <v>2.2000000000000002</v>
      </c>
    </row>
    <row r="989" spans="1:15" x14ac:dyDescent="0.35">
      <c r="A989" t="s">
        <v>1899</v>
      </c>
      <c r="B989" t="s">
        <v>349</v>
      </c>
      <c r="C989" t="s">
        <v>131</v>
      </c>
      <c r="D989" t="s">
        <v>40</v>
      </c>
      <c r="E989" t="s">
        <v>41</v>
      </c>
      <c r="F989">
        <v>5</v>
      </c>
      <c r="G989">
        <v>2316</v>
      </c>
      <c r="H989">
        <v>1132</v>
      </c>
      <c r="I989">
        <v>11580</v>
      </c>
      <c r="J989">
        <v>5660</v>
      </c>
      <c r="K989">
        <v>5920</v>
      </c>
      <c r="L989" t="s">
        <v>27</v>
      </c>
      <c r="M989" t="s">
        <v>21</v>
      </c>
      <c r="N989">
        <v>24</v>
      </c>
      <c r="O989">
        <v>3.7</v>
      </c>
    </row>
    <row r="990" spans="1:15" x14ac:dyDescent="0.35">
      <c r="A990" t="s">
        <v>1900</v>
      </c>
      <c r="B990" t="s">
        <v>1818</v>
      </c>
      <c r="C990" t="s">
        <v>1329</v>
      </c>
      <c r="D990" t="s">
        <v>40</v>
      </c>
      <c r="E990" t="s">
        <v>41</v>
      </c>
      <c r="F990">
        <v>1</v>
      </c>
      <c r="G990">
        <v>2546</v>
      </c>
      <c r="H990">
        <v>1269</v>
      </c>
      <c r="I990">
        <v>2546</v>
      </c>
      <c r="J990">
        <v>1269</v>
      </c>
      <c r="K990">
        <v>1277</v>
      </c>
      <c r="L990" t="s">
        <v>27</v>
      </c>
      <c r="M990" t="s">
        <v>21</v>
      </c>
      <c r="N990">
        <v>11</v>
      </c>
      <c r="O990">
        <v>3.9</v>
      </c>
    </row>
    <row r="991" spans="1:15" x14ac:dyDescent="0.35">
      <c r="A991" t="s">
        <v>1901</v>
      </c>
      <c r="B991" t="s">
        <v>946</v>
      </c>
      <c r="C991" t="s">
        <v>1902</v>
      </c>
      <c r="D991" t="s">
        <v>18</v>
      </c>
      <c r="E991" t="s">
        <v>19</v>
      </c>
      <c r="F991">
        <v>1</v>
      </c>
      <c r="G991">
        <v>3882</v>
      </c>
      <c r="H991">
        <v>2437</v>
      </c>
      <c r="I991">
        <v>3882</v>
      </c>
      <c r="J991">
        <v>2437</v>
      </c>
      <c r="K991">
        <v>1445</v>
      </c>
      <c r="L991" t="s">
        <v>31</v>
      </c>
      <c r="M991" t="s">
        <v>95</v>
      </c>
      <c r="N991">
        <v>13</v>
      </c>
      <c r="O991">
        <v>3.9</v>
      </c>
    </row>
    <row r="992" spans="1:15" x14ac:dyDescent="0.35">
      <c r="A992" t="s">
        <v>1903</v>
      </c>
      <c r="B992" t="s">
        <v>1904</v>
      </c>
      <c r="C992" t="s">
        <v>1267</v>
      </c>
      <c r="D992" t="s">
        <v>80</v>
      </c>
      <c r="E992" t="s">
        <v>36</v>
      </c>
      <c r="F992">
        <v>1</v>
      </c>
      <c r="G992">
        <v>7140</v>
      </c>
      <c r="H992">
        <v>4134</v>
      </c>
      <c r="I992">
        <v>7140</v>
      </c>
      <c r="J992">
        <v>4134</v>
      </c>
      <c r="K992">
        <v>3006</v>
      </c>
      <c r="L992" t="s">
        <v>20</v>
      </c>
      <c r="M992" t="s">
        <v>95</v>
      </c>
      <c r="N992">
        <v>20</v>
      </c>
      <c r="O992">
        <v>3.3</v>
      </c>
    </row>
    <row r="993" spans="1:15" x14ac:dyDescent="0.35">
      <c r="A993" t="s">
        <v>1905</v>
      </c>
      <c r="B993" t="s">
        <v>1770</v>
      </c>
      <c r="C993" t="s">
        <v>1083</v>
      </c>
      <c r="D993" t="s">
        <v>49</v>
      </c>
      <c r="E993" t="s">
        <v>50</v>
      </c>
      <c r="F993">
        <v>5</v>
      </c>
      <c r="G993">
        <v>2833</v>
      </c>
      <c r="H993">
        <v>1564</v>
      </c>
      <c r="I993">
        <v>14165</v>
      </c>
      <c r="J993">
        <v>7820</v>
      </c>
      <c r="K993">
        <v>6345</v>
      </c>
      <c r="L993" t="s">
        <v>20</v>
      </c>
      <c r="M993" t="s">
        <v>21</v>
      </c>
      <c r="N993">
        <v>38</v>
      </c>
      <c r="O993">
        <v>2.7</v>
      </c>
    </row>
    <row r="994" spans="1:15" x14ac:dyDescent="0.35">
      <c r="A994" t="s">
        <v>1906</v>
      </c>
      <c r="B994" t="s">
        <v>1122</v>
      </c>
      <c r="C994" t="s">
        <v>906</v>
      </c>
      <c r="D994" t="s">
        <v>25</v>
      </c>
      <c r="E994" t="s">
        <v>26</v>
      </c>
      <c r="F994">
        <v>4</v>
      </c>
      <c r="G994">
        <v>5213</v>
      </c>
      <c r="H994">
        <v>2759</v>
      </c>
      <c r="I994">
        <v>20852</v>
      </c>
      <c r="J994">
        <v>11036</v>
      </c>
      <c r="K994">
        <v>9816</v>
      </c>
      <c r="L994" t="s">
        <v>27</v>
      </c>
      <c r="M994" t="s">
        <v>21</v>
      </c>
      <c r="N994">
        <v>24</v>
      </c>
      <c r="O994">
        <v>3</v>
      </c>
    </row>
    <row r="995" spans="1:15" x14ac:dyDescent="0.35">
      <c r="A995" t="s">
        <v>1907</v>
      </c>
      <c r="B995" t="s">
        <v>315</v>
      </c>
      <c r="C995" t="s">
        <v>280</v>
      </c>
      <c r="D995" t="s">
        <v>18</v>
      </c>
      <c r="E995" t="s">
        <v>19</v>
      </c>
      <c r="F995">
        <v>2</v>
      </c>
      <c r="G995">
        <v>4181</v>
      </c>
      <c r="H995">
        <v>2441</v>
      </c>
      <c r="I995">
        <v>8362</v>
      </c>
      <c r="J995">
        <v>4882</v>
      </c>
      <c r="K995">
        <v>3480</v>
      </c>
      <c r="L995" t="s">
        <v>31</v>
      </c>
      <c r="M995" t="s">
        <v>21</v>
      </c>
      <c r="N995">
        <v>19</v>
      </c>
      <c r="O995">
        <v>4.0999999999999996</v>
      </c>
    </row>
    <row r="996" spans="1:15" x14ac:dyDescent="0.35">
      <c r="A996" t="s">
        <v>1908</v>
      </c>
      <c r="B996" t="s">
        <v>413</v>
      </c>
      <c r="C996" t="s">
        <v>307</v>
      </c>
      <c r="D996" t="s">
        <v>25</v>
      </c>
      <c r="E996" t="s">
        <v>26</v>
      </c>
      <c r="F996">
        <v>1</v>
      </c>
      <c r="G996">
        <v>5102</v>
      </c>
      <c r="H996">
        <v>2837</v>
      </c>
      <c r="I996">
        <v>5102</v>
      </c>
      <c r="J996">
        <v>2837</v>
      </c>
      <c r="K996">
        <v>2265</v>
      </c>
      <c r="L996" t="s">
        <v>31</v>
      </c>
      <c r="M996" t="s">
        <v>21</v>
      </c>
      <c r="N996">
        <v>28</v>
      </c>
      <c r="O996">
        <v>3</v>
      </c>
    </row>
    <row r="997" spans="1:15" x14ac:dyDescent="0.35">
      <c r="A997" t="s">
        <v>1909</v>
      </c>
      <c r="B997" t="s">
        <v>466</v>
      </c>
      <c r="C997" t="s">
        <v>1910</v>
      </c>
      <c r="D997" t="s">
        <v>49</v>
      </c>
      <c r="E997" t="s">
        <v>50</v>
      </c>
      <c r="F997">
        <v>5</v>
      </c>
      <c r="G997">
        <v>3139</v>
      </c>
      <c r="H997">
        <v>1554</v>
      </c>
      <c r="I997">
        <v>15695</v>
      </c>
      <c r="J997">
        <v>7770</v>
      </c>
      <c r="K997">
        <v>7925</v>
      </c>
      <c r="L997" t="s">
        <v>27</v>
      </c>
      <c r="M997" t="s">
        <v>42</v>
      </c>
      <c r="N997">
        <v>27</v>
      </c>
      <c r="O997">
        <v>2.7</v>
      </c>
    </row>
    <row r="998" spans="1:15" x14ac:dyDescent="0.35">
      <c r="A998" t="s">
        <v>1911</v>
      </c>
      <c r="B998" t="s">
        <v>1912</v>
      </c>
      <c r="C998" t="s">
        <v>779</v>
      </c>
      <c r="D998" t="s">
        <v>60</v>
      </c>
      <c r="E998" t="s">
        <v>61</v>
      </c>
      <c r="F998">
        <v>2</v>
      </c>
      <c r="G998">
        <v>3855</v>
      </c>
      <c r="H998">
        <v>2274</v>
      </c>
      <c r="I998">
        <v>7710</v>
      </c>
      <c r="J998">
        <v>4548</v>
      </c>
      <c r="K998">
        <v>3162</v>
      </c>
      <c r="L998" t="s">
        <v>20</v>
      </c>
      <c r="M998" t="s">
        <v>21</v>
      </c>
      <c r="N998">
        <v>14</v>
      </c>
      <c r="O998">
        <v>3.7</v>
      </c>
    </row>
    <row r="999" spans="1:15" x14ac:dyDescent="0.35">
      <c r="A999" t="s">
        <v>1913</v>
      </c>
      <c r="B999" t="s">
        <v>665</v>
      </c>
      <c r="C999" t="s">
        <v>1914</v>
      </c>
      <c r="D999" t="s">
        <v>56</v>
      </c>
      <c r="E999" t="s">
        <v>19</v>
      </c>
      <c r="F999">
        <v>1</v>
      </c>
      <c r="G999">
        <v>4440</v>
      </c>
      <c r="H999">
        <v>2717</v>
      </c>
      <c r="I999">
        <v>4440</v>
      </c>
      <c r="J999">
        <v>2717</v>
      </c>
      <c r="K999">
        <v>1723</v>
      </c>
      <c r="L999" t="s">
        <v>31</v>
      </c>
      <c r="M999" t="s">
        <v>42</v>
      </c>
      <c r="N999">
        <v>25</v>
      </c>
      <c r="O999">
        <v>3.7</v>
      </c>
    </row>
    <row r="1000" spans="1:15" x14ac:dyDescent="0.35">
      <c r="A1000" t="s">
        <v>1915</v>
      </c>
      <c r="B1000" t="s">
        <v>502</v>
      </c>
      <c r="C1000" t="s">
        <v>185</v>
      </c>
      <c r="D1000" t="s">
        <v>60</v>
      </c>
      <c r="E1000" t="s">
        <v>61</v>
      </c>
      <c r="F1000">
        <v>1</v>
      </c>
      <c r="G1000">
        <v>4014</v>
      </c>
      <c r="H1000">
        <v>2185</v>
      </c>
      <c r="I1000">
        <v>4014</v>
      </c>
      <c r="J1000">
        <v>2185</v>
      </c>
      <c r="K1000">
        <v>1829</v>
      </c>
      <c r="L1000" t="s">
        <v>20</v>
      </c>
      <c r="M1000" t="s">
        <v>21</v>
      </c>
      <c r="N1000">
        <v>21</v>
      </c>
      <c r="O1000">
        <v>3.9</v>
      </c>
    </row>
    <row r="1001" spans="1:15" x14ac:dyDescent="0.35">
      <c r="A1001" t="s">
        <v>1916</v>
      </c>
      <c r="B1001" t="s">
        <v>223</v>
      </c>
      <c r="C1001" t="s">
        <v>280</v>
      </c>
      <c r="D1001" t="s">
        <v>35</v>
      </c>
      <c r="E1001" t="s">
        <v>36</v>
      </c>
      <c r="F1001">
        <v>2</v>
      </c>
      <c r="G1001">
        <v>3738</v>
      </c>
      <c r="H1001">
        <v>1824</v>
      </c>
      <c r="I1001">
        <v>7476</v>
      </c>
      <c r="J1001">
        <v>3648</v>
      </c>
      <c r="K1001">
        <v>3828</v>
      </c>
      <c r="L1001" t="s">
        <v>31</v>
      </c>
      <c r="M1001" t="s">
        <v>42</v>
      </c>
      <c r="N1001">
        <v>36</v>
      </c>
      <c r="O1001">
        <v>3</v>
      </c>
    </row>
    <row r="1002" spans="1:15" x14ac:dyDescent="0.35">
      <c r="A1002" t="s">
        <v>1917</v>
      </c>
      <c r="B1002" t="s">
        <v>649</v>
      </c>
      <c r="C1002" t="s">
        <v>1461</v>
      </c>
      <c r="D1002" t="s">
        <v>76</v>
      </c>
      <c r="E1002" t="s">
        <v>36</v>
      </c>
      <c r="F1002">
        <v>4</v>
      </c>
      <c r="G1002">
        <v>5647</v>
      </c>
      <c r="H1002">
        <v>3321</v>
      </c>
      <c r="I1002">
        <v>22588</v>
      </c>
      <c r="J1002">
        <v>13284</v>
      </c>
      <c r="K1002">
        <v>9304</v>
      </c>
      <c r="L1002" t="s">
        <v>31</v>
      </c>
      <c r="M1002" t="s">
        <v>95</v>
      </c>
      <c r="N1002">
        <v>27</v>
      </c>
      <c r="O1002">
        <v>2.8</v>
      </c>
    </row>
    <row r="1003" spans="1:15" x14ac:dyDescent="0.35">
      <c r="A1003" t="s">
        <v>1918</v>
      </c>
      <c r="B1003" t="s">
        <v>853</v>
      </c>
      <c r="C1003" t="s">
        <v>1065</v>
      </c>
      <c r="D1003" t="s">
        <v>80</v>
      </c>
      <c r="E1003" t="s">
        <v>36</v>
      </c>
      <c r="F1003">
        <v>5</v>
      </c>
      <c r="G1003">
        <v>7001</v>
      </c>
      <c r="H1003">
        <v>4124</v>
      </c>
      <c r="I1003">
        <v>35005</v>
      </c>
      <c r="J1003">
        <v>20620</v>
      </c>
      <c r="K1003">
        <v>14385</v>
      </c>
      <c r="L1003" t="s">
        <v>20</v>
      </c>
      <c r="M1003" t="s">
        <v>21</v>
      </c>
      <c r="N1003">
        <v>40</v>
      </c>
      <c r="O1003">
        <v>1.9</v>
      </c>
    </row>
    <row r="1004" spans="1:15" x14ac:dyDescent="0.35">
      <c r="A1004" t="s">
        <v>1919</v>
      </c>
      <c r="B1004" t="s">
        <v>499</v>
      </c>
      <c r="C1004" t="s">
        <v>285</v>
      </c>
      <c r="D1004" t="s">
        <v>80</v>
      </c>
      <c r="E1004" t="s">
        <v>36</v>
      </c>
      <c r="F1004">
        <v>2</v>
      </c>
      <c r="G1004">
        <v>7026</v>
      </c>
      <c r="H1004">
        <v>4278</v>
      </c>
      <c r="I1004">
        <v>14052</v>
      </c>
      <c r="J1004">
        <v>8556</v>
      </c>
      <c r="K1004">
        <v>5496</v>
      </c>
      <c r="L1004" t="s">
        <v>27</v>
      </c>
      <c r="M1004" t="s">
        <v>21</v>
      </c>
      <c r="N1004">
        <v>21</v>
      </c>
      <c r="O1004">
        <v>3.3</v>
      </c>
    </row>
    <row r="1005" spans="1:15" x14ac:dyDescent="0.35">
      <c r="A1005" t="s">
        <v>1920</v>
      </c>
      <c r="B1005" t="s">
        <v>561</v>
      </c>
      <c r="C1005" t="s">
        <v>75</v>
      </c>
      <c r="D1005" t="s">
        <v>35</v>
      </c>
      <c r="E1005" t="s">
        <v>36</v>
      </c>
      <c r="F1005">
        <v>5</v>
      </c>
      <c r="G1005">
        <v>3352</v>
      </c>
      <c r="H1005">
        <v>1873</v>
      </c>
      <c r="I1005">
        <v>16760</v>
      </c>
      <c r="J1005">
        <v>9365</v>
      </c>
      <c r="K1005">
        <v>7395</v>
      </c>
      <c r="L1005" t="s">
        <v>27</v>
      </c>
      <c r="M1005" t="s">
        <v>42</v>
      </c>
      <c r="N1005">
        <v>17</v>
      </c>
      <c r="O1005">
        <v>4.3</v>
      </c>
    </row>
    <row r="1006" spans="1:15" x14ac:dyDescent="0.35">
      <c r="A1006" t="s">
        <v>1921</v>
      </c>
      <c r="B1006" t="s">
        <v>466</v>
      </c>
      <c r="C1006" t="s">
        <v>1271</v>
      </c>
      <c r="D1006" t="s">
        <v>25</v>
      </c>
      <c r="E1006" t="s">
        <v>26</v>
      </c>
      <c r="F1006">
        <v>1</v>
      </c>
      <c r="G1006">
        <v>4849</v>
      </c>
      <c r="H1006">
        <v>2791</v>
      </c>
      <c r="I1006">
        <v>4849</v>
      </c>
      <c r="J1006">
        <v>2791</v>
      </c>
      <c r="K1006">
        <v>2058</v>
      </c>
      <c r="L1006" t="s">
        <v>27</v>
      </c>
      <c r="M1006" t="s">
        <v>95</v>
      </c>
      <c r="N1006">
        <v>16</v>
      </c>
      <c r="O1006">
        <v>3.6</v>
      </c>
    </row>
    <row r="1007" spans="1:15" x14ac:dyDescent="0.35">
      <c r="A1007" t="s">
        <v>1922</v>
      </c>
      <c r="B1007" t="s">
        <v>491</v>
      </c>
      <c r="C1007" t="s">
        <v>233</v>
      </c>
      <c r="D1007" t="s">
        <v>40</v>
      </c>
      <c r="E1007" t="s">
        <v>41</v>
      </c>
      <c r="F1007">
        <v>2</v>
      </c>
      <c r="G1007">
        <v>2621</v>
      </c>
      <c r="H1007">
        <v>1284</v>
      </c>
      <c r="I1007">
        <v>5242</v>
      </c>
      <c r="J1007">
        <v>2568</v>
      </c>
      <c r="K1007">
        <v>2674</v>
      </c>
      <c r="L1007" t="s">
        <v>27</v>
      </c>
      <c r="M1007" t="s">
        <v>21</v>
      </c>
      <c r="N1007">
        <v>8</v>
      </c>
      <c r="O1007">
        <v>4.2</v>
      </c>
    </row>
    <row r="1008" spans="1:15" x14ac:dyDescent="0.35">
      <c r="A1008" t="s">
        <v>1923</v>
      </c>
      <c r="B1008" t="s">
        <v>395</v>
      </c>
      <c r="C1008" t="s">
        <v>173</v>
      </c>
      <c r="D1008" t="s">
        <v>60</v>
      </c>
      <c r="E1008" t="s">
        <v>61</v>
      </c>
      <c r="F1008">
        <v>4</v>
      </c>
      <c r="G1008">
        <v>3997</v>
      </c>
      <c r="H1008">
        <v>2277</v>
      </c>
      <c r="I1008">
        <v>15988</v>
      </c>
      <c r="J1008">
        <v>9108</v>
      </c>
      <c r="K1008">
        <v>6880</v>
      </c>
      <c r="L1008" t="s">
        <v>20</v>
      </c>
      <c r="M1008" t="s">
        <v>95</v>
      </c>
      <c r="N1008">
        <v>36</v>
      </c>
      <c r="O1008">
        <v>2.2000000000000002</v>
      </c>
    </row>
    <row r="1009" spans="1:15" x14ac:dyDescent="0.35">
      <c r="A1009" t="s">
        <v>1924</v>
      </c>
      <c r="B1009" t="s">
        <v>491</v>
      </c>
      <c r="C1009" t="s">
        <v>370</v>
      </c>
      <c r="D1009" t="s">
        <v>60</v>
      </c>
      <c r="E1009" t="s">
        <v>61</v>
      </c>
      <c r="F1009">
        <v>4</v>
      </c>
      <c r="G1009">
        <v>3788</v>
      </c>
      <c r="H1009">
        <v>2102</v>
      </c>
      <c r="I1009">
        <v>15152</v>
      </c>
      <c r="J1009">
        <v>8408</v>
      </c>
      <c r="K1009">
        <v>6744</v>
      </c>
      <c r="L1009" t="s">
        <v>27</v>
      </c>
      <c r="M1009" t="s">
        <v>21</v>
      </c>
      <c r="N1009">
        <v>8</v>
      </c>
      <c r="O1009">
        <v>4.5</v>
      </c>
    </row>
    <row r="1010" spans="1:15" x14ac:dyDescent="0.35">
      <c r="A1010" t="s">
        <v>1925</v>
      </c>
      <c r="B1010" t="s">
        <v>1561</v>
      </c>
      <c r="C1010" t="s">
        <v>1926</v>
      </c>
      <c r="D1010" t="s">
        <v>40</v>
      </c>
      <c r="E1010" t="s">
        <v>41</v>
      </c>
      <c r="F1010">
        <v>5</v>
      </c>
      <c r="G1010">
        <v>2545</v>
      </c>
      <c r="H1010">
        <v>1170</v>
      </c>
      <c r="I1010">
        <v>12725</v>
      </c>
      <c r="J1010">
        <v>5850</v>
      </c>
      <c r="K1010">
        <v>6875</v>
      </c>
      <c r="L1010" t="s">
        <v>27</v>
      </c>
      <c r="M1010" t="s">
        <v>42</v>
      </c>
      <c r="N1010">
        <v>23</v>
      </c>
      <c r="O1010">
        <v>3.1</v>
      </c>
    </row>
    <row r="1011" spans="1:15" x14ac:dyDescent="0.35">
      <c r="A1011" t="s">
        <v>1927</v>
      </c>
      <c r="B1011" t="s">
        <v>1215</v>
      </c>
      <c r="C1011" t="s">
        <v>307</v>
      </c>
      <c r="D1011" t="s">
        <v>60</v>
      </c>
      <c r="E1011" t="s">
        <v>61</v>
      </c>
      <c r="F1011">
        <v>5</v>
      </c>
      <c r="G1011">
        <v>3664</v>
      </c>
      <c r="H1011">
        <v>2125</v>
      </c>
      <c r="I1011">
        <v>18320</v>
      </c>
      <c r="J1011">
        <v>10625</v>
      </c>
      <c r="K1011">
        <v>7695</v>
      </c>
      <c r="L1011" t="s">
        <v>20</v>
      </c>
      <c r="M1011" t="s">
        <v>21</v>
      </c>
      <c r="N1011">
        <v>40</v>
      </c>
      <c r="O1011">
        <v>2.4</v>
      </c>
    </row>
    <row r="1012" spans="1:15" x14ac:dyDescent="0.35">
      <c r="A1012" t="s">
        <v>1928</v>
      </c>
      <c r="B1012" t="s">
        <v>223</v>
      </c>
      <c r="C1012" t="s">
        <v>546</v>
      </c>
      <c r="D1012" t="s">
        <v>25</v>
      </c>
      <c r="E1012" t="s">
        <v>26</v>
      </c>
      <c r="F1012">
        <v>5</v>
      </c>
      <c r="G1012">
        <v>5201</v>
      </c>
      <c r="H1012">
        <v>2907</v>
      </c>
      <c r="I1012">
        <v>26005</v>
      </c>
      <c r="J1012">
        <v>14535</v>
      </c>
      <c r="K1012">
        <v>11470</v>
      </c>
      <c r="L1012" t="s">
        <v>27</v>
      </c>
      <c r="M1012" t="s">
        <v>21</v>
      </c>
      <c r="N1012">
        <v>21</v>
      </c>
      <c r="O1012">
        <v>3.9</v>
      </c>
    </row>
    <row r="1013" spans="1:15" x14ac:dyDescent="0.35">
      <c r="A1013" t="s">
        <v>1929</v>
      </c>
      <c r="B1013" t="s">
        <v>561</v>
      </c>
      <c r="C1013" t="s">
        <v>1930</v>
      </c>
      <c r="D1013" t="s">
        <v>40</v>
      </c>
      <c r="E1013" t="s">
        <v>41</v>
      </c>
      <c r="F1013">
        <v>2</v>
      </c>
      <c r="G1013">
        <v>2794</v>
      </c>
      <c r="H1013">
        <v>1268</v>
      </c>
      <c r="I1013">
        <v>5588</v>
      </c>
      <c r="J1013">
        <v>2536</v>
      </c>
      <c r="K1013">
        <v>3052</v>
      </c>
      <c r="L1013" t="s">
        <v>27</v>
      </c>
      <c r="M1013" t="s">
        <v>95</v>
      </c>
      <c r="N1013">
        <v>24</v>
      </c>
      <c r="O1013">
        <v>3.6</v>
      </c>
    </row>
    <row r="1014" spans="1:15" x14ac:dyDescent="0.35">
      <c r="A1014" t="s">
        <v>1931</v>
      </c>
      <c r="B1014" t="s">
        <v>778</v>
      </c>
      <c r="C1014" t="s">
        <v>299</v>
      </c>
      <c r="D1014" t="s">
        <v>56</v>
      </c>
      <c r="E1014" t="s">
        <v>19</v>
      </c>
      <c r="F1014">
        <v>1</v>
      </c>
      <c r="G1014">
        <v>4320</v>
      </c>
      <c r="H1014">
        <v>2532</v>
      </c>
      <c r="I1014">
        <v>4320</v>
      </c>
      <c r="J1014">
        <v>2532</v>
      </c>
      <c r="K1014">
        <v>1788</v>
      </c>
      <c r="L1014" t="s">
        <v>20</v>
      </c>
      <c r="M1014" t="s">
        <v>42</v>
      </c>
      <c r="N1014">
        <v>10</v>
      </c>
      <c r="O1014">
        <v>3.9</v>
      </c>
    </row>
    <row r="1015" spans="1:15" x14ac:dyDescent="0.35">
      <c r="A1015" t="s">
        <v>1932</v>
      </c>
      <c r="B1015" t="s">
        <v>357</v>
      </c>
      <c r="C1015" t="s">
        <v>1933</v>
      </c>
      <c r="D1015" t="s">
        <v>80</v>
      </c>
      <c r="E1015" t="s">
        <v>36</v>
      </c>
      <c r="F1015">
        <v>5</v>
      </c>
      <c r="G1015">
        <v>6952</v>
      </c>
      <c r="H1015">
        <v>4193</v>
      </c>
      <c r="I1015">
        <v>34760</v>
      </c>
      <c r="J1015">
        <v>20965</v>
      </c>
      <c r="K1015">
        <v>13795</v>
      </c>
      <c r="L1015" t="s">
        <v>27</v>
      </c>
      <c r="M1015" t="s">
        <v>95</v>
      </c>
      <c r="N1015">
        <v>18</v>
      </c>
      <c r="O1015">
        <v>4.3</v>
      </c>
    </row>
    <row r="1016" spans="1:15" x14ac:dyDescent="0.35">
      <c r="A1016" t="s">
        <v>1934</v>
      </c>
      <c r="B1016" t="s">
        <v>1935</v>
      </c>
      <c r="C1016" t="s">
        <v>1936</v>
      </c>
      <c r="D1016" t="s">
        <v>56</v>
      </c>
      <c r="E1016" t="s">
        <v>19</v>
      </c>
      <c r="F1016">
        <v>3</v>
      </c>
      <c r="G1016">
        <v>4637</v>
      </c>
      <c r="H1016">
        <v>2636</v>
      </c>
      <c r="I1016">
        <v>13911</v>
      </c>
      <c r="J1016">
        <v>7908</v>
      </c>
      <c r="K1016">
        <v>6003</v>
      </c>
      <c r="L1016" t="s">
        <v>20</v>
      </c>
      <c r="M1016" t="s">
        <v>21</v>
      </c>
      <c r="N1016">
        <v>20</v>
      </c>
      <c r="O1016">
        <v>3.9</v>
      </c>
    </row>
    <row r="1017" spans="1:15" x14ac:dyDescent="0.35">
      <c r="A1017" t="s">
        <v>1937</v>
      </c>
      <c r="B1017" t="s">
        <v>525</v>
      </c>
      <c r="C1017" t="s">
        <v>558</v>
      </c>
      <c r="D1017" t="s">
        <v>40</v>
      </c>
      <c r="E1017" t="s">
        <v>41</v>
      </c>
      <c r="F1017">
        <v>2</v>
      </c>
      <c r="G1017">
        <v>2652</v>
      </c>
      <c r="H1017">
        <v>1125</v>
      </c>
      <c r="I1017">
        <v>5304</v>
      </c>
      <c r="J1017">
        <v>2250</v>
      </c>
      <c r="K1017">
        <v>3054</v>
      </c>
      <c r="L1017" t="s">
        <v>27</v>
      </c>
      <c r="M1017" t="s">
        <v>42</v>
      </c>
      <c r="N1017">
        <v>22</v>
      </c>
      <c r="O1017">
        <v>3.1</v>
      </c>
    </row>
    <row r="1018" spans="1:15" x14ac:dyDescent="0.35">
      <c r="A1018" t="s">
        <v>1938</v>
      </c>
      <c r="B1018" t="s">
        <v>591</v>
      </c>
      <c r="C1018" t="s">
        <v>1750</v>
      </c>
      <c r="D1018" t="s">
        <v>76</v>
      </c>
      <c r="E1018" t="s">
        <v>36</v>
      </c>
      <c r="F1018">
        <v>2</v>
      </c>
      <c r="G1018">
        <v>5608</v>
      </c>
      <c r="H1018">
        <v>3341</v>
      </c>
      <c r="I1018">
        <v>11216</v>
      </c>
      <c r="J1018">
        <v>6682</v>
      </c>
      <c r="K1018">
        <v>4534</v>
      </c>
      <c r="L1018" t="s">
        <v>31</v>
      </c>
      <c r="M1018" t="s">
        <v>21</v>
      </c>
      <c r="N1018">
        <v>23</v>
      </c>
      <c r="O1018">
        <v>3.1</v>
      </c>
    </row>
    <row r="1019" spans="1:15" x14ac:dyDescent="0.35">
      <c r="A1019" t="s">
        <v>1939</v>
      </c>
      <c r="B1019" t="s">
        <v>88</v>
      </c>
      <c r="C1019" t="s">
        <v>1940</v>
      </c>
      <c r="D1019" t="s">
        <v>65</v>
      </c>
      <c r="E1019" t="s">
        <v>66</v>
      </c>
      <c r="F1019">
        <v>3</v>
      </c>
      <c r="G1019">
        <v>1995</v>
      </c>
      <c r="H1019">
        <v>966</v>
      </c>
      <c r="I1019">
        <v>5985</v>
      </c>
      <c r="J1019">
        <v>2898</v>
      </c>
      <c r="K1019">
        <v>3087</v>
      </c>
      <c r="L1019" t="s">
        <v>31</v>
      </c>
      <c r="M1019" t="s">
        <v>95</v>
      </c>
      <c r="N1019">
        <v>19</v>
      </c>
      <c r="O1019">
        <v>3.3</v>
      </c>
    </row>
    <row r="1020" spans="1:15" x14ac:dyDescent="0.35">
      <c r="A1020" t="s">
        <v>1941</v>
      </c>
      <c r="B1020" t="s">
        <v>172</v>
      </c>
      <c r="C1020" t="s">
        <v>1942</v>
      </c>
      <c r="D1020" t="s">
        <v>80</v>
      </c>
      <c r="E1020" t="s">
        <v>36</v>
      </c>
      <c r="F1020">
        <v>2</v>
      </c>
      <c r="G1020">
        <v>7074</v>
      </c>
      <c r="H1020">
        <v>4152</v>
      </c>
      <c r="I1020">
        <v>14148</v>
      </c>
      <c r="J1020">
        <v>8304</v>
      </c>
      <c r="K1020">
        <v>5844</v>
      </c>
      <c r="L1020" t="s">
        <v>20</v>
      </c>
      <c r="M1020" t="s">
        <v>21</v>
      </c>
      <c r="N1020">
        <v>13</v>
      </c>
      <c r="O1020">
        <v>4.5999999999999996</v>
      </c>
    </row>
    <row r="1021" spans="1:15" x14ac:dyDescent="0.35">
      <c r="A1021" t="s">
        <v>1943</v>
      </c>
      <c r="B1021" t="s">
        <v>984</v>
      </c>
      <c r="C1021" t="s">
        <v>282</v>
      </c>
      <c r="D1021" t="s">
        <v>35</v>
      </c>
      <c r="E1021" t="s">
        <v>36</v>
      </c>
      <c r="F1021">
        <v>5</v>
      </c>
      <c r="G1021">
        <v>3609</v>
      </c>
      <c r="H1021">
        <v>1741</v>
      </c>
      <c r="I1021">
        <v>18045</v>
      </c>
      <c r="J1021">
        <v>8705</v>
      </c>
      <c r="K1021">
        <v>9340</v>
      </c>
      <c r="L1021" t="s">
        <v>27</v>
      </c>
      <c r="M1021" t="s">
        <v>21</v>
      </c>
      <c r="N1021">
        <v>25</v>
      </c>
      <c r="O1021">
        <v>3.8</v>
      </c>
    </row>
    <row r="1022" spans="1:15" x14ac:dyDescent="0.35">
      <c r="A1022" t="s">
        <v>1944</v>
      </c>
      <c r="B1022" t="s">
        <v>111</v>
      </c>
      <c r="C1022" t="s">
        <v>1945</v>
      </c>
      <c r="D1022" t="s">
        <v>25</v>
      </c>
      <c r="E1022" t="s">
        <v>26</v>
      </c>
      <c r="F1022">
        <v>2</v>
      </c>
      <c r="G1022">
        <v>4839</v>
      </c>
      <c r="H1022">
        <v>2769</v>
      </c>
      <c r="I1022">
        <v>9678</v>
      </c>
      <c r="J1022">
        <v>5538</v>
      </c>
      <c r="K1022">
        <v>4140</v>
      </c>
      <c r="L1022" t="s">
        <v>27</v>
      </c>
      <c r="M1022" t="s">
        <v>21</v>
      </c>
      <c r="N1022">
        <v>22</v>
      </c>
      <c r="O1022">
        <v>3.4</v>
      </c>
    </row>
    <row r="1023" spans="1:15" x14ac:dyDescent="0.35">
      <c r="A1023" t="s">
        <v>1946</v>
      </c>
      <c r="B1023" t="s">
        <v>78</v>
      </c>
      <c r="C1023" t="s">
        <v>1947</v>
      </c>
      <c r="D1023" t="s">
        <v>49</v>
      </c>
      <c r="E1023" t="s">
        <v>50</v>
      </c>
      <c r="F1023">
        <v>3</v>
      </c>
      <c r="G1023">
        <v>3198</v>
      </c>
      <c r="H1023">
        <v>1469</v>
      </c>
      <c r="I1023">
        <v>9594</v>
      </c>
      <c r="J1023">
        <v>4407</v>
      </c>
      <c r="K1023">
        <v>5187</v>
      </c>
      <c r="L1023" t="s">
        <v>27</v>
      </c>
      <c r="M1023" t="s">
        <v>21</v>
      </c>
      <c r="N1023">
        <v>13</v>
      </c>
      <c r="O1023">
        <v>3.6</v>
      </c>
    </row>
    <row r="1024" spans="1:15" x14ac:dyDescent="0.35">
      <c r="A1024" t="s">
        <v>1948</v>
      </c>
      <c r="B1024" t="s">
        <v>153</v>
      </c>
      <c r="C1024" t="s">
        <v>1139</v>
      </c>
      <c r="D1024" t="s">
        <v>25</v>
      </c>
      <c r="E1024" t="s">
        <v>26</v>
      </c>
      <c r="F1024">
        <v>1</v>
      </c>
      <c r="G1024">
        <v>4889</v>
      </c>
      <c r="H1024">
        <v>2834</v>
      </c>
      <c r="I1024">
        <v>4889</v>
      </c>
      <c r="J1024">
        <v>2834</v>
      </c>
      <c r="K1024">
        <v>2055</v>
      </c>
      <c r="L1024" t="s">
        <v>31</v>
      </c>
      <c r="M1024" t="s">
        <v>42</v>
      </c>
      <c r="N1024">
        <v>23</v>
      </c>
      <c r="O1024">
        <v>3.8</v>
      </c>
    </row>
    <row r="1025" spans="1:15" x14ac:dyDescent="0.35">
      <c r="A1025" t="s">
        <v>1949</v>
      </c>
      <c r="B1025" t="s">
        <v>707</v>
      </c>
      <c r="C1025" t="s">
        <v>1950</v>
      </c>
      <c r="D1025" t="s">
        <v>60</v>
      </c>
      <c r="E1025" t="s">
        <v>61</v>
      </c>
      <c r="F1025">
        <v>5</v>
      </c>
      <c r="G1025">
        <v>4043</v>
      </c>
      <c r="H1025">
        <v>2172</v>
      </c>
      <c r="I1025">
        <v>20215</v>
      </c>
      <c r="J1025">
        <v>10860</v>
      </c>
      <c r="K1025">
        <v>9355</v>
      </c>
      <c r="L1025" t="s">
        <v>20</v>
      </c>
      <c r="M1025" t="s">
        <v>42</v>
      </c>
      <c r="N1025">
        <v>18</v>
      </c>
      <c r="O1025">
        <v>4.2</v>
      </c>
    </row>
    <row r="1026" spans="1:15" x14ac:dyDescent="0.35">
      <c r="A1026" t="s">
        <v>1951</v>
      </c>
      <c r="B1026" t="s">
        <v>866</v>
      </c>
      <c r="C1026" t="s">
        <v>39</v>
      </c>
      <c r="D1026" t="s">
        <v>76</v>
      </c>
      <c r="E1026" t="s">
        <v>36</v>
      </c>
      <c r="F1026">
        <v>2</v>
      </c>
      <c r="G1026">
        <v>5476</v>
      </c>
      <c r="H1026">
        <v>3406</v>
      </c>
      <c r="I1026">
        <v>10952</v>
      </c>
      <c r="J1026">
        <v>6812</v>
      </c>
      <c r="K1026">
        <v>4140</v>
      </c>
      <c r="L1026" t="s">
        <v>20</v>
      </c>
      <c r="M1026" t="s">
        <v>42</v>
      </c>
      <c r="N1026">
        <v>32</v>
      </c>
      <c r="O1026">
        <v>3</v>
      </c>
    </row>
    <row r="1027" spans="1:15" x14ac:dyDescent="0.35">
      <c r="A1027" t="s">
        <v>1952</v>
      </c>
      <c r="B1027" t="s">
        <v>1953</v>
      </c>
      <c r="C1027" t="s">
        <v>702</v>
      </c>
      <c r="D1027" t="s">
        <v>25</v>
      </c>
      <c r="E1027" t="s">
        <v>26</v>
      </c>
      <c r="F1027">
        <v>1</v>
      </c>
      <c r="G1027">
        <v>5151</v>
      </c>
      <c r="H1027">
        <v>2831</v>
      </c>
      <c r="I1027">
        <v>5151</v>
      </c>
      <c r="J1027">
        <v>2831</v>
      </c>
      <c r="K1027">
        <v>2320</v>
      </c>
      <c r="L1027" t="s">
        <v>20</v>
      </c>
      <c r="M1027" t="s">
        <v>42</v>
      </c>
      <c r="N1027">
        <v>19</v>
      </c>
      <c r="O1027">
        <v>3.4</v>
      </c>
    </row>
    <row r="1028" spans="1:15" x14ac:dyDescent="0.35">
      <c r="A1028" t="s">
        <v>1954</v>
      </c>
      <c r="B1028" t="s">
        <v>521</v>
      </c>
      <c r="C1028" t="s">
        <v>1955</v>
      </c>
      <c r="D1028" t="s">
        <v>65</v>
      </c>
      <c r="E1028" t="s">
        <v>66</v>
      </c>
      <c r="F1028">
        <v>3</v>
      </c>
      <c r="G1028">
        <v>2162</v>
      </c>
      <c r="H1028">
        <v>999</v>
      </c>
      <c r="I1028">
        <v>6486</v>
      </c>
      <c r="J1028">
        <v>2997</v>
      </c>
      <c r="K1028">
        <v>3489</v>
      </c>
      <c r="L1028" t="s">
        <v>20</v>
      </c>
      <c r="M1028" t="s">
        <v>21</v>
      </c>
      <c r="N1028">
        <v>18</v>
      </c>
      <c r="O1028">
        <v>4</v>
      </c>
    </row>
    <row r="1029" spans="1:15" x14ac:dyDescent="0.35">
      <c r="A1029" t="s">
        <v>1956</v>
      </c>
      <c r="B1029" t="s">
        <v>91</v>
      </c>
      <c r="C1029" t="s">
        <v>150</v>
      </c>
      <c r="D1029" t="s">
        <v>76</v>
      </c>
      <c r="E1029" t="s">
        <v>36</v>
      </c>
      <c r="F1029">
        <v>4</v>
      </c>
      <c r="G1029">
        <v>5557</v>
      </c>
      <c r="H1029">
        <v>3273</v>
      </c>
      <c r="I1029">
        <v>22228</v>
      </c>
      <c r="J1029">
        <v>13092</v>
      </c>
      <c r="K1029">
        <v>9136</v>
      </c>
      <c r="L1029" t="s">
        <v>31</v>
      </c>
      <c r="M1029" t="s">
        <v>21</v>
      </c>
      <c r="N1029">
        <v>31</v>
      </c>
      <c r="O1029">
        <v>3.4</v>
      </c>
    </row>
    <row r="1030" spans="1:15" x14ac:dyDescent="0.35">
      <c r="A1030" t="s">
        <v>1957</v>
      </c>
      <c r="B1030" t="s">
        <v>1284</v>
      </c>
      <c r="C1030" t="s">
        <v>748</v>
      </c>
      <c r="D1030" t="s">
        <v>35</v>
      </c>
      <c r="E1030" t="s">
        <v>36</v>
      </c>
      <c r="F1030">
        <v>3</v>
      </c>
      <c r="G1030">
        <v>3508</v>
      </c>
      <c r="H1030">
        <v>1897</v>
      </c>
      <c r="I1030">
        <v>10524</v>
      </c>
      <c r="J1030">
        <v>5691</v>
      </c>
      <c r="K1030">
        <v>4833</v>
      </c>
      <c r="L1030" t="s">
        <v>27</v>
      </c>
      <c r="M1030" t="s">
        <v>21</v>
      </c>
      <c r="N1030">
        <v>35</v>
      </c>
      <c r="O1030">
        <v>2.2000000000000002</v>
      </c>
    </row>
    <row r="1031" spans="1:15" x14ac:dyDescent="0.35">
      <c r="A1031" t="s">
        <v>1958</v>
      </c>
      <c r="B1031" t="s">
        <v>139</v>
      </c>
      <c r="C1031" t="s">
        <v>459</v>
      </c>
      <c r="D1031" t="s">
        <v>35</v>
      </c>
      <c r="E1031" t="s">
        <v>36</v>
      </c>
      <c r="F1031">
        <v>1</v>
      </c>
      <c r="G1031">
        <v>3680</v>
      </c>
      <c r="H1031">
        <v>1773</v>
      </c>
      <c r="I1031">
        <v>3680</v>
      </c>
      <c r="J1031">
        <v>1773</v>
      </c>
      <c r="K1031">
        <v>1907</v>
      </c>
      <c r="L1031" t="s">
        <v>31</v>
      </c>
      <c r="M1031" t="s">
        <v>42</v>
      </c>
      <c r="N1031">
        <v>5</v>
      </c>
      <c r="O1031">
        <v>5</v>
      </c>
    </row>
    <row r="1032" spans="1:15" x14ac:dyDescent="0.35">
      <c r="A1032" t="s">
        <v>1959</v>
      </c>
      <c r="B1032" t="s">
        <v>172</v>
      </c>
      <c r="C1032" t="s">
        <v>358</v>
      </c>
      <c r="D1032" t="s">
        <v>25</v>
      </c>
      <c r="E1032" t="s">
        <v>26</v>
      </c>
      <c r="F1032">
        <v>2</v>
      </c>
      <c r="G1032">
        <v>5045</v>
      </c>
      <c r="H1032">
        <v>2827</v>
      </c>
      <c r="I1032">
        <v>10090</v>
      </c>
      <c r="J1032">
        <v>5654</v>
      </c>
      <c r="K1032">
        <v>4436</v>
      </c>
      <c r="L1032" t="s">
        <v>20</v>
      </c>
      <c r="M1032" t="s">
        <v>21</v>
      </c>
      <c r="N1032">
        <v>32</v>
      </c>
      <c r="O1032">
        <v>3.1</v>
      </c>
    </row>
    <row r="1033" spans="1:15" x14ac:dyDescent="0.35">
      <c r="A1033" t="s">
        <v>1960</v>
      </c>
      <c r="B1033" t="s">
        <v>109</v>
      </c>
      <c r="C1033" t="s">
        <v>880</v>
      </c>
      <c r="D1033" t="s">
        <v>25</v>
      </c>
      <c r="E1033" t="s">
        <v>26</v>
      </c>
      <c r="F1033">
        <v>1</v>
      </c>
      <c r="G1033">
        <v>5165</v>
      </c>
      <c r="H1033">
        <v>2808</v>
      </c>
      <c r="I1033">
        <v>5165</v>
      </c>
      <c r="J1033">
        <v>2808</v>
      </c>
      <c r="K1033">
        <v>2357</v>
      </c>
      <c r="L1033" t="s">
        <v>20</v>
      </c>
      <c r="M1033" t="s">
        <v>42</v>
      </c>
      <c r="N1033">
        <v>26</v>
      </c>
      <c r="O1033">
        <v>3</v>
      </c>
    </row>
    <row r="1034" spans="1:15" x14ac:dyDescent="0.35">
      <c r="A1034" t="s">
        <v>1961</v>
      </c>
      <c r="B1034" t="s">
        <v>1085</v>
      </c>
      <c r="C1034" t="s">
        <v>1005</v>
      </c>
      <c r="D1034" t="s">
        <v>40</v>
      </c>
      <c r="E1034" t="s">
        <v>41</v>
      </c>
      <c r="F1034">
        <v>4</v>
      </c>
      <c r="G1034">
        <v>2793</v>
      </c>
      <c r="H1034">
        <v>1143</v>
      </c>
      <c r="I1034">
        <v>11172</v>
      </c>
      <c r="J1034">
        <v>4572</v>
      </c>
      <c r="K1034">
        <v>6600</v>
      </c>
      <c r="L1034" t="s">
        <v>20</v>
      </c>
      <c r="M1034" t="s">
        <v>42</v>
      </c>
      <c r="N1034">
        <v>22</v>
      </c>
      <c r="O1034">
        <v>3.2</v>
      </c>
    </row>
    <row r="1035" spans="1:15" x14ac:dyDescent="0.35">
      <c r="A1035" t="s">
        <v>1962</v>
      </c>
      <c r="B1035" t="s">
        <v>654</v>
      </c>
      <c r="C1035" t="s">
        <v>1736</v>
      </c>
      <c r="D1035" t="s">
        <v>49</v>
      </c>
      <c r="E1035" t="s">
        <v>50</v>
      </c>
      <c r="F1035">
        <v>4</v>
      </c>
      <c r="G1035">
        <v>3053</v>
      </c>
      <c r="H1035">
        <v>1497</v>
      </c>
      <c r="I1035">
        <v>12212</v>
      </c>
      <c r="J1035">
        <v>5988</v>
      </c>
      <c r="K1035">
        <v>6224</v>
      </c>
      <c r="L1035" t="s">
        <v>27</v>
      </c>
      <c r="M1035" t="s">
        <v>21</v>
      </c>
      <c r="N1035">
        <v>25</v>
      </c>
      <c r="O1035">
        <v>3.7</v>
      </c>
    </row>
    <row r="1036" spans="1:15" x14ac:dyDescent="0.35">
      <c r="A1036" t="s">
        <v>1963</v>
      </c>
      <c r="B1036" t="s">
        <v>360</v>
      </c>
      <c r="C1036" t="s">
        <v>541</v>
      </c>
      <c r="D1036" t="s">
        <v>35</v>
      </c>
      <c r="E1036" t="s">
        <v>36</v>
      </c>
      <c r="F1036">
        <v>1</v>
      </c>
      <c r="G1036">
        <v>3448</v>
      </c>
      <c r="H1036">
        <v>1776</v>
      </c>
      <c r="I1036">
        <v>3448</v>
      </c>
      <c r="J1036">
        <v>1776</v>
      </c>
      <c r="K1036">
        <v>1672</v>
      </c>
      <c r="L1036" t="s">
        <v>31</v>
      </c>
      <c r="M1036" t="s">
        <v>21</v>
      </c>
      <c r="N1036">
        <v>21</v>
      </c>
      <c r="O1036">
        <v>3.1</v>
      </c>
    </row>
    <row r="1037" spans="1:15" x14ac:dyDescent="0.35">
      <c r="A1037" t="s">
        <v>1964</v>
      </c>
      <c r="B1037" t="s">
        <v>1649</v>
      </c>
      <c r="C1037" t="s">
        <v>1965</v>
      </c>
      <c r="D1037" t="s">
        <v>65</v>
      </c>
      <c r="E1037" t="s">
        <v>66</v>
      </c>
      <c r="F1037">
        <v>5</v>
      </c>
      <c r="G1037">
        <v>2222</v>
      </c>
      <c r="H1037">
        <v>1028</v>
      </c>
      <c r="I1037">
        <v>11110</v>
      </c>
      <c r="J1037">
        <v>5140</v>
      </c>
      <c r="K1037">
        <v>5970</v>
      </c>
      <c r="L1037" t="s">
        <v>31</v>
      </c>
      <c r="M1037" t="s">
        <v>21</v>
      </c>
      <c r="N1037">
        <v>24</v>
      </c>
      <c r="O1037">
        <v>3.7</v>
      </c>
    </row>
    <row r="1038" spans="1:15" x14ac:dyDescent="0.35">
      <c r="A1038" t="s">
        <v>1966</v>
      </c>
      <c r="B1038" t="s">
        <v>1568</v>
      </c>
      <c r="C1038" t="s">
        <v>1967</v>
      </c>
      <c r="D1038" t="s">
        <v>56</v>
      </c>
      <c r="E1038" t="s">
        <v>19</v>
      </c>
      <c r="F1038">
        <v>3</v>
      </c>
      <c r="G1038">
        <v>4452</v>
      </c>
      <c r="H1038">
        <v>2590</v>
      </c>
      <c r="I1038">
        <v>13356</v>
      </c>
      <c r="J1038">
        <v>7770</v>
      </c>
      <c r="K1038">
        <v>5586</v>
      </c>
      <c r="L1038" t="s">
        <v>31</v>
      </c>
      <c r="M1038" t="s">
        <v>21</v>
      </c>
      <c r="N1038">
        <v>10</v>
      </c>
      <c r="O1038">
        <v>4.2</v>
      </c>
    </row>
    <row r="1039" spans="1:15" x14ac:dyDescent="0.35">
      <c r="A1039" t="s">
        <v>1968</v>
      </c>
      <c r="B1039" t="s">
        <v>128</v>
      </c>
      <c r="C1039" t="s">
        <v>986</v>
      </c>
      <c r="D1039" t="s">
        <v>56</v>
      </c>
      <c r="E1039" t="s">
        <v>19</v>
      </c>
      <c r="F1039">
        <v>1</v>
      </c>
      <c r="G1039">
        <v>4570</v>
      </c>
      <c r="H1039">
        <v>2631</v>
      </c>
      <c r="I1039">
        <v>4570</v>
      </c>
      <c r="J1039">
        <v>2631</v>
      </c>
      <c r="K1039">
        <v>1939</v>
      </c>
      <c r="L1039" t="s">
        <v>31</v>
      </c>
      <c r="M1039" t="s">
        <v>95</v>
      </c>
      <c r="N1039">
        <v>8</v>
      </c>
      <c r="O1039">
        <v>4.9000000000000004</v>
      </c>
    </row>
    <row r="1040" spans="1:15" x14ac:dyDescent="0.35">
      <c r="A1040" t="s">
        <v>1969</v>
      </c>
      <c r="B1040" t="s">
        <v>425</v>
      </c>
      <c r="C1040" t="s">
        <v>1101</v>
      </c>
      <c r="D1040" t="s">
        <v>56</v>
      </c>
      <c r="E1040" t="s">
        <v>19</v>
      </c>
      <c r="F1040">
        <v>2</v>
      </c>
      <c r="G1040">
        <v>4540</v>
      </c>
      <c r="H1040">
        <v>2601</v>
      </c>
      <c r="I1040">
        <v>9080</v>
      </c>
      <c r="J1040">
        <v>5202</v>
      </c>
      <c r="K1040">
        <v>3878</v>
      </c>
      <c r="L1040" t="s">
        <v>31</v>
      </c>
      <c r="M1040" t="s">
        <v>21</v>
      </c>
      <c r="N1040">
        <v>28</v>
      </c>
      <c r="O1040">
        <v>3.5</v>
      </c>
    </row>
    <row r="1041" spans="1:15" x14ac:dyDescent="0.35">
      <c r="A1041" t="s">
        <v>1970</v>
      </c>
      <c r="B1041" t="s">
        <v>953</v>
      </c>
      <c r="C1041" t="s">
        <v>1329</v>
      </c>
      <c r="D1041" t="s">
        <v>40</v>
      </c>
      <c r="E1041" t="s">
        <v>41</v>
      </c>
      <c r="F1041">
        <v>4</v>
      </c>
      <c r="G1041">
        <v>2382</v>
      </c>
      <c r="H1041">
        <v>1135</v>
      </c>
      <c r="I1041">
        <v>9528</v>
      </c>
      <c r="J1041">
        <v>4540</v>
      </c>
      <c r="K1041">
        <v>4988</v>
      </c>
      <c r="L1041" t="s">
        <v>31</v>
      </c>
      <c r="M1041" t="s">
        <v>21</v>
      </c>
      <c r="N1041">
        <v>5</v>
      </c>
      <c r="O1041">
        <v>4.5</v>
      </c>
    </row>
    <row r="1042" spans="1:15" x14ac:dyDescent="0.35">
      <c r="A1042" t="s">
        <v>1971</v>
      </c>
      <c r="B1042" t="s">
        <v>1723</v>
      </c>
      <c r="C1042" t="s">
        <v>1552</v>
      </c>
      <c r="D1042" t="s">
        <v>35</v>
      </c>
      <c r="E1042" t="s">
        <v>36</v>
      </c>
      <c r="F1042">
        <v>2</v>
      </c>
      <c r="G1042">
        <v>3502</v>
      </c>
      <c r="H1042">
        <v>1807</v>
      </c>
      <c r="I1042">
        <v>7004</v>
      </c>
      <c r="J1042">
        <v>3614</v>
      </c>
      <c r="K1042">
        <v>3390</v>
      </c>
      <c r="L1042" t="s">
        <v>27</v>
      </c>
      <c r="M1042" t="s">
        <v>42</v>
      </c>
      <c r="N1042">
        <v>10</v>
      </c>
      <c r="O1042">
        <v>4.5</v>
      </c>
    </row>
    <row r="1043" spans="1:15" x14ac:dyDescent="0.35">
      <c r="A1043" t="s">
        <v>1972</v>
      </c>
      <c r="B1043" t="s">
        <v>1904</v>
      </c>
      <c r="C1043" t="s">
        <v>160</v>
      </c>
      <c r="D1043" t="s">
        <v>60</v>
      </c>
      <c r="E1043" t="s">
        <v>61</v>
      </c>
      <c r="F1043">
        <v>4</v>
      </c>
      <c r="G1043">
        <v>3850</v>
      </c>
      <c r="H1043">
        <v>2240</v>
      </c>
      <c r="I1043">
        <v>15400</v>
      </c>
      <c r="J1043">
        <v>8960</v>
      </c>
      <c r="K1043">
        <v>6440</v>
      </c>
      <c r="L1043" t="s">
        <v>20</v>
      </c>
      <c r="M1043" t="s">
        <v>21</v>
      </c>
      <c r="N1043">
        <v>37</v>
      </c>
      <c r="O1043">
        <v>2.2000000000000002</v>
      </c>
    </row>
    <row r="1044" spans="1:15" x14ac:dyDescent="0.35">
      <c r="A1044" t="s">
        <v>1973</v>
      </c>
      <c r="B1044" t="s">
        <v>287</v>
      </c>
      <c r="C1044" t="s">
        <v>1632</v>
      </c>
      <c r="D1044" t="s">
        <v>25</v>
      </c>
      <c r="E1044" t="s">
        <v>26</v>
      </c>
      <c r="F1044">
        <v>4</v>
      </c>
      <c r="G1044">
        <v>4867</v>
      </c>
      <c r="H1044">
        <v>2728</v>
      </c>
      <c r="I1044">
        <v>19468</v>
      </c>
      <c r="J1044">
        <v>10912</v>
      </c>
      <c r="K1044">
        <v>8556</v>
      </c>
      <c r="L1044" t="s">
        <v>27</v>
      </c>
      <c r="M1044" t="s">
        <v>95</v>
      </c>
      <c r="N1044">
        <v>19</v>
      </c>
      <c r="O1044">
        <v>3.4</v>
      </c>
    </row>
    <row r="1045" spans="1:15" x14ac:dyDescent="0.35">
      <c r="A1045" t="s">
        <v>1974</v>
      </c>
      <c r="B1045" t="s">
        <v>1016</v>
      </c>
      <c r="C1045" t="s">
        <v>17</v>
      </c>
      <c r="D1045" t="s">
        <v>40</v>
      </c>
      <c r="E1045" t="s">
        <v>41</v>
      </c>
      <c r="F1045">
        <v>1</v>
      </c>
      <c r="G1045">
        <v>2647</v>
      </c>
      <c r="H1045">
        <v>1312</v>
      </c>
      <c r="I1045">
        <v>2647</v>
      </c>
      <c r="J1045">
        <v>1312</v>
      </c>
      <c r="K1045">
        <v>1335</v>
      </c>
      <c r="L1045" t="s">
        <v>20</v>
      </c>
      <c r="M1045" t="s">
        <v>21</v>
      </c>
      <c r="N1045">
        <v>38</v>
      </c>
      <c r="O1045">
        <v>2</v>
      </c>
    </row>
    <row r="1046" spans="1:15" x14ac:dyDescent="0.35">
      <c r="A1046" t="s">
        <v>1975</v>
      </c>
      <c r="B1046" t="s">
        <v>571</v>
      </c>
      <c r="C1046" t="s">
        <v>1976</v>
      </c>
      <c r="D1046" t="s">
        <v>60</v>
      </c>
      <c r="E1046" t="s">
        <v>61</v>
      </c>
      <c r="F1046">
        <v>4</v>
      </c>
      <c r="G1046">
        <v>3726</v>
      </c>
      <c r="H1046">
        <v>2258</v>
      </c>
      <c r="I1046">
        <v>14904</v>
      </c>
      <c r="J1046">
        <v>9032</v>
      </c>
      <c r="K1046">
        <v>5872</v>
      </c>
      <c r="L1046" t="s">
        <v>20</v>
      </c>
      <c r="M1046" t="s">
        <v>21</v>
      </c>
      <c r="N1046">
        <v>10</v>
      </c>
      <c r="O1046">
        <v>4.0999999999999996</v>
      </c>
    </row>
    <row r="1047" spans="1:15" x14ac:dyDescent="0.35">
      <c r="A1047" t="s">
        <v>1977</v>
      </c>
      <c r="B1047" t="s">
        <v>833</v>
      </c>
      <c r="C1047" t="s">
        <v>1498</v>
      </c>
      <c r="D1047" t="s">
        <v>18</v>
      </c>
      <c r="E1047" t="s">
        <v>19</v>
      </c>
      <c r="F1047">
        <v>4</v>
      </c>
      <c r="G1047">
        <v>3901</v>
      </c>
      <c r="H1047">
        <v>2321</v>
      </c>
      <c r="I1047">
        <v>15604</v>
      </c>
      <c r="J1047">
        <v>9284</v>
      </c>
      <c r="K1047">
        <v>6320</v>
      </c>
      <c r="L1047" t="s">
        <v>27</v>
      </c>
      <c r="M1047" t="s">
        <v>42</v>
      </c>
      <c r="N1047">
        <v>37</v>
      </c>
      <c r="O1047">
        <v>2.8</v>
      </c>
    </row>
    <row r="1048" spans="1:15" x14ac:dyDescent="0.35">
      <c r="A1048" t="s">
        <v>1978</v>
      </c>
      <c r="B1048" t="s">
        <v>474</v>
      </c>
      <c r="C1048" t="s">
        <v>1979</v>
      </c>
      <c r="D1048" t="s">
        <v>65</v>
      </c>
      <c r="E1048" t="s">
        <v>66</v>
      </c>
      <c r="F1048">
        <v>5</v>
      </c>
      <c r="G1048">
        <v>2122</v>
      </c>
      <c r="H1048">
        <v>962</v>
      </c>
      <c r="I1048">
        <v>10610</v>
      </c>
      <c r="J1048">
        <v>4810</v>
      </c>
      <c r="K1048">
        <v>5800</v>
      </c>
      <c r="L1048" t="s">
        <v>27</v>
      </c>
      <c r="M1048" t="s">
        <v>21</v>
      </c>
      <c r="N1048">
        <v>9</v>
      </c>
      <c r="O1048">
        <v>4.3</v>
      </c>
    </row>
    <row r="1049" spans="1:15" x14ac:dyDescent="0.35">
      <c r="A1049" t="s">
        <v>1980</v>
      </c>
      <c r="B1049" t="s">
        <v>255</v>
      </c>
      <c r="C1049" t="s">
        <v>815</v>
      </c>
      <c r="D1049" t="s">
        <v>80</v>
      </c>
      <c r="E1049" t="s">
        <v>36</v>
      </c>
      <c r="F1049">
        <v>1</v>
      </c>
      <c r="G1049">
        <v>7115</v>
      </c>
      <c r="H1049">
        <v>4151</v>
      </c>
      <c r="I1049">
        <v>7115</v>
      </c>
      <c r="J1049">
        <v>4151</v>
      </c>
      <c r="K1049">
        <v>2964</v>
      </c>
      <c r="L1049" t="s">
        <v>27</v>
      </c>
      <c r="M1049" t="s">
        <v>21</v>
      </c>
      <c r="N1049">
        <v>27</v>
      </c>
      <c r="O1049">
        <v>3.1</v>
      </c>
    </row>
    <row r="1050" spans="1:15" x14ac:dyDescent="0.35">
      <c r="A1050" t="s">
        <v>1981</v>
      </c>
      <c r="B1050" t="s">
        <v>223</v>
      </c>
      <c r="C1050" t="s">
        <v>638</v>
      </c>
      <c r="D1050" t="s">
        <v>80</v>
      </c>
      <c r="E1050" t="s">
        <v>36</v>
      </c>
      <c r="F1050">
        <v>2</v>
      </c>
      <c r="G1050">
        <v>6972</v>
      </c>
      <c r="H1050">
        <v>4209</v>
      </c>
      <c r="I1050">
        <v>13944</v>
      </c>
      <c r="J1050">
        <v>8418</v>
      </c>
      <c r="K1050">
        <v>5526</v>
      </c>
      <c r="L1050" t="s">
        <v>20</v>
      </c>
      <c r="M1050" t="s">
        <v>21</v>
      </c>
      <c r="N1050">
        <v>28</v>
      </c>
      <c r="O1050">
        <v>3.3</v>
      </c>
    </row>
    <row r="1051" spans="1:15" x14ac:dyDescent="0.35">
      <c r="A1051" t="s">
        <v>1982</v>
      </c>
      <c r="B1051" t="s">
        <v>1723</v>
      </c>
      <c r="C1051" t="s">
        <v>1196</v>
      </c>
      <c r="D1051" t="s">
        <v>80</v>
      </c>
      <c r="E1051" t="s">
        <v>36</v>
      </c>
      <c r="F1051">
        <v>3</v>
      </c>
      <c r="G1051">
        <v>7164</v>
      </c>
      <c r="H1051">
        <v>4207</v>
      </c>
      <c r="I1051">
        <v>21492</v>
      </c>
      <c r="J1051">
        <v>12621</v>
      </c>
      <c r="K1051">
        <v>8871</v>
      </c>
      <c r="L1051" t="s">
        <v>27</v>
      </c>
      <c r="M1051" t="s">
        <v>21</v>
      </c>
      <c r="N1051">
        <v>10</v>
      </c>
      <c r="O1051">
        <v>3.9</v>
      </c>
    </row>
    <row r="1052" spans="1:15" x14ac:dyDescent="0.35">
      <c r="A1052" t="s">
        <v>1983</v>
      </c>
      <c r="B1052" t="s">
        <v>114</v>
      </c>
      <c r="C1052" t="s">
        <v>1984</v>
      </c>
      <c r="D1052" t="s">
        <v>56</v>
      </c>
      <c r="E1052" t="s">
        <v>19</v>
      </c>
      <c r="F1052">
        <v>3</v>
      </c>
      <c r="G1052">
        <v>4541</v>
      </c>
      <c r="H1052">
        <v>2571</v>
      </c>
      <c r="I1052">
        <v>13623</v>
      </c>
      <c r="J1052">
        <v>7713</v>
      </c>
      <c r="K1052">
        <v>5910</v>
      </c>
      <c r="L1052" t="s">
        <v>27</v>
      </c>
      <c r="M1052" t="s">
        <v>95</v>
      </c>
      <c r="N1052">
        <v>28</v>
      </c>
      <c r="O1052">
        <v>2.8</v>
      </c>
    </row>
    <row r="1053" spans="1:15" x14ac:dyDescent="0.35">
      <c r="A1053" t="s">
        <v>1985</v>
      </c>
      <c r="B1053" t="s">
        <v>527</v>
      </c>
      <c r="C1053" t="s">
        <v>1986</v>
      </c>
      <c r="D1053" t="s">
        <v>60</v>
      </c>
      <c r="E1053" t="s">
        <v>61</v>
      </c>
      <c r="F1053">
        <v>1</v>
      </c>
      <c r="G1053">
        <v>3942</v>
      </c>
      <c r="H1053">
        <v>2103</v>
      </c>
      <c r="I1053">
        <v>3942</v>
      </c>
      <c r="J1053">
        <v>2103</v>
      </c>
      <c r="K1053">
        <v>1839</v>
      </c>
      <c r="L1053" t="s">
        <v>27</v>
      </c>
      <c r="M1053" t="s">
        <v>42</v>
      </c>
      <c r="N1053">
        <v>15</v>
      </c>
      <c r="O1053">
        <v>3.9</v>
      </c>
    </row>
    <row r="1054" spans="1:15" x14ac:dyDescent="0.35">
      <c r="A1054" t="s">
        <v>1987</v>
      </c>
      <c r="B1054" t="s">
        <v>258</v>
      </c>
      <c r="C1054" t="s">
        <v>1244</v>
      </c>
      <c r="D1054" t="s">
        <v>49</v>
      </c>
      <c r="E1054" t="s">
        <v>50</v>
      </c>
      <c r="F1054">
        <v>2</v>
      </c>
      <c r="G1054">
        <v>3132</v>
      </c>
      <c r="H1054">
        <v>1470</v>
      </c>
      <c r="I1054">
        <v>6264</v>
      </c>
      <c r="J1054">
        <v>2940</v>
      </c>
      <c r="K1054">
        <v>3324</v>
      </c>
      <c r="L1054" t="s">
        <v>31</v>
      </c>
      <c r="M1054" t="s">
        <v>21</v>
      </c>
      <c r="N1054">
        <v>17</v>
      </c>
      <c r="O1054">
        <v>4.3</v>
      </c>
    </row>
    <row r="1055" spans="1:15" x14ac:dyDescent="0.35">
      <c r="A1055" t="s">
        <v>1988</v>
      </c>
      <c r="B1055" t="s">
        <v>1322</v>
      </c>
      <c r="C1055" t="s">
        <v>72</v>
      </c>
      <c r="D1055" t="s">
        <v>76</v>
      </c>
      <c r="E1055" t="s">
        <v>36</v>
      </c>
      <c r="F1055">
        <v>1</v>
      </c>
      <c r="G1055">
        <v>5600</v>
      </c>
      <c r="H1055">
        <v>3447</v>
      </c>
      <c r="I1055">
        <v>5600</v>
      </c>
      <c r="J1055">
        <v>3447</v>
      </c>
      <c r="K1055">
        <v>2153</v>
      </c>
      <c r="L1055" t="s">
        <v>20</v>
      </c>
      <c r="M1055" t="s">
        <v>95</v>
      </c>
      <c r="N1055">
        <v>21</v>
      </c>
      <c r="O1055">
        <v>3.3</v>
      </c>
    </row>
    <row r="1056" spans="1:15" x14ac:dyDescent="0.35">
      <c r="A1056" t="s">
        <v>1989</v>
      </c>
      <c r="B1056" t="s">
        <v>273</v>
      </c>
      <c r="C1056" t="s">
        <v>1990</v>
      </c>
      <c r="D1056" t="s">
        <v>60</v>
      </c>
      <c r="E1056" t="s">
        <v>61</v>
      </c>
      <c r="F1056">
        <v>5</v>
      </c>
      <c r="G1056">
        <v>3775</v>
      </c>
      <c r="H1056">
        <v>2177</v>
      </c>
      <c r="I1056">
        <v>18875</v>
      </c>
      <c r="J1056">
        <v>10885</v>
      </c>
      <c r="K1056">
        <v>7990</v>
      </c>
      <c r="L1056" t="s">
        <v>27</v>
      </c>
      <c r="M1056" t="s">
        <v>42</v>
      </c>
      <c r="N1056">
        <v>22</v>
      </c>
      <c r="O1056">
        <v>3.8</v>
      </c>
    </row>
    <row r="1057" spans="1:15" x14ac:dyDescent="0.35">
      <c r="A1057" t="s">
        <v>1991</v>
      </c>
      <c r="B1057" t="s">
        <v>472</v>
      </c>
      <c r="C1057" t="s">
        <v>305</v>
      </c>
      <c r="D1057" t="s">
        <v>56</v>
      </c>
      <c r="E1057" t="s">
        <v>19</v>
      </c>
      <c r="F1057">
        <v>3</v>
      </c>
      <c r="G1057">
        <v>4756</v>
      </c>
      <c r="H1057">
        <v>2724</v>
      </c>
      <c r="I1057">
        <v>14268</v>
      </c>
      <c r="J1057">
        <v>8172</v>
      </c>
      <c r="K1057">
        <v>6096</v>
      </c>
      <c r="L1057" t="s">
        <v>20</v>
      </c>
      <c r="M1057" t="s">
        <v>42</v>
      </c>
      <c r="N1057">
        <v>16</v>
      </c>
      <c r="O1057">
        <v>4.3</v>
      </c>
    </row>
    <row r="1058" spans="1:15" x14ac:dyDescent="0.35">
      <c r="A1058" t="s">
        <v>1992</v>
      </c>
      <c r="B1058" t="s">
        <v>1322</v>
      </c>
      <c r="C1058" t="s">
        <v>1017</v>
      </c>
      <c r="D1058" t="s">
        <v>60</v>
      </c>
      <c r="E1058" t="s">
        <v>61</v>
      </c>
      <c r="F1058">
        <v>4</v>
      </c>
      <c r="G1058">
        <v>3634</v>
      </c>
      <c r="H1058">
        <v>2223</v>
      </c>
      <c r="I1058">
        <v>14536</v>
      </c>
      <c r="J1058">
        <v>8892</v>
      </c>
      <c r="K1058">
        <v>5644</v>
      </c>
      <c r="L1058" t="s">
        <v>20</v>
      </c>
      <c r="M1058" t="s">
        <v>21</v>
      </c>
      <c r="N1058">
        <v>40</v>
      </c>
      <c r="O1058">
        <v>1.9</v>
      </c>
    </row>
    <row r="1059" spans="1:15" x14ac:dyDescent="0.35">
      <c r="A1059" t="s">
        <v>1993</v>
      </c>
      <c r="B1059" t="s">
        <v>668</v>
      </c>
      <c r="C1059" t="s">
        <v>261</v>
      </c>
      <c r="D1059" t="s">
        <v>65</v>
      </c>
      <c r="E1059" t="s">
        <v>66</v>
      </c>
      <c r="F1059">
        <v>3</v>
      </c>
      <c r="G1059">
        <v>1823</v>
      </c>
      <c r="H1059">
        <v>1044</v>
      </c>
      <c r="I1059">
        <v>5469</v>
      </c>
      <c r="J1059">
        <v>3132</v>
      </c>
      <c r="K1059">
        <v>2337</v>
      </c>
      <c r="L1059" t="s">
        <v>20</v>
      </c>
      <c r="M1059" t="s">
        <v>42</v>
      </c>
      <c r="N1059">
        <v>21</v>
      </c>
      <c r="O1059">
        <v>3.8</v>
      </c>
    </row>
    <row r="1060" spans="1:15" x14ac:dyDescent="0.35">
      <c r="A1060" t="s">
        <v>1994</v>
      </c>
      <c r="B1060" t="s">
        <v>804</v>
      </c>
      <c r="C1060" t="s">
        <v>1175</v>
      </c>
      <c r="D1060" t="s">
        <v>25</v>
      </c>
      <c r="E1060" t="s">
        <v>26</v>
      </c>
      <c r="F1060">
        <v>5</v>
      </c>
      <c r="G1060">
        <v>5297</v>
      </c>
      <c r="H1060">
        <v>2719</v>
      </c>
      <c r="I1060">
        <v>26485</v>
      </c>
      <c r="J1060">
        <v>13595</v>
      </c>
      <c r="K1060">
        <v>12890</v>
      </c>
      <c r="L1060" t="s">
        <v>20</v>
      </c>
      <c r="M1060" t="s">
        <v>21</v>
      </c>
      <c r="N1060">
        <v>27</v>
      </c>
      <c r="O1060">
        <v>3.3</v>
      </c>
    </row>
    <row r="1061" spans="1:15" x14ac:dyDescent="0.35">
      <c r="A1061" t="s">
        <v>1995</v>
      </c>
      <c r="B1061" t="s">
        <v>631</v>
      </c>
      <c r="C1061" t="s">
        <v>1996</v>
      </c>
      <c r="D1061" t="s">
        <v>25</v>
      </c>
      <c r="E1061" t="s">
        <v>26</v>
      </c>
      <c r="F1061">
        <v>2</v>
      </c>
      <c r="G1061">
        <v>4801</v>
      </c>
      <c r="H1061">
        <v>2740</v>
      </c>
      <c r="I1061">
        <v>9602</v>
      </c>
      <c r="J1061">
        <v>5480</v>
      </c>
      <c r="K1061">
        <v>4122</v>
      </c>
      <c r="L1061" t="s">
        <v>20</v>
      </c>
      <c r="M1061" t="s">
        <v>42</v>
      </c>
      <c r="N1061">
        <v>37</v>
      </c>
      <c r="O1061">
        <v>2</v>
      </c>
    </row>
    <row r="1062" spans="1:15" x14ac:dyDescent="0.35">
      <c r="A1062" t="s">
        <v>1997</v>
      </c>
      <c r="B1062" t="s">
        <v>1206</v>
      </c>
      <c r="C1062" t="s">
        <v>1286</v>
      </c>
      <c r="D1062" t="s">
        <v>40</v>
      </c>
      <c r="E1062" t="s">
        <v>41</v>
      </c>
      <c r="F1062">
        <v>5</v>
      </c>
      <c r="G1062">
        <v>2432</v>
      </c>
      <c r="H1062">
        <v>1177</v>
      </c>
      <c r="I1062">
        <v>12160</v>
      </c>
      <c r="J1062">
        <v>5885</v>
      </c>
      <c r="K1062">
        <v>6275</v>
      </c>
      <c r="L1062" t="s">
        <v>31</v>
      </c>
      <c r="M1062" t="s">
        <v>95</v>
      </c>
      <c r="N1062">
        <v>13</v>
      </c>
      <c r="O1062">
        <v>4.2</v>
      </c>
    </row>
    <row r="1063" spans="1:15" x14ac:dyDescent="0.35">
      <c r="A1063" t="s">
        <v>1998</v>
      </c>
      <c r="B1063" t="s">
        <v>1770</v>
      </c>
      <c r="C1063" t="s">
        <v>1999</v>
      </c>
      <c r="D1063" t="s">
        <v>76</v>
      </c>
      <c r="E1063" t="s">
        <v>36</v>
      </c>
      <c r="F1063">
        <v>3</v>
      </c>
      <c r="G1063">
        <v>5320</v>
      </c>
      <c r="H1063">
        <v>3363</v>
      </c>
      <c r="I1063">
        <v>15960</v>
      </c>
      <c r="J1063">
        <v>10089</v>
      </c>
      <c r="K1063">
        <v>5871</v>
      </c>
      <c r="L1063" t="s">
        <v>31</v>
      </c>
      <c r="M1063" t="s">
        <v>21</v>
      </c>
      <c r="N1063">
        <v>9</v>
      </c>
      <c r="O1063">
        <v>4.2</v>
      </c>
    </row>
    <row r="1064" spans="1:15" x14ac:dyDescent="0.35">
      <c r="A1064" t="s">
        <v>2000</v>
      </c>
      <c r="B1064" t="s">
        <v>385</v>
      </c>
      <c r="C1064" t="s">
        <v>2001</v>
      </c>
      <c r="D1064" t="s">
        <v>56</v>
      </c>
      <c r="E1064" t="s">
        <v>19</v>
      </c>
      <c r="F1064">
        <v>2</v>
      </c>
      <c r="G1064">
        <v>4573</v>
      </c>
      <c r="H1064">
        <v>2529</v>
      </c>
      <c r="I1064">
        <v>9146</v>
      </c>
      <c r="J1064">
        <v>5058</v>
      </c>
      <c r="K1064">
        <v>4088</v>
      </c>
      <c r="L1064" t="s">
        <v>31</v>
      </c>
      <c r="M1064" t="s">
        <v>21</v>
      </c>
      <c r="N1064">
        <v>35</v>
      </c>
      <c r="O1064">
        <v>2.8</v>
      </c>
    </row>
    <row r="1065" spans="1:15" x14ac:dyDescent="0.35">
      <c r="A1065" t="s">
        <v>2002</v>
      </c>
      <c r="B1065" t="s">
        <v>244</v>
      </c>
      <c r="C1065" t="s">
        <v>844</v>
      </c>
      <c r="D1065" t="s">
        <v>49</v>
      </c>
      <c r="E1065" t="s">
        <v>50</v>
      </c>
      <c r="F1065">
        <v>5</v>
      </c>
      <c r="G1065">
        <v>2935</v>
      </c>
      <c r="H1065">
        <v>1584</v>
      </c>
      <c r="I1065">
        <v>14675</v>
      </c>
      <c r="J1065">
        <v>7920</v>
      </c>
      <c r="K1065">
        <v>6755</v>
      </c>
      <c r="L1065" t="s">
        <v>20</v>
      </c>
      <c r="M1065" t="s">
        <v>21</v>
      </c>
      <c r="N1065">
        <v>14</v>
      </c>
      <c r="O1065">
        <v>3.9</v>
      </c>
    </row>
    <row r="1066" spans="1:15" x14ac:dyDescent="0.35">
      <c r="A1066" t="s">
        <v>2003</v>
      </c>
      <c r="B1066" t="s">
        <v>995</v>
      </c>
      <c r="C1066" t="s">
        <v>1300</v>
      </c>
      <c r="D1066" t="s">
        <v>56</v>
      </c>
      <c r="E1066" t="s">
        <v>19</v>
      </c>
      <c r="F1066">
        <v>3</v>
      </c>
      <c r="G1066">
        <v>4412</v>
      </c>
      <c r="H1066">
        <v>2687</v>
      </c>
      <c r="I1066">
        <v>13236</v>
      </c>
      <c r="J1066">
        <v>8061</v>
      </c>
      <c r="K1066">
        <v>5175</v>
      </c>
      <c r="L1066" t="s">
        <v>27</v>
      </c>
      <c r="M1066" t="s">
        <v>95</v>
      </c>
      <c r="N1066">
        <v>23</v>
      </c>
      <c r="O1066">
        <v>3.9</v>
      </c>
    </row>
    <row r="1067" spans="1:15" x14ac:dyDescent="0.35">
      <c r="A1067" t="s">
        <v>2004</v>
      </c>
      <c r="B1067" t="s">
        <v>301</v>
      </c>
      <c r="C1067" t="s">
        <v>1083</v>
      </c>
      <c r="D1067" t="s">
        <v>40</v>
      </c>
      <c r="E1067" t="s">
        <v>41</v>
      </c>
      <c r="F1067">
        <v>5</v>
      </c>
      <c r="G1067">
        <v>2354</v>
      </c>
      <c r="H1067">
        <v>1284</v>
      </c>
      <c r="I1067">
        <v>11770</v>
      </c>
      <c r="J1067">
        <v>6420</v>
      </c>
      <c r="K1067">
        <v>5350</v>
      </c>
      <c r="L1067" t="s">
        <v>31</v>
      </c>
      <c r="M1067" t="s">
        <v>42</v>
      </c>
      <c r="N1067">
        <v>35</v>
      </c>
      <c r="O1067">
        <v>2.4</v>
      </c>
    </row>
    <row r="1068" spans="1:15" x14ac:dyDescent="0.35">
      <c r="A1068" t="s">
        <v>2005</v>
      </c>
      <c r="B1068" t="s">
        <v>705</v>
      </c>
      <c r="C1068" t="s">
        <v>1658</v>
      </c>
      <c r="D1068" t="s">
        <v>65</v>
      </c>
      <c r="E1068" t="s">
        <v>66</v>
      </c>
      <c r="F1068">
        <v>2</v>
      </c>
      <c r="G1068">
        <v>1966</v>
      </c>
      <c r="H1068">
        <v>868</v>
      </c>
      <c r="I1068">
        <v>3932</v>
      </c>
      <c r="J1068">
        <v>1736</v>
      </c>
      <c r="K1068">
        <v>2196</v>
      </c>
      <c r="L1068" t="s">
        <v>20</v>
      </c>
      <c r="M1068" t="s">
        <v>21</v>
      </c>
      <c r="N1068">
        <v>17</v>
      </c>
      <c r="O1068">
        <v>3.5</v>
      </c>
    </row>
    <row r="1069" spans="1:15" x14ac:dyDescent="0.35">
      <c r="A1069" t="s">
        <v>2006</v>
      </c>
      <c r="B1069" t="s">
        <v>730</v>
      </c>
      <c r="C1069" t="s">
        <v>383</v>
      </c>
      <c r="D1069" t="s">
        <v>35</v>
      </c>
      <c r="E1069" t="s">
        <v>36</v>
      </c>
      <c r="F1069">
        <v>4</v>
      </c>
      <c r="G1069">
        <v>3347</v>
      </c>
      <c r="H1069">
        <v>1826</v>
      </c>
      <c r="I1069">
        <v>13388</v>
      </c>
      <c r="J1069">
        <v>7304</v>
      </c>
      <c r="K1069">
        <v>6084</v>
      </c>
      <c r="L1069" t="s">
        <v>27</v>
      </c>
      <c r="M1069" t="s">
        <v>21</v>
      </c>
      <c r="N1069">
        <v>10</v>
      </c>
      <c r="O1069">
        <v>4</v>
      </c>
    </row>
    <row r="1070" spans="1:15" x14ac:dyDescent="0.35">
      <c r="A1070" t="s">
        <v>2007</v>
      </c>
      <c r="B1070" t="s">
        <v>474</v>
      </c>
      <c r="C1070" t="s">
        <v>386</v>
      </c>
      <c r="D1070" t="s">
        <v>60</v>
      </c>
      <c r="E1070" t="s">
        <v>61</v>
      </c>
      <c r="F1070">
        <v>3</v>
      </c>
      <c r="G1070">
        <v>3683</v>
      </c>
      <c r="H1070">
        <v>2326</v>
      </c>
      <c r="I1070">
        <v>11049</v>
      </c>
      <c r="J1070">
        <v>6978</v>
      </c>
      <c r="K1070">
        <v>4071</v>
      </c>
      <c r="L1070" t="s">
        <v>31</v>
      </c>
      <c r="M1070" t="s">
        <v>21</v>
      </c>
      <c r="N1070">
        <v>36</v>
      </c>
      <c r="O1070">
        <v>2.7</v>
      </c>
    </row>
    <row r="1071" spans="1:15" x14ac:dyDescent="0.35">
      <c r="A1071" t="s">
        <v>2008</v>
      </c>
      <c r="B1071" t="s">
        <v>421</v>
      </c>
      <c r="C1071" t="s">
        <v>269</v>
      </c>
      <c r="D1071" t="s">
        <v>18</v>
      </c>
      <c r="E1071" t="s">
        <v>19</v>
      </c>
      <c r="F1071">
        <v>4</v>
      </c>
      <c r="G1071">
        <v>4265</v>
      </c>
      <c r="H1071">
        <v>2365</v>
      </c>
      <c r="I1071">
        <v>17060</v>
      </c>
      <c r="J1071">
        <v>9460</v>
      </c>
      <c r="K1071">
        <v>7600</v>
      </c>
      <c r="L1071" t="s">
        <v>27</v>
      </c>
      <c r="M1071" t="s">
        <v>95</v>
      </c>
      <c r="N1071">
        <v>21</v>
      </c>
      <c r="O1071">
        <v>3.2</v>
      </c>
    </row>
    <row r="1072" spans="1:15" x14ac:dyDescent="0.35">
      <c r="A1072" t="s">
        <v>2009</v>
      </c>
      <c r="B1072" t="s">
        <v>625</v>
      </c>
      <c r="C1072" t="s">
        <v>34</v>
      </c>
      <c r="D1072" t="s">
        <v>56</v>
      </c>
      <c r="E1072" t="s">
        <v>19</v>
      </c>
      <c r="F1072">
        <v>1</v>
      </c>
      <c r="G1072">
        <v>4356</v>
      </c>
      <c r="H1072">
        <v>2711</v>
      </c>
      <c r="I1072">
        <v>4356</v>
      </c>
      <c r="J1072">
        <v>2711</v>
      </c>
      <c r="K1072">
        <v>1645</v>
      </c>
      <c r="L1072" t="s">
        <v>20</v>
      </c>
      <c r="M1072" t="s">
        <v>21</v>
      </c>
      <c r="N1072">
        <v>6</v>
      </c>
      <c r="O1072">
        <v>4.2</v>
      </c>
    </row>
    <row r="1073" spans="1:15" x14ac:dyDescent="0.35">
      <c r="A1073" t="s">
        <v>2010</v>
      </c>
      <c r="B1073" t="s">
        <v>953</v>
      </c>
      <c r="C1073" t="s">
        <v>2011</v>
      </c>
      <c r="D1073" t="s">
        <v>18</v>
      </c>
      <c r="E1073" t="s">
        <v>19</v>
      </c>
      <c r="F1073">
        <v>5</v>
      </c>
      <c r="G1073">
        <v>3806</v>
      </c>
      <c r="H1073">
        <v>2402</v>
      </c>
      <c r="I1073">
        <v>19030</v>
      </c>
      <c r="J1073">
        <v>12010</v>
      </c>
      <c r="K1073">
        <v>7020</v>
      </c>
      <c r="L1073" t="s">
        <v>27</v>
      </c>
      <c r="M1073" t="s">
        <v>95</v>
      </c>
      <c r="N1073">
        <v>22</v>
      </c>
      <c r="O1073">
        <v>3.8</v>
      </c>
    </row>
    <row r="1074" spans="1:15" x14ac:dyDescent="0.35">
      <c r="A1074" t="s">
        <v>2012</v>
      </c>
      <c r="B1074" t="s">
        <v>742</v>
      </c>
      <c r="C1074" t="s">
        <v>2013</v>
      </c>
      <c r="D1074" t="s">
        <v>49</v>
      </c>
      <c r="E1074" t="s">
        <v>50</v>
      </c>
      <c r="F1074">
        <v>4</v>
      </c>
      <c r="G1074">
        <v>3188</v>
      </c>
      <c r="H1074">
        <v>1544</v>
      </c>
      <c r="I1074">
        <v>12752</v>
      </c>
      <c r="J1074">
        <v>6176</v>
      </c>
      <c r="K1074">
        <v>6576</v>
      </c>
      <c r="L1074" t="s">
        <v>27</v>
      </c>
      <c r="M1074" t="s">
        <v>95</v>
      </c>
      <c r="N1074">
        <v>14</v>
      </c>
      <c r="O1074">
        <v>3.9</v>
      </c>
    </row>
    <row r="1075" spans="1:15" x14ac:dyDescent="0.35">
      <c r="A1075" t="s">
        <v>2014</v>
      </c>
      <c r="B1075" t="s">
        <v>676</v>
      </c>
      <c r="C1075" t="s">
        <v>2015</v>
      </c>
      <c r="D1075" t="s">
        <v>76</v>
      </c>
      <c r="E1075" t="s">
        <v>36</v>
      </c>
      <c r="F1075">
        <v>3</v>
      </c>
      <c r="G1075">
        <v>5621</v>
      </c>
      <c r="H1075">
        <v>3339</v>
      </c>
      <c r="I1075">
        <v>16863</v>
      </c>
      <c r="J1075">
        <v>10017</v>
      </c>
      <c r="K1075">
        <v>6846</v>
      </c>
      <c r="L1075" t="s">
        <v>27</v>
      </c>
      <c r="M1075" t="s">
        <v>21</v>
      </c>
      <c r="N1075">
        <v>8</v>
      </c>
      <c r="O1075">
        <v>4.5</v>
      </c>
    </row>
    <row r="1076" spans="1:15" x14ac:dyDescent="0.35">
      <c r="A1076" t="s">
        <v>2016</v>
      </c>
      <c r="B1076" t="s">
        <v>445</v>
      </c>
      <c r="C1076" t="s">
        <v>1089</v>
      </c>
      <c r="D1076" t="s">
        <v>18</v>
      </c>
      <c r="E1076" t="s">
        <v>19</v>
      </c>
      <c r="F1076">
        <v>2</v>
      </c>
      <c r="G1076">
        <v>3800</v>
      </c>
      <c r="H1076">
        <v>2433</v>
      </c>
      <c r="I1076">
        <v>7600</v>
      </c>
      <c r="J1076">
        <v>4866</v>
      </c>
      <c r="K1076">
        <v>2734</v>
      </c>
      <c r="L1076" t="s">
        <v>27</v>
      </c>
      <c r="M1076" t="s">
        <v>21</v>
      </c>
      <c r="N1076">
        <v>28</v>
      </c>
      <c r="O1076">
        <v>3</v>
      </c>
    </row>
    <row r="1077" spans="1:15" x14ac:dyDescent="0.35">
      <c r="A1077" t="s">
        <v>2017</v>
      </c>
      <c r="B1077" t="s">
        <v>469</v>
      </c>
      <c r="C1077" t="s">
        <v>1515</v>
      </c>
      <c r="D1077" t="s">
        <v>49</v>
      </c>
      <c r="E1077" t="s">
        <v>50</v>
      </c>
      <c r="F1077">
        <v>4</v>
      </c>
      <c r="G1077">
        <v>3151</v>
      </c>
      <c r="H1077">
        <v>1626</v>
      </c>
      <c r="I1077">
        <v>12604</v>
      </c>
      <c r="J1077">
        <v>6504</v>
      </c>
      <c r="K1077">
        <v>6100</v>
      </c>
      <c r="L1077" t="s">
        <v>27</v>
      </c>
      <c r="M1077" t="s">
        <v>42</v>
      </c>
      <c r="N1077">
        <v>20</v>
      </c>
      <c r="O1077">
        <v>3.3</v>
      </c>
    </row>
    <row r="1078" spans="1:15" x14ac:dyDescent="0.35">
      <c r="A1078" t="s">
        <v>2018</v>
      </c>
      <c r="B1078" t="s">
        <v>1770</v>
      </c>
      <c r="C1078" t="s">
        <v>779</v>
      </c>
      <c r="D1078" t="s">
        <v>18</v>
      </c>
      <c r="E1078" t="s">
        <v>19</v>
      </c>
      <c r="F1078">
        <v>3</v>
      </c>
      <c r="G1078">
        <v>3839</v>
      </c>
      <c r="H1078">
        <v>2357</v>
      </c>
      <c r="I1078">
        <v>11517</v>
      </c>
      <c r="J1078">
        <v>7071</v>
      </c>
      <c r="K1078">
        <v>4446</v>
      </c>
      <c r="L1078" t="s">
        <v>31</v>
      </c>
      <c r="M1078" t="s">
        <v>21</v>
      </c>
      <c r="N1078">
        <v>7</v>
      </c>
      <c r="O1078">
        <v>4.9000000000000004</v>
      </c>
    </row>
    <row r="1079" spans="1:15" x14ac:dyDescent="0.35">
      <c r="A1079" t="s">
        <v>2019</v>
      </c>
      <c r="B1079" t="s">
        <v>857</v>
      </c>
      <c r="C1079" t="s">
        <v>1798</v>
      </c>
      <c r="D1079" t="s">
        <v>65</v>
      </c>
      <c r="E1079" t="s">
        <v>66</v>
      </c>
      <c r="F1079">
        <v>3</v>
      </c>
      <c r="G1079">
        <v>2107</v>
      </c>
      <c r="H1079">
        <v>846</v>
      </c>
      <c r="I1079">
        <v>6321</v>
      </c>
      <c r="J1079">
        <v>2538</v>
      </c>
      <c r="K1079">
        <v>3783</v>
      </c>
      <c r="L1079" t="s">
        <v>27</v>
      </c>
      <c r="M1079" t="s">
        <v>42</v>
      </c>
      <c r="N1079">
        <v>14</v>
      </c>
      <c r="O1079">
        <v>4.2</v>
      </c>
    </row>
    <row r="1080" spans="1:15" x14ac:dyDescent="0.35">
      <c r="A1080" t="s">
        <v>2020</v>
      </c>
      <c r="B1080" t="s">
        <v>758</v>
      </c>
      <c r="C1080" t="s">
        <v>419</v>
      </c>
      <c r="D1080" t="s">
        <v>80</v>
      </c>
      <c r="E1080" t="s">
        <v>36</v>
      </c>
      <c r="F1080">
        <v>4</v>
      </c>
      <c r="G1080">
        <v>7138</v>
      </c>
      <c r="H1080">
        <v>4194</v>
      </c>
      <c r="I1080">
        <v>28552</v>
      </c>
      <c r="J1080">
        <v>16776</v>
      </c>
      <c r="K1080">
        <v>11776</v>
      </c>
      <c r="L1080" t="s">
        <v>20</v>
      </c>
      <c r="M1080" t="s">
        <v>95</v>
      </c>
      <c r="N1080">
        <v>40</v>
      </c>
      <c r="O1080">
        <v>1.9</v>
      </c>
    </row>
    <row r="1081" spans="1:15" x14ac:dyDescent="0.35">
      <c r="A1081" t="s">
        <v>2021</v>
      </c>
      <c r="B1081" t="s">
        <v>318</v>
      </c>
      <c r="C1081" t="s">
        <v>674</v>
      </c>
      <c r="D1081" t="s">
        <v>56</v>
      </c>
      <c r="E1081" t="s">
        <v>19</v>
      </c>
      <c r="F1081">
        <v>3</v>
      </c>
      <c r="G1081">
        <v>4375</v>
      </c>
      <c r="H1081">
        <v>2599</v>
      </c>
      <c r="I1081">
        <v>13125</v>
      </c>
      <c r="J1081">
        <v>7797</v>
      </c>
      <c r="K1081">
        <v>5328</v>
      </c>
      <c r="L1081" t="s">
        <v>31</v>
      </c>
      <c r="M1081" t="s">
        <v>21</v>
      </c>
      <c r="N1081">
        <v>17</v>
      </c>
      <c r="O1081">
        <v>3.5</v>
      </c>
    </row>
    <row r="1082" spans="1:15" x14ac:dyDescent="0.35">
      <c r="A1082" t="s">
        <v>2022</v>
      </c>
      <c r="B1082" t="s">
        <v>1483</v>
      </c>
      <c r="C1082" t="s">
        <v>1861</v>
      </c>
      <c r="D1082" t="s">
        <v>25</v>
      </c>
      <c r="E1082" t="s">
        <v>26</v>
      </c>
      <c r="F1082">
        <v>2</v>
      </c>
      <c r="G1082">
        <v>4893</v>
      </c>
      <c r="H1082">
        <v>2896</v>
      </c>
      <c r="I1082">
        <v>9786</v>
      </c>
      <c r="J1082">
        <v>5792</v>
      </c>
      <c r="K1082">
        <v>3994</v>
      </c>
      <c r="L1082" t="s">
        <v>31</v>
      </c>
      <c r="M1082" t="s">
        <v>21</v>
      </c>
      <c r="N1082">
        <v>20</v>
      </c>
      <c r="O1082">
        <v>3.6</v>
      </c>
    </row>
    <row r="1083" spans="1:15" x14ac:dyDescent="0.35">
      <c r="A1083" t="s">
        <v>2023</v>
      </c>
      <c r="B1083" t="s">
        <v>625</v>
      </c>
      <c r="C1083" t="s">
        <v>712</v>
      </c>
      <c r="D1083" t="s">
        <v>25</v>
      </c>
      <c r="E1083" t="s">
        <v>26</v>
      </c>
      <c r="F1083">
        <v>2</v>
      </c>
      <c r="G1083">
        <v>5210</v>
      </c>
      <c r="H1083">
        <v>2941</v>
      </c>
      <c r="I1083">
        <v>10420</v>
      </c>
      <c r="J1083">
        <v>5882</v>
      </c>
      <c r="K1083">
        <v>4538</v>
      </c>
      <c r="L1083" t="s">
        <v>27</v>
      </c>
      <c r="M1083" t="s">
        <v>42</v>
      </c>
      <c r="N1083">
        <v>27</v>
      </c>
      <c r="O1083">
        <v>3.1</v>
      </c>
    </row>
    <row r="1084" spans="1:15" x14ac:dyDescent="0.35">
      <c r="A1084" t="s">
        <v>2024</v>
      </c>
      <c r="B1084" t="s">
        <v>207</v>
      </c>
      <c r="C1084" t="s">
        <v>1096</v>
      </c>
      <c r="D1084" t="s">
        <v>60</v>
      </c>
      <c r="E1084" t="s">
        <v>61</v>
      </c>
      <c r="F1084">
        <v>5</v>
      </c>
      <c r="G1084">
        <v>4020</v>
      </c>
      <c r="H1084">
        <v>2158</v>
      </c>
      <c r="I1084">
        <v>20100</v>
      </c>
      <c r="J1084">
        <v>10790</v>
      </c>
      <c r="K1084">
        <v>9310</v>
      </c>
      <c r="L1084" t="s">
        <v>20</v>
      </c>
      <c r="M1084" t="s">
        <v>21</v>
      </c>
      <c r="N1084">
        <v>37</v>
      </c>
      <c r="O1084">
        <v>2.5</v>
      </c>
    </row>
    <row r="1085" spans="1:15" x14ac:dyDescent="0.35">
      <c r="A1085" t="s">
        <v>2025</v>
      </c>
      <c r="B1085" t="s">
        <v>1217</v>
      </c>
      <c r="C1085" t="s">
        <v>372</v>
      </c>
      <c r="D1085" t="s">
        <v>65</v>
      </c>
      <c r="E1085" t="s">
        <v>66</v>
      </c>
      <c r="F1085">
        <v>1</v>
      </c>
      <c r="G1085">
        <v>1920</v>
      </c>
      <c r="H1085">
        <v>892</v>
      </c>
      <c r="I1085">
        <v>1920</v>
      </c>
      <c r="J1085">
        <v>892</v>
      </c>
      <c r="K1085">
        <v>1028</v>
      </c>
      <c r="L1085" t="s">
        <v>27</v>
      </c>
      <c r="M1085" t="s">
        <v>21</v>
      </c>
      <c r="N1085">
        <v>26</v>
      </c>
      <c r="O1085">
        <v>3.3</v>
      </c>
    </row>
    <row r="1086" spans="1:15" x14ac:dyDescent="0.35">
      <c r="A1086" t="s">
        <v>2026</v>
      </c>
      <c r="B1086" t="s">
        <v>1723</v>
      </c>
      <c r="C1086" t="s">
        <v>1582</v>
      </c>
      <c r="D1086" t="s">
        <v>76</v>
      </c>
      <c r="E1086" t="s">
        <v>36</v>
      </c>
      <c r="F1086">
        <v>3</v>
      </c>
      <c r="G1086">
        <v>5734</v>
      </c>
      <c r="H1086">
        <v>3417</v>
      </c>
      <c r="I1086">
        <v>17202</v>
      </c>
      <c r="J1086">
        <v>10251</v>
      </c>
      <c r="K1086">
        <v>6951</v>
      </c>
      <c r="L1086" t="s">
        <v>27</v>
      </c>
      <c r="M1086" t="s">
        <v>95</v>
      </c>
      <c r="N1086">
        <v>14</v>
      </c>
      <c r="O1086">
        <v>4</v>
      </c>
    </row>
    <row r="1087" spans="1:15" x14ac:dyDescent="0.35">
      <c r="A1087" t="s">
        <v>2027</v>
      </c>
      <c r="B1087" t="s">
        <v>830</v>
      </c>
      <c r="C1087" t="s">
        <v>1813</v>
      </c>
      <c r="D1087" t="s">
        <v>40</v>
      </c>
      <c r="E1087" t="s">
        <v>41</v>
      </c>
      <c r="F1087">
        <v>2</v>
      </c>
      <c r="G1087">
        <v>2328</v>
      </c>
      <c r="H1087">
        <v>1291</v>
      </c>
      <c r="I1087">
        <v>4656</v>
      </c>
      <c r="J1087">
        <v>2582</v>
      </c>
      <c r="K1087">
        <v>2074</v>
      </c>
      <c r="L1087" t="s">
        <v>20</v>
      </c>
      <c r="M1087" t="s">
        <v>21</v>
      </c>
      <c r="N1087">
        <v>9</v>
      </c>
      <c r="O1087">
        <v>4.3</v>
      </c>
    </row>
    <row r="1088" spans="1:15" x14ac:dyDescent="0.35">
      <c r="A1088" t="s">
        <v>2028</v>
      </c>
      <c r="B1088" t="s">
        <v>204</v>
      </c>
      <c r="C1088" t="s">
        <v>2029</v>
      </c>
      <c r="D1088" t="s">
        <v>56</v>
      </c>
      <c r="E1088" t="s">
        <v>19</v>
      </c>
      <c r="F1088">
        <v>1</v>
      </c>
      <c r="G1088">
        <v>4659</v>
      </c>
      <c r="H1088">
        <v>2527</v>
      </c>
      <c r="I1088">
        <v>4659</v>
      </c>
      <c r="J1088">
        <v>2527</v>
      </c>
      <c r="K1088">
        <v>2132</v>
      </c>
      <c r="L1088" t="s">
        <v>27</v>
      </c>
      <c r="M1088" t="s">
        <v>42</v>
      </c>
      <c r="N1088">
        <v>30</v>
      </c>
      <c r="O1088">
        <v>3.3</v>
      </c>
    </row>
    <row r="1089" spans="1:15" x14ac:dyDescent="0.35">
      <c r="A1089" t="s">
        <v>2030</v>
      </c>
      <c r="B1089" t="s">
        <v>717</v>
      </c>
      <c r="C1089" t="s">
        <v>1543</v>
      </c>
      <c r="D1089" t="s">
        <v>76</v>
      </c>
      <c r="E1089" t="s">
        <v>36</v>
      </c>
      <c r="F1089">
        <v>1</v>
      </c>
      <c r="G1089">
        <v>5425</v>
      </c>
      <c r="H1089">
        <v>3219</v>
      </c>
      <c r="I1089">
        <v>5425</v>
      </c>
      <c r="J1089">
        <v>3219</v>
      </c>
      <c r="K1089">
        <v>2206</v>
      </c>
      <c r="L1089" t="s">
        <v>31</v>
      </c>
      <c r="M1089" t="s">
        <v>21</v>
      </c>
      <c r="N1089">
        <v>9</v>
      </c>
      <c r="O1089">
        <v>4.7</v>
      </c>
    </row>
    <row r="1090" spans="1:15" x14ac:dyDescent="0.35">
      <c r="A1090" t="s">
        <v>2031</v>
      </c>
      <c r="B1090" t="s">
        <v>374</v>
      </c>
      <c r="C1090" t="s">
        <v>802</v>
      </c>
      <c r="D1090" t="s">
        <v>60</v>
      </c>
      <c r="E1090" t="s">
        <v>61</v>
      </c>
      <c r="F1090">
        <v>3</v>
      </c>
      <c r="G1090">
        <v>3840</v>
      </c>
      <c r="H1090">
        <v>2205</v>
      </c>
      <c r="I1090">
        <v>11520</v>
      </c>
      <c r="J1090">
        <v>6615</v>
      </c>
      <c r="K1090">
        <v>4905</v>
      </c>
      <c r="L1090" t="s">
        <v>31</v>
      </c>
      <c r="M1090" t="s">
        <v>42</v>
      </c>
      <c r="N1090">
        <v>40</v>
      </c>
      <c r="O1090">
        <v>2.5</v>
      </c>
    </row>
    <row r="1091" spans="1:15" x14ac:dyDescent="0.35">
      <c r="A1091" t="s">
        <v>2032</v>
      </c>
      <c r="B1091" t="s">
        <v>516</v>
      </c>
      <c r="C1091" t="s">
        <v>459</v>
      </c>
      <c r="D1091" t="s">
        <v>56</v>
      </c>
      <c r="E1091" t="s">
        <v>19</v>
      </c>
      <c r="F1091">
        <v>1</v>
      </c>
      <c r="G1091">
        <v>4609</v>
      </c>
      <c r="H1091">
        <v>2692</v>
      </c>
      <c r="I1091">
        <v>4609</v>
      </c>
      <c r="J1091">
        <v>2692</v>
      </c>
      <c r="K1091">
        <v>1917</v>
      </c>
      <c r="L1091" t="s">
        <v>27</v>
      </c>
      <c r="M1091" t="s">
        <v>21</v>
      </c>
      <c r="N1091">
        <v>5</v>
      </c>
      <c r="O1091">
        <v>4.5999999999999996</v>
      </c>
    </row>
    <row r="1092" spans="1:15" x14ac:dyDescent="0.35">
      <c r="A1092" t="s">
        <v>2033</v>
      </c>
      <c r="B1092" t="s">
        <v>982</v>
      </c>
      <c r="C1092" t="s">
        <v>657</v>
      </c>
      <c r="D1092" t="s">
        <v>25</v>
      </c>
      <c r="E1092" t="s">
        <v>26</v>
      </c>
      <c r="F1092">
        <v>5</v>
      </c>
      <c r="G1092">
        <v>5164</v>
      </c>
      <c r="H1092">
        <v>2912</v>
      </c>
      <c r="I1092">
        <v>25820</v>
      </c>
      <c r="J1092">
        <v>14560</v>
      </c>
      <c r="K1092">
        <v>11260</v>
      </c>
      <c r="L1092" t="s">
        <v>20</v>
      </c>
      <c r="M1092" t="s">
        <v>21</v>
      </c>
      <c r="N1092">
        <v>31</v>
      </c>
      <c r="O1092">
        <v>2.7</v>
      </c>
    </row>
    <row r="1093" spans="1:15" x14ac:dyDescent="0.35">
      <c r="A1093" t="s">
        <v>2034</v>
      </c>
      <c r="B1093" t="s">
        <v>88</v>
      </c>
      <c r="C1093" t="s">
        <v>795</v>
      </c>
      <c r="D1093" t="s">
        <v>35</v>
      </c>
      <c r="E1093" t="s">
        <v>36</v>
      </c>
      <c r="F1093">
        <v>1</v>
      </c>
      <c r="G1093">
        <v>3567</v>
      </c>
      <c r="H1093">
        <v>1796</v>
      </c>
      <c r="I1093">
        <v>3567</v>
      </c>
      <c r="J1093">
        <v>1796</v>
      </c>
      <c r="K1093">
        <v>1771</v>
      </c>
      <c r="L1093" t="s">
        <v>27</v>
      </c>
      <c r="M1093" t="s">
        <v>95</v>
      </c>
      <c r="N1093">
        <v>38</v>
      </c>
      <c r="O1093">
        <v>2.2000000000000002</v>
      </c>
    </row>
    <row r="1094" spans="1:15" x14ac:dyDescent="0.35">
      <c r="A1094" t="s">
        <v>2035</v>
      </c>
      <c r="B1094" t="s">
        <v>1357</v>
      </c>
      <c r="C1094" t="s">
        <v>1075</v>
      </c>
      <c r="D1094" t="s">
        <v>65</v>
      </c>
      <c r="E1094" t="s">
        <v>66</v>
      </c>
      <c r="F1094">
        <v>5</v>
      </c>
      <c r="G1094">
        <v>2109</v>
      </c>
      <c r="H1094">
        <v>1015</v>
      </c>
      <c r="I1094">
        <v>10545</v>
      </c>
      <c r="J1094">
        <v>5075</v>
      </c>
      <c r="K1094">
        <v>5470</v>
      </c>
      <c r="L1094" t="s">
        <v>20</v>
      </c>
      <c r="M1094" t="s">
        <v>21</v>
      </c>
      <c r="N1094">
        <v>19</v>
      </c>
      <c r="O1094">
        <v>3.7</v>
      </c>
    </row>
    <row r="1095" spans="1:15" x14ac:dyDescent="0.35">
      <c r="A1095" t="s">
        <v>2036</v>
      </c>
      <c r="B1095" t="s">
        <v>111</v>
      </c>
      <c r="C1095" t="s">
        <v>1403</v>
      </c>
      <c r="D1095" t="s">
        <v>25</v>
      </c>
      <c r="E1095" t="s">
        <v>26</v>
      </c>
      <c r="F1095">
        <v>3</v>
      </c>
      <c r="G1095">
        <v>5131</v>
      </c>
      <c r="H1095">
        <v>2808</v>
      </c>
      <c r="I1095">
        <v>15393</v>
      </c>
      <c r="J1095">
        <v>8424</v>
      </c>
      <c r="K1095">
        <v>6969</v>
      </c>
      <c r="L1095" t="s">
        <v>27</v>
      </c>
      <c r="M1095" t="s">
        <v>21</v>
      </c>
      <c r="N1095">
        <v>8</v>
      </c>
      <c r="O1095">
        <v>4</v>
      </c>
    </row>
    <row r="1096" spans="1:15" x14ac:dyDescent="0.35">
      <c r="A1096" t="s">
        <v>2037</v>
      </c>
      <c r="B1096" t="s">
        <v>1790</v>
      </c>
      <c r="C1096" t="s">
        <v>2038</v>
      </c>
      <c r="D1096" t="s">
        <v>65</v>
      </c>
      <c r="E1096" t="s">
        <v>66</v>
      </c>
      <c r="F1096">
        <v>2</v>
      </c>
      <c r="G1096">
        <v>2077</v>
      </c>
      <c r="H1096">
        <v>827</v>
      </c>
      <c r="I1096">
        <v>4154</v>
      </c>
      <c r="J1096">
        <v>1654</v>
      </c>
      <c r="K1096">
        <v>2500</v>
      </c>
      <c r="L1096" t="s">
        <v>20</v>
      </c>
      <c r="M1096" t="s">
        <v>21</v>
      </c>
      <c r="N1096">
        <v>5</v>
      </c>
      <c r="O1096">
        <v>4.9000000000000004</v>
      </c>
    </row>
    <row r="1097" spans="1:15" x14ac:dyDescent="0.35">
      <c r="A1097" t="s">
        <v>2039</v>
      </c>
      <c r="B1097" t="s">
        <v>826</v>
      </c>
      <c r="C1097" t="s">
        <v>1207</v>
      </c>
      <c r="D1097" t="s">
        <v>80</v>
      </c>
      <c r="E1097" t="s">
        <v>36</v>
      </c>
      <c r="F1097">
        <v>1</v>
      </c>
      <c r="G1097">
        <v>6923</v>
      </c>
      <c r="H1097">
        <v>4168</v>
      </c>
      <c r="I1097">
        <v>6923</v>
      </c>
      <c r="J1097">
        <v>4168</v>
      </c>
      <c r="K1097">
        <v>2755</v>
      </c>
      <c r="L1097" t="s">
        <v>20</v>
      </c>
      <c r="M1097" t="s">
        <v>21</v>
      </c>
      <c r="N1097">
        <v>33</v>
      </c>
      <c r="O1097">
        <v>2.2999999999999998</v>
      </c>
    </row>
    <row r="1098" spans="1:15" x14ac:dyDescent="0.35">
      <c r="A1098" t="s">
        <v>2040</v>
      </c>
      <c r="B1098" t="s">
        <v>44</v>
      </c>
      <c r="C1098" t="s">
        <v>940</v>
      </c>
      <c r="D1098" t="s">
        <v>60</v>
      </c>
      <c r="E1098" t="s">
        <v>61</v>
      </c>
      <c r="F1098">
        <v>3</v>
      </c>
      <c r="G1098">
        <v>3604</v>
      </c>
      <c r="H1098">
        <v>2191</v>
      </c>
      <c r="I1098">
        <v>10812</v>
      </c>
      <c r="J1098">
        <v>6573</v>
      </c>
      <c r="K1098">
        <v>4239</v>
      </c>
      <c r="L1098" t="s">
        <v>31</v>
      </c>
      <c r="M1098" t="s">
        <v>42</v>
      </c>
      <c r="N1098">
        <v>21</v>
      </c>
      <c r="O1098">
        <v>3.3</v>
      </c>
    </row>
    <row r="1099" spans="1:15" x14ac:dyDescent="0.35">
      <c r="A1099" t="s">
        <v>2041</v>
      </c>
      <c r="B1099" t="s">
        <v>1568</v>
      </c>
      <c r="C1099" t="s">
        <v>378</v>
      </c>
      <c r="D1099" t="s">
        <v>25</v>
      </c>
      <c r="E1099" t="s">
        <v>26</v>
      </c>
      <c r="F1099">
        <v>1</v>
      </c>
      <c r="G1099">
        <v>4969</v>
      </c>
      <c r="H1099">
        <v>2804</v>
      </c>
      <c r="I1099">
        <v>4969</v>
      </c>
      <c r="J1099">
        <v>2804</v>
      </c>
      <c r="K1099">
        <v>2165</v>
      </c>
      <c r="L1099" t="s">
        <v>20</v>
      </c>
      <c r="M1099" t="s">
        <v>95</v>
      </c>
      <c r="N1099">
        <v>18</v>
      </c>
      <c r="O1099">
        <v>3.8</v>
      </c>
    </row>
    <row r="1100" spans="1:15" x14ac:dyDescent="0.35">
      <c r="A1100" t="s">
        <v>2042</v>
      </c>
      <c r="B1100" t="s">
        <v>16</v>
      </c>
      <c r="C1100" t="s">
        <v>1147</v>
      </c>
      <c r="D1100" t="s">
        <v>76</v>
      </c>
      <c r="E1100" t="s">
        <v>36</v>
      </c>
      <c r="F1100">
        <v>4</v>
      </c>
      <c r="G1100">
        <v>5600</v>
      </c>
      <c r="H1100">
        <v>3422</v>
      </c>
      <c r="I1100">
        <v>22400</v>
      </c>
      <c r="J1100">
        <v>13688</v>
      </c>
      <c r="K1100">
        <v>8712</v>
      </c>
      <c r="L1100" t="s">
        <v>31</v>
      </c>
      <c r="M1100" t="s">
        <v>95</v>
      </c>
      <c r="N1100">
        <v>20</v>
      </c>
      <c r="O1100">
        <v>3.3</v>
      </c>
    </row>
    <row r="1101" spans="1:15" x14ac:dyDescent="0.35">
      <c r="A1101" t="s">
        <v>2043</v>
      </c>
      <c r="B1101" t="s">
        <v>442</v>
      </c>
      <c r="C1101" t="s">
        <v>251</v>
      </c>
      <c r="D1101" t="s">
        <v>60</v>
      </c>
      <c r="E1101" t="s">
        <v>61</v>
      </c>
      <c r="F1101">
        <v>2</v>
      </c>
      <c r="G1101">
        <v>4052</v>
      </c>
      <c r="H1101">
        <v>2155</v>
      </c>
      <c r="I1101">
        <v>8104</v>
      </c>
      <c r="J1101">
        <v>4310</v>
      </c>
      <c r="K1101">
        <v>3794</v>
      </c>
      <c r="L1101" t="s">
        <v>20</v>
      </c>
      <c r="M1101" t="s">
        <v>42</v>
      </c>
      <c r="N1101">
        <v>19</v>
      </c>
      <c r="O1101">
        <v>4</v>
      </c>
    </row>
    <row r="1102" spans="1:15" x14ac:dyDescent="0.35">
      <c r="A1102" t="s">
        <v>2044</v>
      </c>
      <c r="B1102" t="s">
        <v>287</v>
      </c>
      <c r="C1102" t="s">
        <v>358</v>
      </c>
      <c r="D1102" t="s">
        <v>76</v>
      </c>
      <c r="E1102" t="s">
        <v>36</v>
      </c>
      <c r="F1102">
        <v>5</v>
      </c>
      <c r="G1102">
        <v>5633</v>
      </c>
      <c r="H1102">
        <v>3333</v>
      </c>
      <c r="I1102">
        <v>28165</v>
      </c>
      <c r="J1102">
        <v>16665</v>
      </c>
      <c r="K1102">
        <v>11500</v>
      </c>
      <c r="L1102" t="s">
        <v>31</v>
      </c>
      <c r="M1102" t="s">
        <v>95</v>
      </c>
      <c r="N1102">
        <v>29</v>
      </c>
      <c r="O1102">
        <v>3.4</v>
      </c>
    </row>
    <row r="1103" spans="1:15" x14ac:dyDescent="0.35">
      <c r="A1103" t="s">
        <v>2045</v>
      </c>
      <c r="B1103" t="s">
        <v>571</v>
      </c>
      <c r="C1103" t="s">
        <v>772</v>
      </c>
      <c r="D1103" t="s">
        <v>49</v>
      </c>
      <c r="E1103" t="s">
        <v>50</v>
      </c>
      <c r="F1103">
        <v>4</v>
      </c>
      <c r="G1103">
        <v>2820</v>
      </c>
      <c r="H1103">
        <v>1628</v>
      </c>
      <c r="I1103">
        <v>11280</v>
      </c>
      <c r="J1103">
        <v>6512</v>
      </c>
      <c r="K1103">
        <v>4768</v>
      </c>
      <c r="L1103" t="s">
        <v>20</v>
      </c>
      <c r="M1103" t="s">
        <v>42</v>
      </c>
      <c r="N1103">
        <v>17</v>
      </c>
      <c r="O1103">
        <v>3.6</v>
      </c>
    </row>
    <row r="1104" spans="1:15" x14ac:dyDescent="0.35">
      <c r="A1104" t="s">
        <v>2046</v>
      </c>
      <c r="B1104" t="s">
        <v>352</v>
      </c>
      <c r="C1104" t="s">
        <v>1359</v>
      </c>
      <c r="D1104" t="s">
        <v>65</v>
      </c>
      <c r="E1104" t="s">
        <v>66</v>
      </c>
      <c r="F1104">
        <v>5</v>
      </c>
      <c r="G1104">
        <v>2121</v>
      </c>
      <c r="H1104">
        <v>927</v>
      </c>
      <c r="I1104">
        <v>10605</v>
      </c>
      <c r="J1104">
        <v>4635</v>
      </c>
      <c r="K1104">
        <v>5970</v>
      </c>
      <c r="L1104" t="s">
        <v>27</v>
      </c>
      <c r="M1104" t="s">
        <v>21</v>
      </c>
      <c r="N1104">
        <v>9</v>
      </c>
      <c r="O1104">
        <v>4.7</v>
      </c>
    </row>
    <row r="1105" spans="1:15" x14ac:dyDescent="0.35">
      <c r="A1105" t="s">
        <v>2047</v>
      </c>
      <c r="B1105" t="s">
        <v>919</v>
      </c>
      <c r="C1105" t="s">
        <v>55</v>
      </c>
      <c r="D1105" t="s">
        <v>80</v>
      </c>
      <c r="E1105" t="s">
        <v>36</v>
      </c>
      <c r="F1105">
        <v>1</v>
      </c>
      <c r="G1105">
        <v>7055</v>
      </c>
      <c r="H1105">
        <v>4124</v>
      </c>
      <c r="I1105">
        <v>7055</v>
      </c>
      <c r="J1105">
        <v>4124</v>
      </c>
      <c r="K1105">
        <v>2931</v>
      </c>
      <c r="L1105" t="s">
        <v>27</v>
      </c>
      <c r="M1105" t="s">
        <v>21</v>
      </c>
      <c r="N1105">
        <v>24</v>
      </c>
      <c r="O1105">
        <v>3.1</v>
      </c>
    </row>
    <row r="1106" spans="1:15" x14ac:dyDescent="0.35">
      <c r="A1106" t="s">
        <v>2048</v>
      </c>
      <c r="B1106" t="s">
        <v>413</v>
      </c>
      <c r="C1106" t="s">
        <v>2049</v>
      </c>
      <c r="D1106" t="s">
        <v>80</v>
      </c>
      <c r="E1106" t="s">
        <v>36</v>
      </c>
      <c r="F1106">
        <v>1</v>
      </c>
      <c r="G1106">
        <v>6891</v>
      </c>
      <c r="H1106">
        <v>4281</v>
      </c>
      <c r="I1106">
        <v>6891</v>
      </c>
      <c r="J1106">
        <v>4281</v>
      </c>
      <c r="K1106">
        <v>2610</v>
      </c>
      <c r="L1106" t="s">
        <v>31</v>
      </c>
      <c r="M1106" t="s">
        <v>42</v>
      </c>
      <c r="N1106">
        <v>20</v>
      </c>
      <c r="O1106">
        <v>4.0999999999999996</v>
      </c>
    </row>
    <row r="1107" spans="1:15" x14ac:dyDescent="0.35">
      <c r="A1107" t="s">
        <v>2050</v>
      </c>
      <c r="B1107" t="s">
        <v>491</v>
      </c>
      <c r="C1107" t="s">
        <v>160</v>
      </c>
      <c r="D1107" t="s">
        <v>60</v>
      </c>
      <c r="E1107" t="s">
        <v>61</v>
      </c>
      <c r="F1107">
        <v>5</v>
      </c>
      <c r="G1107">
        <v>3849</v>
      </c>
      <c r="H1107">
        <v>2110</v>
      </c>
      <c r="I1107">
        <v>19245</v>
      </c>
      <c r="J1107">
        <v>10550</v>
      </c>
      <c r="K1107">
        <v>8695</v>
      </c>
      <c r="L1107" t="s">
        <v>31</v>
      </c>
      <c r="M1107" t="s">
        <v>21</v>
      </c>
      <c r="N1107">
        <v>27</v>
      </c>
      <c r="O1107">
        <v>3.1</v>
      </c>
    </row>
    <row r="1108" spans="1:15" x14ac:dyDescent="0.35">
      <c r="A1108" t="s">
        <v>2051</v>
      </c>
      <c r="B1108" t="s">
        <v>982</v>
      </c>
      <c r="C1108" t="s">
        <v>83</v>
      </c>
      <c r="D1108" t="s">
        <v>65</v>
      </c>
      <c r="E1108" t="s">
        <v>66</v>
      </c>
      <c r="F1108">
        <v>5</v>
      </c>
      <c r="G1108">
        <v>2232</v>
      </c>
      <c r="H1108">
        <v>959</v>
      </c>
      <c r="I1108">
        <v>11160</v>
      </c>
      <c r="J1108">
        <v>4795</v>
      </c>
      <c r="K1108">
        <v>6365</v>
      </c>
      <c r="L1108" t="s">
        <v>31</v>
      </c>
      <c r="M1108" t="s">
        <v>95</v>
      </c>
      <c r="N1108">
        <v>7</v>
      </c>
      <c r="O1108">
        <v>4.7</v>
      </c>
    </row>
    <row r="1109" spans="1:15" x14ac:dyDescent="0.35">
      <c r="A1109" t="s">
        <v>2052</v>
      </c>
      <c r="B1109" t="s">
        <v>869</v>
      </c>
      <c r="C1109" t="s">
        <v>1609</v>
      </c>
      <c r="D1109" t="s">
        <v>40</v>
      </c>
      <c r="E1109" t="s">
        <v>41</v>
      </c>
      <c r="F1109">
        <v>1</v>
      </c>
      <c r="G1109">
        <v>2617</v>
      </c>
      <c r="H1109">
        <v>1350</v>
      </c>
      <c r="I1109">
        <v>2617</v>
      </c>
      <c r="J1109">
        <v>1350</v>
      </c>
      <c r="K1109">
        <v>1267</v>
      </c>
      <c r="L1109" t="s">
        <v>20</v>
      </c>
      <c r="M1109" t="s">
        <v>42</v>
      </c>
      <c r="N1109">
        <v>12</v>
      </c>
      <c r="O1109">
        <v>4.4000000000000004</v>
      </c>
    </row>
    <row r="1110" spans="1:15" x14ac:dyDescent="0.35">
      <c r="A1110" t="s">
        <v>2053</v>
      </c>
      <c r="B1110" t="s">
        <v>1755</v>
      </c>
      <c r="C1110" t="s">
        <v>2054</v>
      </c>
      <c r="D1110" t="s">
        <v>40</v>
      </c>
      <c r="E1110" t="s">
        <v>41</v>
      </c>
      <c r="F1110">
        <v>3</v>
      </c>
      <c r="G1110">
        <v>2492</v>
      </c>
      <c r="H1110">
        <v>1140</v>
      </c>
      <c r="I1110">
        <v>7476</v>
      </c>
      <c r="J1110">
        <v>3420</v>
      </c>
      <c r="K1110">
        <v>4056</v>
      </c>
      <c r="L1110" t="s">
        <v>27</v>
      </c>
      <c r="M1110" t="s">
        <v>42</v>
      </c>
      <c r="N1110">
        <v>12</v>
      </c>
      <c r="O1110">
        <v>4.0999999999999996</v>
      </c>
    </row>
    <row r="1111" spans="1:15" x14ac:dyDescent="0.35">
      <c r="A1111" t="s">
        <v>2055</v>
      </c>
      <c r="B1111" t="s">
        <v>97</v>
      </c>
      <c r="C1111" t="s">
        <v>551</v>
      </c>
      <c r="D1111" t="s">
        <v>60</v>
      </c>
      <c r="E1111" t="s">
        <v>61</v>
      </c>
      <c r="F1111">
        <v>4</v>
      </c>
      <c r="G1111">
        <v>3928</v>
      </c>
      <c r="H1111">
        <v>2236</v>
      </c>
      <c r="I1111">
        <v>15712</v>
      </c>
      <c r="J1111">
        <v>8944</v>
      </c>
      <c r="K1111">
        <v>6768</v>
      </c>
      <c r="L1111" t="s">
        <v>31</v>
      </c>
      <c r="M1111" t="s">
        <v>95</v>
      </c>
      <c r="N1111">
        <v>8</v>
      </c>
      <c r="O1111">
        <v>4.0999999999999996</v>
      </c>
    </row>
    <row r="1112" spans="1:15" x14ac:dyDescent="0.35">
      <c r="A1112" t="s">
        <v>2056</v>
      </c>
      <c r="B1112" t="s">
        <v>738</v>
      </c>
      <c r="C1112" t="s">
        <v>1065</v>
      </c>
      <c r="D1112" t="s">
        <v>18</v>
      </c>
      <c r="E1112" t="s">
        <v>19</v>
      </c>
      <c r="F1112">
        <v>4</v>
      </c>
      <c r="G1112">
        <v>3968</v>
      </c>
      <c r="H1112">
        <v>2216</v>
      </c>
      <c r="I1112">
        <v>15872</v>
      </c>
      <c r="J1112">
        <v>8864</v>
      </c>
      <c r="K1112">
        <v>7008</v>
      </c>
      <c r="L1112" t="s">
        <v>20</v>
      </c>
      <c r="M1112" t="s">
        <v>21</v>
      </c>
      <c r="N1112">
        <v>30</v>
      </c>
      <c r="O1112">
        <v>2.7</v>
      </c>
    </row>
    <row r="1113" spans="1:15" x14ac:dyDescent="0.35">
      <c r="A1113" t="s">
        <v>2057</v>
      </c>
      <c r="B1113" t="s">
        <v>266</v>
      </c>
      <c r="C1113" t="s">
        <v>1237</v>
      </c>
      <c r="D1113" t="s">
        <v>60</v>
      </c>
      <c r="E1113" t="s">
        <v>61</v>
      </c>
      <c r="F1113">
        <v>5</v>
      </c>
      <c r="G1113">
        <v>3679</v>
      </c>
      <c r="H1113">
        <v>2342</v>
      </c>
      <c r="I1113">
        <v>18395</v>
      </c>
      <c r="J1113">
        <v>11710</v>
      </c>
      <c r="K1113">
        <v>6685</v>
      </c>
      <c r="L1113" t="s">
        <v>20</v>
      </c>
      <c r="M1113" t="s">
        <v>21</v>
      </c>
      <c r="N1113">
        <v>11</v>
      </c>
      <c r="O1113">
        <v>4.0999999999999996</v>
      </c>
    </row>
    <row r="1114" spans="1:15" x14ac:dyDescent="0.35">
      <c r="A1114" t="s">
        <v>2058</v>
      </c>
      <c r="B1114" t="s">
        <v>1042</v>
      </c>
      <c r="C1114" t="s">
        <v>218</v>
      </c>
      <c r="D1114" t="s">
        <v>56</v>
      </c>
      <c r="E1114" t="s">
        <v>19</v>
      </c>
      <c r="F1114">
        <v>3</v>
      </c>
      <c r="G1114">
        <v>4704</v>
      </c>
      <c r="H1114">
        <v>2610</v>
      </c>
      <c r="I1114">
        <v>14112</v>
      </c>
      <c r="J1114">
        <v>7830</v>
      </c>
      <c r="K1114">
        <v>6282</v>
      </c>
      <c r="L1114" t="s">
        <v>27</v>
      </c>
      <c r="M1114" t="s">
        <v>95</v>
      </c>
      <c r="N1114">
        <v>16</v>
      </c>
      <c r="O1114">
        <v>3.6</v>
      </c>
    </row>
    <row r="1115" spans="1:15" x14ac:dyDescent="0.35">
      <c r="A1115" t="s">
        <v>2059</v>
      </c>
      <c r="B1115" t="s">
        <v>1085</v>
      </c>
      <c r="C1115" t="s">
        <v>1810</v>
      </c>
      <c r="D1115" t="s">
        <v>56</v>
      </c>
      <c r="E1115" t="s">
        <v>19</v>
      </c>
      <c r="F1115">
        <v>2</v>
      </c>
      <c r="G1115">
        <v>4342</v>
      </c>
      <c r="H1115">
        <v>2536</v>
      </c>
      <c r="I1115">
        <v>8684</v>
      </c>
      <c r="J1115">
        <v>5072</v>
      </c>
      <c r="K1115">
        <v>3612</v>
      </c>
      <c r="L1115" t="s">
        <v>31</v>
      </c>
      <c r="M1115" t="s">
        <v>21</v>
      </c>
      <c r="N1115">
        <v>7</v>
      </c>
      <c r="O1115">
        <v>4.3</v>
      </c>
    </row>
    <row r="1116" spans="1:15" x14ac:dyDescent="0.35">
      <c r="A1116" t="s">
        <v>2060</v>
      </c>
      <c r="B1116" t="s">
        <v>598</v>
      </c>
      <c r="C1116" t="s">
        <v>602</v>
      </c>
      <c r="D1116" t="s">
        <v>60</v>
      </c>
      <c r="E1116" t="s">
        <v>61</v>
      </c>
      <c r="F1116">
        <v>3</v>
      </c>
      <c r="G1116">
        <v>3694</v>
      </c>
      <c r="H1116">
        <v>2312</v>
      </c>
      <c r="I1116">
        <v>11082</v>
      </c>
      <c r="J1116">
        <v>6936</v>
      </c>
      <c r="K1116">
        <v>4146</v>
      </c>
      <c r="L1116" t="s">
        <v>31</v>
      </c>
      <c r="M1116" t="s">
        <v>21</v>
      </c>
      <c r="N1116">
        <v>25</v>
      </c>
      <c r="O1116">
        <v>3.8</v>
      </c>
    </row>
    <row r="1117" spans="1:15" x14ac:dyDescent="0.35">
      <c r="A1117" t="s">
        <v>2061</v>
      </c>
      <c r="B1117" t="s">
        <v>644</v>
      </c>
      <c r="C1117" t="s">
        <v>1600</v>
      </c>
      <c r="D1117" t="s">
        <v>80</v>
      </c>
      <c r="E1117" t="s">
        <v>36</v>
      </c>
      <c r="F1117">
        <v>4</v>
      </c>
      <c r="G1117">
        <v>7043</v>
      </c>
      <c r="H1117">
        <v>4237</v>
      </c>
      <c r="I1117">
        <v>28172</v>
      </c>
      <c r="J1117">
        <v>16948</v>
      </c>
      <c r="K1117">
        <v>11224</v>
      </c>
      <c r="L1117" t="s">
        <v>27</v>
      </c>
      <c r="M1117" t="s">
        <v>42</v>
      </c>
      <c r="N1117">
        <v>18</v>
      </c>
      <c r="O1117">
        <v>3.7</v>
      </c>
    </row>
    <row r="1118" spans="1:15" x14ac:dyDescent="0.35">
      <c r="A1118" t="s">
        <v>2062</v>
      </c>
      <c r="B1118" t="s">
        <v>1228</v>
      </c>
      <c r="C1118" t="s">
        <v>193</v>
      </c>
      <c r="D1118" t="s">
        <v>65</v>
      </c>
      <c r="E1118" t="s">
        <v>66</v>
      </c>
      <c r="F1118">
        <v>5</v>
      </c>
      <c r="G1118">
        <v>1901</v>
      </c>
      <c r="H1118">
        <v>819</v>
      </c>
      <c r="I1118">
        <v>9505</v>
      </c>
      <c r="J1118">
        <v>4095</v>
      </c>
      <c r="K1118">
        <v>5410</v>
      </c>
      <c r="L1118" t="s">
        <v>20</v>
      </c>
      <c r="M1118" t="s">
        <v>42</v>
      </c>
      <c r="N1118">
        <v>34</v>
      </c>
      <c r="O1118">
        <v>2.4</v>
      </c>
    </row>
    <row r="1119" spans="1:15" x14ac:dyDescent="0.35">
      <c r="A1119" t="s">
        <v>2063</v>
      </c>
      <c r="B1119" t="s">
        <v>109</v>
      </c>
      <c r="C1119" t="s">
        <v>882</v>
      </c>
      <c r="D1119" t="s">
        <v>49</v>
      </c>
      <c r="E1119" t="s">
        <v>50</v>
      </c>
      <c r="F1119">
        <v>2</v>
      </c>
      <c r="G1119">
        <v>3055</v>
      </c>
      <c r="H1119">
        <v>1621</v>
      </c>
      <c r="I1119">
        <v>6110</v>
      </c>
      <c r="J1119">
        <v>3242</v>
      </c>
      <c r="K1119">
        <v>2868</v>
      </c>
      <c r="L1119" t="s">
        <v>20</v>
      </c>
      <c r="M1119" t="s">
        <v>21</v>
      </c>
      <c r="N1119">
        <v>18</v>
      </c>
      <c r="O1119">
        <v>3.6</v>
      </c>
    </row>
    <row r="1120" spans="1:15" x14ac:dyDescent="0.35">
      <c r="A1120" t="s">
        <v>2064</v>
      </c>
      <c r="B1120" t="s">
        <v>869</v>
      </c>
      <c r="C1120" t="s">
        <v>875</v>
      </c>
      <c r="D1120" t="s">
        <v>56</v>
      </c>
      <c r="E1120" t="s">
        <v>19</v>
      </c>
      <c r="F1120">
        <v>2</v>
      </c>
      <c r="G1120">
        <v>4624</v>
      </c>
      <c r="H1120">
        <v>2615</v>
      </c>
      <c r="I1120">
        <v>9248</v>
      </c>
      <c r="J1120">
        <v>5230</v>
      </c>
      <c r="K1120">
        <v>4018</v>
      </c>
      <c r="L1120" t="s">
        <v>20</v>
      </c>
      <c r="M1120" t="s">
        <v>42</v>
      </c>
      <c r="N1120">
        <v>18</v>
      </c>
      <c r="O1120">
        <v>3.3</v>
      </c>
    </row>
    <row r="1121" spans="1:15" x14ac:dyDescent="0.35">
      <c r="A1121" t="s">
        <v>2065</v>
      </c>
      <c r="B1121" t="s">
        <v>830</v>
      </c>
      <c r="C1121" t="s">
        <v>45</v>
      </c>
      <c r="D1121" t="s">
        <v>35</v>
      </c>
      <c r="E1121" t="s">
        <v>36</v>
      </c>
      <c r="F1121">
        <v>2</v>
      </c>
      <c r="G1121">
        <v>3607</v>
      </c>
      <c r="H1121">
        <v>1796</v>
      </c>
      <c r="I1121">
        <v>7214</v>
      </c>
      <c r="J1121">
        <v>3592</v>
      </c>
      <c r="K1121">
        <v>3622</v>
      </c>
      <c r="L1121" t="s">
        <v>27</v>
      </c>
      <c r="M1121" t="s">
        <v>21</v>
      </c>
      <c r="N1121">
        <v>21</v>
      </c>
      <c r="O1121">
        <v>4.0999999999999996</v>
      </c>
    </row>
    <row r="1122" spans="1:15" x14ac:dyDescent="0.35">
      <c r="A1122" t="s">
        <v>2066</v>
      </c>
      <c r="B1122" t="s">
        <v>109</v>
      </c>
      <c r="C1122" t="s">
        <v>2067</v>
      </c>
      <c r="D1122" t="s">
        <v>65</v>
      </c>
      <c r="E1122" t="s">
        <v>66</v>
      </c>
      <c r="F1122">
        <v>1</v>
      </c>
      <c r="G1122">
        <v>1954</v>
      </c>
      <c r="H1122">
        <v>1029</v>
      </c>
      <c r="I1122">
        <v>1954</v>
      </c>
      <c r="J1122">
        <v>1029</v>
      </c>
      <c r="K1122">
        <v>925</v>
      </c>
      <c r="L1122" t="s">
        <v>27</v>
      </c>
      <c r="M1122" t="s">
        <v>21</v>
      </c>
      <c r="N1122">
        <v>20</v>
      </c>
      <c r="O1122">
        <v>3.8</v>
      </c>
    </row>
    <row r="1123" spans="1:15" x14ac:dyDescent="0.35">
      <c r="A1123" t="s">
        <v>2068</v>
      </c>
      <c r="B1123" t="s">
        <v>2069</v>
      </c>
      <c r="C1123" t="s">
        <v>2070</v>
      </c>
      <c r="D1123" t="s">
        <v>60</v>
      </c>
      <c r="E1123" t="s">
        <v>61</v>
      </c>
      <c r="F1123">
        <v>5</v>
      </c>
      <c r="G1123">
        <v>3818</v>
      </c>
      <c r="H1123">
        <v>2233</v>
      </c>
      <c r="I1123">
        <v>19090</v>
      </c>
      <c r="J1123">
        <v>11165</v>
      </c>
      <c r="K1123">
        <v>7925</v>
      </c>
      <c r="L1123" t="s">
        <v>31</v>
      </c>
      <c r="M1123" t="s">
        <v>95</v>
      </c>
      <c r="N1123">
        <v>8</v>
      </c>
      <c r="O1123">
        <v>4.9000000000000004</v>
      </c>
    </row>
    <row r="1124" spans="1:15" x14ac:dyDescent="0.35">
      <c r="A1124" t="s">
        <v>2071</v>
      </c>
      <c r="B1124" t="s">
        <v>63</v>
      </c>
      <c r="C1124" t="s">
        <v>1007</v>
      </c>
      <c r="D1124" t="s">
        <v>60</v>
      </c>
      <c r="E1124" t="s">
        <v>61</v>
      </c>
      <c r="F1124">
        <v>5</v>
      </c>
      <c r="G1124">
        <v>3683</v>
      </c>
      <c r="H1124">
        <v>2238</v>
      </c>
      <c r="I1124">
        <v>18415</v>
      </c>
      <c r="J1124">
        <v>11190</v>
      </c>
      <c r="K1124">
        <v>7225</v>
      </c>
      <c r="L1124" t="s">
        <v>31</v>
      </c>
      <c r="M1124" t="s">
        <v>21</v>
      </c>
      <c r="N1124">
        <v>18</v>
      </c>
      <c r="O1124">
        <v>3.9</v>
      </c>
    </row>
    <row r="1125" spans="1:15" x14ac:dyDescent="0.35">
      <c r="A1125" t="s">
        <v>2072</v>
      </c>
      <c r="B1125" t="s">
        <v>273</v>
      </c>
      <c r="C1125" t="s">
        <v>150</v>
      </c>
      <c r="D1125" t="s">
        <v>65</v>
      </c>
      <c r="E1125" t="s">
        <v>66</v>
      </c>
      <c r="F1125">
        <v>1</v>
      </c>
      <c r="G1125">
        <v>1845</v>
      </c>
      <c r="H1125">
        <v>966</v>
      </c>
      <c r="I1125">
        <v>1845</v>
      </c>
      <c r="J1125">
        <v>966</v>
      </c>
      <c r="K1125">
        <v>879</v>
      </c>
      <c r="L1125" t="s">
        <v>31</v>
      </c>
      <c r="M1125" t="s">
        <v>21</v>
      </c>
      <c r="N1125">
        <v>18</v>
      </c>
      <c r="O1125">
        <v>3.8</v>
      </c>
    </row>
    <row r="1126" spans="1:15" x14ac:dyDescent="0.35">
      <c r="A1126" t="s">
        <v>2073</v>
      </c>
      <c r="B1126" t="s">
        <v>1239</v>
      </c>
      <c r="C1126" t="s">
        <v>1329</v>
      </c>
      <c r="D1126" t="s">
        <v>65</v>
      </c>
      <c r="E1126" t="s">
        <v>66</v>
      </c>
      <c r="F1126">
        <v>5</v>
      </c>
      <c r="G1126">
        <v>2097</v>
      </c>
      <c r="H1126">
        <v>1006</v>
      </c>
      <c r="I1126">
        <v>10485</v>
      </c>
      <c r="J1126">
        <v>5030</v>
      </c>
      <c r="K1126">
        <v>5455</v>
      </c>
      <c r="L1126" t="s">
        <v>31</v>
      </c>
      <c r="M1126" t="s">
        <v>21</v>
      </c>
      <c r="N1126">
        <v>18</v>
      </c>
      <c r="O1126">
        <v>3.5</v>
      </c>
    </row>
    <row r="1127" spans="1:15" x14ac:dyDescent="0.35">
      <c r="A1127" t="s">
        <v>2074</v>
      </c>
      <c r="B1127" t="s">
        <v>705</v>
      </c>
      <c r="C1127" t="s">
        <v>1895</v>
      </c>
      <c r="D1127" t="s">
        <v>60</v>
      </c>
      <c r="E1127" t="s">
        <v>61</v>
      </c>
      <c r="F1127">
        <v>4</v>
      </c>
      <c r="G1127">
        <v>4086</v>
      </c>
      <c r="H1127">
        <v>2131</v>
      </c>
      <c r="I1127">
        <v>16344</v>
      </c>
      <c r="J1127">
        <v>8524</v>
      </c>
      <c r="K1127">
        <v>7820</v>
      </c>
      <c r="L1127" t="s">
        <v>31</v>
      </c>
      <c r="M1127" t="s">
        <v>21</v>
      </c>
      <c r="N1127">
        <v>18</v>
      </c>
      <c r="O1127">
        <v>4.2</v>
      </c>
    </row>
    <row r="1128" spans="1:15" x14ac:dyDescent="0.35">
      <c r="A1128" t="s">
        <v>2075</v>
      </c>
      <c r="B1128" t="s">
        <v>1339</v>
      </c>
      <c r="C1128" t="s">
        <v>325</v>
      </c>
      <c r="D1128" t="s">
        <v>25</v>
      </c>
      <c r="E1128" t="s">
        <v>26</v>
      </c>
      <c r="F1128">
        <v>2</v>
      </c>
      <c r="G1128">
        <v>5059</v>
      </c>
      <c r="H1128">
        <v>2772</v>
      </c>
      <c r="I1128">
        <v>10118</v>
      </c>
      <c r="J1128">
        <v>5544</v>
      </c>
      <c r="K1128">
        <v>4574</v>
      </c>
      <c r="L1128" t="s">
        <v>20</v>
      </c>
      <c r="M1128" t="s">
        <v>21</v>
      </c>
      <c r="N1128">
        <v>23</v>
      </c>
      <c r="O1128">
        <v>3.3</v>
      </c>
    </row>
    <row r="1129" spans="1:15" x14ac:dyDescent="0.35">
      <c r="A1129" t="s">
        <v>2076</v>
      </c>
      <c r="B1129" t="s">
        <v>1056</v>
      </c>
      <c r="C1129" t="s">
        <v>2077</v>
      </c>
      <c r="D1129" t="s">
        <v>25</v>
      </c>
      <c r="E1129" t="s">
        <v>26</v>
      </c>
      <c r="F1129">
        <v>4</v>
      </c>
      <c r="G1129">
        <v>4816</v>
      </c>
      <c r="H1129">
        <v>2703</v>
      </c>
      <c r="I1129">
        <v>19264</v>
      </c>
      <c r="J1129">
        <v>10812</v>
      </c>
      <c r="K1129">
        <v>8452</v>
      </c>
      <c r="L1129" t="s">
        <v>31</v>
      </c>
      <c r="M1129" t="s">
        <v>21</v>
      </c>
      <c r="N1129">
        <v>21</v>
      </c>
      <c r="O1129">
        <v>3.9</v>
      </c>
    </row>
    <row r="1130" spans="1:15" x14ac:dyDescent="0.35">
      <c r="A1130" t="s">
        <v>2078</v>
      </c>
      <c r="B1130" t="s">
        <v>866</v>
      </c>
      <c r="C1130" t="s">
        <v>2079</v>
      </c>
      <c r="D1130" t="s">
        <v>65</v>
      </c>
      <c r="E1130" t="s">
        <v>66</v>
      </c>
      <c r="F1130">
        <v>4</v>
      </c>
      <c r="G1130">
        <v>1923</v>
      </c>
      <c r="H1130">
        <v>942</v>
      </c>
      <c r="I1130">
        <v>7692</v>
      </c>
      <c r="J1130">
        <v>3768</v>
      </c>
      <c r="K1130">
        <v>3924</v>
      </c>
      <c r="L1130" t="s">
        <v>27</v>
      </c>
      <c r="M1130" t="s">
        <v>95</v>
      </c>
      <c r="N1130">
        <v>24</v>
      </c>
      <c r="O1130">
        <v>3.5</v>
      </c>
    </row>
    <row r="1131" spans="1:15" x14ac:dyDescent="0.35">
      <c r="A1131" t="s">
        <v>2080</v>
      </c>
      <c r="B1131" t="s">
        <v>413</v>
      </c>
      <c r="C1131" t="s">
        <v>453</v>
      </c>
      <c r="D1131" t="s">
        <v>56</v>
      </c>
      <c r="E1131" t="s">
        <v>19</v>
      </c>
      <c r="F1131">
        <v>4</v>
      </c>
      <c r="G1131">
        <v>4800</v>
      </c>
      <c r="H1131">
        <v>2686</v>
      </c>
      <c r="I1131">
        <v>19200</v>
      </c>
      <c r="J1131">
        <v>10744</v>
      </c>
      <c r="K1131">
        <v>8456</v>
      </c>
      <c r="L1131" t="s">
        <v>31</v>
      </c>
      <c r="M1131" t="s">
        <v>21</v>
      </c>
      <c r="N1131">
        <v>21</v>
      </c>
      <c r="O1131">
        <v>3.3</v>
      </c>
    </row>
    <row r="1132" spans="1:15" x14ac:dyDescent="0.35">
      <c r="A1132" t="s">
        <v>2081</v>
      </c>
      <c r="B1132" t="s">
        <v>273</v>
      </c>
      <c r="C1132" t="s">
        <v>261</v>
      </c>
      <c r="D1132" t="s">
        <v>35</v>
      </c>
      <c r="E1132" t="s">
        <v>36</v>
      </c>
      <c r="F1132">
        <v>5</v>
      </c>
      <c r="G1132">
        <v>3360</v>
      </c>
      <c r="H1132">
        <v>1861</v>
      </c>
      <c r="I1132">
        <v>16800</v>
      </c>
      <c r="J1132">
        <v>9305</v>
      </c>
      <c r="K1132">
        <v>7495</v>
      </c>
      <c r="L1132" t="s">
        <v>31</v>
      </c>
      <c r="M1132" t="s">
        <v>42</v>
      </c>
      <c r="N1132">
        <v>39</v>
      </c>
      <c r="O1132">
        <v>2.5</v>
      </c>
    </row>
    <row r="1133" spans="1:15" x14ac:dyDescent="0.35">
      <c r="A1133" t="s">
        <v>2082</v>
      </c>
      <c r="B1133" t="s">
        <v>253</v>
      </c>
      <c r="C1133" t="s">
        <v>1861</v>
      </c>
      <c r="D1133" t="s">
        <v>80</v>
      </c>
      <c r="E1133" t="s">
        <v>36</v>
      </c>
      <c r="F1133">
        <v>2</v>
      </c>
      <c r="G1133">
        <v>6847</v>
      </c>
      <c r="H1133">
        <v>4123</v>
      </c>
      <c r="I1133">
        <v>13694</v>
      </c>
      <c r="J1133">
        <v>8246</v>
      </c>
      <c r="K1133">
        <v>5448</v>
      </c>
      <c r="L1133" t="s">
        <v>27</v>
      </c>
      <c r="M1133" t="s">
        <v>21</v>
      </c>
      <c r="N1133">
        <v>25</v>
      </c>
      <c r="O1133">
        <v>3.6</v>
      </c>
    </row>
    <row r="1134" spans="1:15" x14ac:dyDescent="0.35">
      <c r="A1134" t="s">
        <v>2083</v>
      </c>
      <c r="B1134" t="s">
        <v>2084</v>
      </c>
      <c r="C1134" t="s">
        <v>1096</v>
      </c>
      <c r="D1134" t="s">
        <v>76</v>
      </c>
      <c r="E1134" t="s">
        <v>36</v>
      </c>
      <c r="F1134">
        <v>1</v>
      </c>
      <c r="G1134">
        <v>5592</v>
      </c>
      <c r="H1134">
        <v>3297</v>
      </c>
      <c r="I1134">
        <v>5592</v>
      </c>
      <c r="J1134">
        <v>3297</v>
      </c>
      <c r="K1134">
        <v>2295</v>
      </c>
      <c r="L1134" t="s">
        <v>20</v>
      </c>
      <c r="M1134" t="s">
        <v>21</v>
      </c>
      <c r="N1134">
        <v>19</v>
      </c>
      <c r="O1134">
        <v>4.2</v>
      </c>
    </row>
    <row r="1135" spans="1:15" x14ac:dyDescent="0.35">
      <c r="A1135" t="s">
        <v>2085</v>
      </c>
      <c r="B1135" t="s">
        <v>1068</v>
      </c>
      <c r="C1135" t="s">
        <v>2077</v>
      </c>
      <c r="D1135" t="s">
        <v>49</v>
      </c>
      <c r="E1135" t="s">
        <v>50</v>
      </c>
      <c r="F1135">
        <v>2</v>
      </c>
      <c r="G1135">
        <v>2952</v>
      </c>
      <c r="H1135">
        <v>1449</v>
      </c>
      <c r="I1135">
        <v>5904</v>
      </c>
      <c r="J1135">
        <v>2898</v>
      </c>
      <c r="K1135">
        <v>3006</v>
      </c>
      <c r="L1135" t="s">
        <v>27</v>
      </c>
      <c r="M1135" t="s">
        <v>21</v>
      </c>
      <c r="N1135">
        <v>17</v>
      </c>
      <c r="O1135">
        <v>4.0999999999999996</v>
      </c>
    </row>
    <row r="1136" spans="1:15" x14ac:dyDescent="0.35">
      <c r="A1136" t="s">
        <v>2086</v>
      </c>
      <c r="B1136" t="s">
        <v>668</v>
      </c>
      <c r="C1136" t="s">
        <v>1359</v>
      </c>
      <c r="D1136" t="s">
        <v>56</v>
      </c>
      <c r="E1136" t="s">
        <v>19</v>
      </c>
      <c r="F1136">
        <v>1</v>
      </c>
      <c r="G1136">
        <v>4626</v>
      </c>
      <c r="H1136">
        <v>2648</v>
      </c>
      <c r="I1136">
        <v>4626</v>
      </c>
      <c r="J1136">
        <v>2648</v>
      </c>
      <c r="K1136">
        <v>1978</v>
      </c>
      <c r="L1136" t="s">
        <v>27</v>
      </c>
      <c r="M1136" t="s">
        <v>95</v>
      </c>
      <c r="N1136">
        <v>19</v>
      </c>
      <c r="O1136">
        <v>4.2</v>
      </c>
    </row>
    <row r="1137" spans="1:15" x14ac:dyDescent="0.35">
      <c r="A1137" t="s">
        <v>2087</v>
      </c>
      <c r="B1137" t="s">
        <v>946</v>
      </c>
      <c r="C1137" t="s">
        <v>2088</v>
      </c>
      <c r="D1137" t="s">
        <v>18</v>
      </c>
      <c r="E1137" t="s">
        <v>19</v>
      </c>
      <c r="F1137">
        <v>2</v>
      </c>
      <c r="G1137">
        <v>3847</v>
      </c>
      <c r="H1137">
        <v>2219</v>
      </c>
      <c r="I1137">
        <v>7694</v>
      </c>
      <c r="J1137">
        <v>4438</v>
      </c>
      <c r="K1137">
        <v>3256</v>
      </c>
      <c r="L1137" t="s">
        <v>31</v>
      </c>
      <c r="M1137" t="s">
        <v>21</v>
      </c>
      <c r="N1137">
        <v>11</v>
      </c>
      <c r="O1137">
        <v>4.2</v>
      </c>
    </row>
    <row r="1138" spans="1:15" x14ac:dyDescent="0.35">
      <c r="A1138" t="s">
        <v>2089</v>
      </c>
      <c r="B1138" t="s">
        <v>649</v>
      </c>
      <c r="C1138" t="s">
        <v>1362</v>
      </c>
      <c r="D1138" t="s">
        <v>60</v>
      </c>
      <c r="E1138" t="s">
        <v>61</v>
      </c>
      <c r="F1138">
        <v>1</v>
      </c>
      <c r="G1138">
        <v>3707</v>
      </c>
      <c r="H1138">
        <v>2275</v>
      </c>
      <c r="I1138">
        <v>3707</v>
      </c>
      <c r="J1138">
        <v>2275</v>
      </c>
      <c r="K1138">
        <v>1432</v>
      </c>
      <c r="L1138" t="s">
        <v>31</v>
      </c>
      <c r="M1138" t="s">
        <v>21</v>
      </c>
      <c r="N1138">
        <v>25</v>
      </c>
      <c r="O1138">
        <v>3.7</v>
      </c>
    </row>
    <row r="1139" spans="1:15" x14ac:dyDescent="0.35">
      <c r="A1139" t="s">
        <v>2090</v>
      </c>
      <c r="B1139" t="s">
        <v>474</v>
      </c>
      <c r="C1139" t="s">
        <v>2077</v>
      </c>
      <c r="D1139" t="s">
        <v>76</v>
      </c>
      <c r="E1139" t="s">
        <v>36</v>
      </c>
      <c r="F1139">
        <v>2</v>
      </c>
      <c r="G1139">
        <v>5637</v>
      </c>
      <c r="H1139">
        <v>3345</v>
      </c>
      <c r="I1139">
        <v>11274</v>
      </c>
      <c r="J1139">
        <v>6690</v>
      </c>
      <c r="K1139">
        <v>4584</v>
      </c>
      <c r="L1139" t="s">
        <v>27</v>
      </c>
      <c r="M1139" t="s">
        <v>42</v>
      </c>
      <c r="N1139">
        <v>8</v>
      </c>
      <c r="O1139">
        <v>4.9000000000000004</v>
      </c>
    </row>
    <row r="1140" spans="1:15" x14ac:dyDescent="0.35">
      <c r="A1140" t="s">
        <v>2091</v>
      </c>
      <c r="B1140" t="s">
        <v>564</v>
      </c>
      <c r="C1140" t="s">
        <v>1133</v>
      </c>
      <c r="D1140" t="s">
        <v>49</v>
      </c>
      <c r="E1140" t="s">
        <v>50</v>
      </c>
      <c r="F1140">
        <v>5</v>
      </c>
      <c r="G1140">
        <v>2802</v>
      </c>
      <c r="H1140">
        <v>1440</v>
      </c>
      <c r="I1140">
        <v>14010</v>
      </c>
      <c r="J1140">
        <v>7200</v>
      </c>
      <c r="K1140">
        <v>6810</v>
      </c>
      <c r="L1140" t="s">
        <v>31</v>
      </c>
      <c r="M1140" t="s">
        <v>21</v>
      </c>
      <c r="N1140">
        <v>18</v>
      </c>
      <c r="O1140">
        <v>3.5</v>
      </c>
    </row>
    <row r="1141" spans="1:15" x14ac:dyDescent="0.35">
      <c r="A1141" t="s">
        <v>2092</v>
      </c>
      <c r="B1141" t="s">
        <v>1169</v>
      </c>
      <c r="C1141" t="s">
        <v>1874</v>
      </c>
      <c r="D1141" t="s">
        <v>56</v>
      </c>
      <c r="E1141" t="s">
        <v>19</v>
      </c>
      <c r="F1141">
        <v>2</v>
      </c>
      <c r="G1141">
        <v>4410</v>
      </c>
      <c r="H1141">
        <v>2721</v>
      </c>
      <c r="I1141">
        <v>8820</v>
      </c>
      <c r="J1141">
        <v>5442</v>
      </c>
      <c r="K1141">
        <v>3378</v>
      </c>
      <c r="L1141" t="s">
        <v>27</v>
      </c>
      <c r="M1141" t="s">
        <v>21</v>
      </c>
      <c r="N1141">
        <v>5</v>
      </c>
      <c r="O1141">
        <v>4.5</v>
      </c>
    </row>
    <row r="1142" spans="1:15" x14ac:dyDescent="0.35">
      <c r="A1142" t="s">
        <v>2093</v>
      </c>
      <c r="B1142" t="s">
        <v>811</v>
      </c>
      <c r="C1142" t="s">
        <v>261</v>
      </c>
      <c r="D1142" t="s">
        <v>35</v>
      </c>
      <c r="E1142" t="s">
        <v>36</v>
      </c>
      <c r="F1142">
        <v>3</v>
      </c>
      <c r="G1142">
        <v>3440</v>
      </c>
      <c r="H1142">
        <v>1823</v>
      </c>
      <c r="I1142">
        <v>10320</v>
      </c>
      <c r="J1142">
        <v>5469</v>
      </c>
      <c r="K1142">
        <v>4851</v>
      </c>
      <c r="L1142" t="s">
        <v>27</v>
      </c>
      <c r="M1142" t="s">
        <v>21</v>
      </c>
      <c r="N1142">
        <v>26</v>
      </c>
      <c r="O1142">
        <v>3.5</v>
      </c>
    </row>
    <row r="1143" spans="1:15" x14ac:dyDescent="0.35">
      <c r="A1143" t="s">
        <v>2094</v>
      </c>
      <c r="B1143" t="s">
        <v>1818</v>
      </c>
      <c r="C1143" t="s">
        <v>574</v>
      </c>
      <c r="D1143" t="s">
        <v>80</v>
      </c>
      <c r="E1143" t="s">
        <v>36</v>
      </c>
      <c r="F1143">
        <v>4</v>
      </c>
      <c r="G1143">
        <v>7062</v>
      </c>
      <c r="H1143">
        <v>4342</v>
      </c>
      <c r="I1143">
        <v>28248</v>
      </c>
      <c r="J1143">
        <v>17368</v>
      </c>
      <c r="K1143">
        <v>10880</v>
      </c>
      <c r="L1143" t="s">
        <v>27</v>
      </c>
      <c r="M1143" t="s">
        <v>21</v>
      </c>
      <c r="N1143">
        <v>23</v>
      </c>
      <c r="O1143">
        <v>3.1</v>
      </c>
    </row>
    <row r="1144" spans="1:15" x14ac:dyDescent="0.35">
      <c r="A1144" t="s">
        <v>2095</v>
      </c>
      <c r="B1144" t="s">
        <v>1649</v>
      </c>
      <c r="C1144" t="s">
        <v>807</v>
      </c>
      <c r="D1144" t="s">
        <v>80</v>
      </c>
      <c r="E1144" t="s">
        <v>36</v>
      </c>
      <c r="F1144">
        <v>5</v>
      </c>
      <c r="G1144">
        <v>6959</v>
      </c>
      <c r="H1144">
        <v>4142</v>
      </c>
      <c r="I1144">
        <v>34795</v>
      </c>
      <c r="J1144">
        <v>20710</v>
      </c>
      <c r="K1144">
        <v>14085</v>
      </c>
      <c r="L1144" t="s">
        <v>20</v>
      </c>
      <c r="M1144" t="s">
        <v>42</v>
      </c>
      <c r="N1144">
        <v>20</v>
      </c>
      <c r="O1144">
        <v>3.6</v>
      </c>
    </row>
    <row r="1145" spans="1:15" x14ac:dyDescent="0.35">
      <c r="A1145" t="s">
        <v>2096</v>
      </c>
      <c r="B1145" t="s">
        <v>88</v>
      </c>
      <c r="C1145" t="s">
        <v>800</v>
      </c>
      <c r="D1145" t="s">
        <v>60</v>
      </c>
      <c r="E1145" t="s">
        <v>61</v>
      </c>
      <c r="F1145">
        <v>3</v>
      </c>
      <c r="G1145">
        <v>3918</v>
      </c>
      <c r="H1145">
        <v>2127</v>
      </c>
      <c r="I1145">
        <v>11754</v>
      </c>
      <c r="J1145">
        <v>6381</v>
      </c>
      <c r="K1145">
        <v>5373</v>
      </c>
      <c r="L1145" t="s">
        <v>31</v>
      </c>
      <c r="M1145" t="s">
        <v>42</v>
      </c>
      <c r="N1145">
        <v>21</v>
      </c>
      <c r="O1145">
        <v>3.7</v>
      </c>
    </row>
    <row r="1146" spans="1:15" x14ac:dyDescent="0.35">
      <c r="A1146" t="s">
        <v>2097</v>
      </c>
      <c r="B1146" t="s">
        <v>511</v>
      </c>
      <c r="C1146" t="s">
        <v>92</v>
      </c>
      <c r="D1146" t="s">
        <v>49</v>
      </c>
      <c r="E1146" t="s">
        <v>50</v>
      </c>
      <c r="F1146">
        <v>2</v>
      </c>
      <c r="G1146">
        <v>3255</v>
      </c>
      <c r="H1146">
        <v>1408</v>
      </c>
      <c r="I1146">
        <v>6510</v>
      </c>
      <c r="J1146">
        <v>2816</v>
      </c>
      <c r="K1146">
        <v>3694</v>
      </c>
      <c r="L1146" t="s">
        <v>31</v>
      </c>
      <c r="M1146" t="s">
        <v>95</v>
      </c>
      <c r="N1146">
        <v>33</v>
      </c>
      <c r="O1146">
        <v>2.7</v>
      </c>
    </row>
    <row r="1147" spans="1:15" x14ac:dyDescent="0.35">
      <c r="A1147" t="s">
        <v>2098</v>
      </c>
      <c r="B1147" t="s">
        <v>1215</v>
      </c>
      <c r="C1147" t="s">
        <v>259</v>
      </c>
      <c r="D1147" t="s">
        <v>65</v>
      </c>
      <c r="E1147" t="s">
        <v>66</v>
      </c>
      <c r="F1147">
        <v>3</v>
      </c>
      <c r="G1147">
        <v>2003</v>
      </c>
      <c r="H1147">
        <v>807</v>
      </c>
      <c r="I1147">
        <v>6009</v>
      </c>
      <c r="J1147">
        <v>2421</v>
      </c>
      <c r="K1147">
        <v>3588</v>
      </c>
      <c r="L1147" t="s">
        <v>31</v>
      </c>
      <c r="M1147" t="s">
        <v>21</v>
      </c>
      <c r="N1147">
        <v>28</v>
      </c>
      <c r="O1147">
        <v>3.4</v>
      </c>
    </row>
    <row r="1148" spans="1:15" x14ac:dyDescent="0.35">
      <c r="A1148" t="s">
        <v>2099</v>
      </c>
      <c r="B1148" t="s">
        <v>52</v>
      </c>
      <c r="C1148" t="s">
        <v>123</v>
      </c>
      <c r="D1148" t="s">
        <v>49</v>
      </c>
      <c r="E1148" t="s">
        <v>50</v>
      </c>
      <c r="F1148">
        <v>3</v>
      </c>
      <c r="G1148">
        <v>2990</v>
      </c>
      <c r="H1148">
        <v>1437</v>
      </c>
      <c r="I1148">
        <v>8970</v>
      </c>
      <c r="J1148">
        <v>4311</v>
      </c>
      <c r="K1148">
        <v>4659</v>
      </c>
      <c r="L1148" t="s">
        <v>27</v>
      </c>
      <c r="M1148" t="s">
        <v>42</v>
      </c>
      <c r="N1148">
        <v>5</v>
      </c>
      <c r="O1148">
        <v>4.5</v>
      </c>
    </row>
    <row r="1149" spans="1:15" x14ac:dyDescent="0.35">
      <c r="A1149" t="s">
        <v>2100</v>
      </c>
      <c r="B1149" t="s">
        <v>1021</v>
      </c>
      <c r="C1149" t="s">
        <v>562</v>
      </c>
      <c r="D1149" t="s">
        <v>56</v>
      </c>
      <c r="E1149" t="s">
        <v>19</v>
      </c>
      <c r="F1149">
        <v>3</v>
      </c>
      <c r="G1149">
        <v>4760</v>
      </c>
      <c r="H1149">
        <v>2559</v>
      </c>
      <c r="I1149">
        <v>14280</v>
      </c>
      <c r="J1149">
        <v>7677</v>
      </c>
      <c r="K1149">
        <v>6603</v>
      </c>
      <c r="L1149" t="s">
        <v>31</v>
      </c>
      <c r="M1149" t="s">
        <v>42</v>
      </c>
      <c r="N1149">
        <v>14</v>
      </c>
      <c r="O1149">
        <v>4.2</v>
      </c>
    </row>
    <row r="1150" spans="1:15" x14ac:dyDescent="0.35">
      <c r="A1150" t="s">
        <v>2101</v>
      </c>
      <c r="B1150" t="s">
        <v>681</v>
      </c>
      <c r="C1150" t="s">
        <v>1371</v>
      </c>
      <c r="D1150" t="s">
        <v>40</v>
      </c>
      <c r="E1150" t="s">
        <v>41</v>
      </c>
      <c r="F1150">
        <v>5</v>
      </c>
      <c r="G1150">
        <v>2784</v>
      </c>
      <c r="H1150">
        <v>1326</v>
      </c>
      <c r="I1150">
        <v>13920</v>
      </c>
      <c r="J1150">
        <v>6630</v>
      </c>
      <c r="K1150">
        <v>7290</v>
      </c>
      <c r="L1150" t="s">
        <v>20</v>
      </c>
      <c r="M1150" t="s">
        <v>42</v>
      </c>
      <c r="N1150">
        <v>7</v>
      </c>
      <c r="O1150">
        <v>4.5999999999999996</v>
      </c>
    </row>
    <row r="1151" spans="1:15" x14ac:dyDescent="0.35">
      <c r="A1151" t="s">
        <v>2102</v>
      </c>
      <c r="B1151" t="s">
        <v>884</v>
      </c>
      <c r="C1151" t="s">
        <v>163</v>
      </c>
      <c r="D1151" t="s">
        <v>25</v>
      </c>
      <c r="E1151" t="s">
        <v>26</v>
      </c>
      <c r="F1151">
        <v>3</v>
      </c>
      <c r="G1151">
        <v>4901</v>
      </c>
      <c r="H1151">
        <v>2750</v>
      </c>
      <c r="I1151">
        <v>14703</v>
      </c>
      <c r="J1151">
        <v>8250</v>
      </c>
      <c r="K1151">
        <v>6453</v>
      </c>
      <c r="L1151" t="s">
        <v>31</v>
      </c>
      <c r="M1151" t="s">
        <v>21</v>
      </c>
      <c r="N1151">
        <v>30</v>
      </c>
      <c r="O1151">
        <v>2.5</v>
      </c>
    </row>
    <row r="1152" spans="1:15" x14ac:dyDescent="0.35">
      <c r="A1152" t="s">
        <v>2103</v>
      </c>
      <c r="B1152" t="s">
        <v>830</v>
      </c>
      <c r="C1152" t="s">
        <v>1329</v>
      </c>
      <c r="D1152" t="s">
        <v>80</v>
      </c>
      <c r="E1152" t="s">
        <v>36</v>
      </c>
      <c r="F1152">
        <v>2</v>
      </c>
      <c r="G1152">
        <v>7107</v>
      </c>
      <c r="H1152">
        <v>4183</v>
      </c>
      <c r="I1152">
        <v>14214</v>
      </c>
      <c r="J1152">
        <v>8366</v>
      </c>
      <c r="K1152">
        <v>5848</v>
      </c>
      <c r="L1152" t="s">
        <v>27</v>
      </c>
      <c r="M1152" t="s">
        <v>42</v>
      </c>
      <c r="N1152">
        <v>23</v>
      </c>
      <c r="O1152">
        <v>3</v>
      </c>
    </row>
    <row r="1153" spans="1:15" x14ac:dyDescent="0.35">
      <c r="A1153" t="s">
        <v>2104</v>
      </c>
      <c r="B1153" t="s">
        <v>1128</v>
      </c>
      <c r="C1153" t="s">
        <v>264</v>
      </c>
      <c r="D1153" t="s">
        <v>56</v>
      </c>
      <c r="E1153" t="s">
        <v>19</v>
      </c>
      <c r="F1153">
        <v>1</v>
      </c>
      <c r="G1153">
        <v>4766</v>
      </c>
      <c r="H1153">
        <v>2618</v>
      </c>
      <c r="I1153">
        <v>4766</v>
      </c>
      <c r="J1153">
        <v>2618</v>
      </c>
      <c r="K1153">
        <v>2148</v>
      </c>
      <c r="L1153" t="s">
        <v>31</v>
      </c>
      <c r="M1153" t="s">
        <v>21</v>
      </c>
      <c r="N1153">
        <v>16</v>
      </c>
      <c r="O1153">
        <v>4.3</v>
      </c>
    </row>
    <row r="1154" spans="1:15" x14ac:dyDescent="0.35">
      <c r="A1154" t="s">
        <v>2105</v>
      </c>
      <c r="B1154" t="s">
        <v>461</v>
      </c>
      <c r="C1154" t="s">
        <v>1823</v>
      </c>
      <c r="D1154" t="s">
        <v>40</v>
      </c>
      <c r="E1154" t="s">
        <v>41</v>
      </c>
      <c r="F1154">
        <v>1</v>
      </c>
      <c r="G1154">
        <v>2540</v>
      </c>
      <c r="H1154">
        <v>1124</v>
      </c>
      <c r="I1154">
        <v>2540</v>
      </c>
      <c r="J1154">
        <v>1124</v>
      </c>
      <c r="K1154">
        <v>1416</v>
      </c>
      <c r="L1154" t="s">
        <v>31</v>
      </c>
      <c r="M1154" t="s">
        <v>42</v>
      </c>
      <c r="N1154">
        <v>14</v>
      </c>
      <c r="O1154">
        <v>3.8</v>
      </c>
    </row>
    <row r="1155" spans="1:15" x14ac:dyDescent="0.35">
      <c r="A1155" t="s">
        <v>2106</v>
      </c>
      <c r="B1155" t="s">
        <v>156</v>
      </c>
      <c r="C1155" t="s">
        <v>531</v>
      </c>
      <c r="D1155" t="s">
        <v>49</v>
      </c>
      <c r="E1155" t="s">
        <v>50</v>
      </c>
      <c r="F1155">
        <v>3</v>
      </c>
      <c r="G1155">
        <v>3052</v>
      </c>
      <c r="H1155">
        <v>1556</v>
      </c>
      <c r="I1155">
        <v>9156</v>
      </c>
      <c r="J1155">
        <v>4668</v>
      </c>
      <c r="K1155">
        <v>4488</v>
      </c>
      <c r="L1155" t="s">
        <v>31</v>
      </c>
      <c r="M1155" t="s">
        <v>21</v>
      </c>
      <c r="N1155">
        <v>19</v>
      </c>
      <c r="O1155">
        <v>3.7</v>
      </c>
    </row>
    <row r="1156" spans="1:15" x14ac:dyDescent="0.35">
      <c r="A1156" t="s">
        <v>2107</v>
      </c>
      <c r="B1156" t="s">
        <v>506</v>
      </c>
      <c r="C1156" t="s">
        <v>1292</v>
      </c>
      <c r="D1156" t="s">
        <v>18</v>
      </c>
      <c r="E1156" t="s">
        <v>19</v>
      </c>
      <c r="F1156">
        <v>1</v>
      </c>
      <c r="G1156">
        <v>3914</v>
      </c>
      <c r="H1156">
        <v>2212</v>
      </c>
      <c r="I1156">
        <v>3914</v>
      </c>
      <c r="J1156">
        <v>2212</v>
      </c>
      <c r="K1156">
        <v>1702</v>
      </c>
      <c r="L1156" t="s">
        <v>27</v>
      </c>
      <c r="M1156" t="s">
        <v>42</v>
      </c>
      <c r="N1156">
        <v>18</v>
      </c>
      <c r="O1156">
        <v>4.3</v>
      </c>
    </row>
    <row r="1157" spans="1:15" x14ac:dyDescent="0.35">
      <c r="A1157" t="s">
        <v>2108</v>
      </c>
      <c r="B1157" t="s">
        <v>1561</v>
      </c>
      <c r="C1157" t="s">
        <v>2109</v>
      </c>
      <c r="D1157" t="s">
        <v>25</v>
      </c>
      <c r="E1157" t="s">
        <v>26</v>
      </c>
      <c r="F1157">
        <v>3</v>
      </c>
      <c r="G1157">
        <v>5217</v>
      </c>
      <c r="H1157">
        <v>2931</v>
      </c>
      <c r="I1157">
        <v>15651</v>
      </c>
      <c r="J1157">
        <v>8793</v>
      </c>
      <c r="K1157">
        <v>6858</v>
      </c>
      <c r="L1157" t="s">
        <v>27</v>
      </c>
      <c r="M1157" t="s">
        <v>21</v>
      </c>
      <c r="N1157">
        <v>6</v>
      </c>
      <c r="O1157">
        <v>4.4000000000000004</v>
      </c>
    </row>
    <row r="1158" spans="1:15" x14ac:dyDescent="0.35">
      <c r="A1158" t="s">
        <v>2110</v>
      </c>
      <c r="B1158" t="s">
        <v>1723</v>
      </c>
      <c r="C1158" t="s">
        <v>2111</v>
      </c>
      <c r="D1158" t="s">
        <v>56</v>
      </c>
      <c r="E1158" t="s">
        <v>19</v>
      </c>
      <c r="F1158">
        <v>1</v>
      </c>
      <c r="G1158">
        <v>4435</v>
      </c>
      <c r="H1158">
        <v>2584</v>
      </c>
      <c r="I1158">
        <v>4435</v>
      </c>
      <c r="J1158">
        <v>2584</v>
      </c>
      <c r="K1158">
        <v>1851</v>
      </c>
      <c r="L1158" t="s">
        <v>31</v>
      </c>
      <c r="M1158" t="s">
        <v>42</v>
      </c>
      <c r="N1158">
        <v>13</v>
      </c>
      <c r="O1158">
        <v>4.3</v>
      </c>
    </row>
    <row r="1159" spans="1:15" x14ac:dyDescent="0.35">
      <c r="A1159" t="s">
        <v>2112</v>
      </c>
      <c r="B1159" t="s">
        <v>145</v>
      </c>
      <c r="C1159" t="s">
        <v>734</v>
      </c>
      <c r="D1159" t="s">
        <v>76</v>
      </c>
      <c r="E1159" t="s">
        <v>36</v>
      </c>
      <c r="F1159">
        <v>3</v>
      </c>
      <c r="G1159">
        <v>5741</v>
      </c>
      <c r="H1159">
        <v>3237</v>
      </c>
      <c r="I1159">
        <v>17223</v>
      </c>
      <c r="J1159">
        <v>9711</v>
      </c>
      <c r="K1159">
        <v>7512</v>
      </c>
      <c r="L1159" t="s">
        <v>31</v>
      </c>
      <c r="M1159" t="s">
        <v>42</v>
      </c>
      <c r="N1159">
        <v>25</v>
      </c>
      <c r="O1159">
        <v>3.3</v>
      </c>
    </row>
    <row r="1160" spans="1:15" x14ac:dyDescent="0.35">
      <c r="A1160" t="s">
        <v>2113</v>
      </c>
      <c r="B1160" t="s">
        <v>1247</v>
      </c>
      <c r="C1160" t="s">
        <v>776</v>
      </c>
      <c r="D1160" t="s">
        <v>18</v>
      </c>
      <c r="E1160" t="s">
        <v>19</v>
      </c>
      <c r="F1160">
        <v>4</v>
      </c>
      <c r="G1160">
        <v>4138</v>
      </c>
      <c r="H1160">
        <v>2325</v>
      </c>
      <c r="I1160">
        <v>16552</v>
      </c>
      <c r="J1160">
        <v>9300</v>
      </c>
      <c r="K1160">
        <v>7252</v>
      </c>
      <c r="L1160" t="s">
        <v>31</v>
      </c>
      <c r="M1160" t="s">
        <v>95</v>
      </c>
      <c r="N1160">
        <v>39</v>
      </c>
      <c r="O1160">
        <v>2.6</v>
      </c>
    </row>
    <row r="1161" spans="1:15" x14ac:dyDescent="0.35">
      <c r="A1161" t="s">
        <v>2114</v>
      </c>
      <c r="B1161" t="s">
        <v>139</v>
      </c>
      <c r="C1161" t="s">
        <v>886</v>
      </c>
      <c r="D1161" t="s">
        <v>35</v>
      </c>
      <c r="E1161" t="s">
        <v>36</v>
      </c>
      <c r="F1161">
        <v>1</v>
      </c>
      <c r="G1161">
        <v>3480</v>
      </c>
      <c r="H1161">
        <v>1842</v>
      </c>
      <c r="I1161">
        <v>3480</v>
      </c>
      <c r="J1161">
        <v>1842</v>
      </c>
      <c r="K1161">
        <v>1638</v>
      </c>
      <c r="L1161" t="s">
        <v>27</v>
      </c>
      <c r="M1161" t="s">
        <v>42</v>
      </c>
      <c r="N1161">
        <v>25</v>
      </c>
      <c r="O1161">
        <v>3.6</v>
      </c>
    </row>
    <row r="1162" spans="1:15" x14ac:dyDescent="0.35">
      <c r="A1162" t="s">
        <v>2115</v>
      </c>
      <c r="B1162" t="s">
        <v>1217</v>
      </c>
      <c r="C1162" t="s">
        <v>2116</v>
      </c>
      <c r="D1162" t="s">
        <v>35</v>
      </c>
      <c r="E1162" t="s">
        <v>36</v>
      </c>
      <c r="F1162">
        <v>1</v>
      </c>
      <c r="G1162">
        <v>3408</v>
      </c>
      <c r="H1162">
        <v>1703</v>
      </c>
      <c r="I1162">
        <v>3408</v>
      </c>
      <c r="J1162">
        <v>1703</v>
      </c>
      <c r="K1162">
        <v>1705</v>
      </c>
      <c r="L1162" t="s">
        <v>31</v>
      </c>
      <c r="M1162" t="s">
        <v>42</v>
      </c>
      <c r="N1162">
        <v>17</v>
      </c>
      <c r="O1162">
        <v>3.6</v>
      </c>
    </row>
    <row r="1163" spans="1:15" x14ac:dyDescent="0.35">
      <c r="A1163" t="s">
        <v>2117</v>
      </c>
      <c r="B1163" t="s">
        <v>315</v>
      </c>
      <c r="C1163" t="s">
        <v>1326</v>
      </c>
      <c r="D1163" t="s">
        <v>18</v>
      </c>
      <c r="E1163" t="s">
        <v>19</v>
      </c>
      <c r="F1163">
        <v>5</v>
      </c>
      <c r="G1163">
        <v>4063</v>
      </c>
      <c r="H1163">
        <v>2419</v>
      </c>
      <c r="I1163">
        <v>20315</v>
      </c>
      <c r="J1163">
        <v>12095</v>
      </c>
      <c r="K1163">
        <v>8220</v>
      </c>
      <c r="L1163" t="s">
        <v>31</v>
      </c>
      <c r="M1163" t="s">
        <v>21</v>
      </c>
      <c r="N1163">
        <v>19</v>
      </c>
      <c r="O1163">
        <v>3.9</v>
      </c>
    </row>
    <row r="1164" spans="1:15" x14ac:dyDescent="0.35">
      <c r="A1164" t="s">
        <v>2118</v>
      </c>
      <c r="B1164" t="s">
        <v>946</v>
      </c>
      <c r="C1164" t="s">
        <v>372</v>
      </c>
      <c r="D1164" t="s">
        <v>40</v>
      </c>
      <c r="E1164" t="s">
        <v>41</v>
      </c>
      <c r="F1164">
        <v>3</v>
      </c>
      <c r="G1164">
        <v>2497</v>
      </c>
      <c r="H1164">
        <v>1349</v>
      </c>
      <c r="I1164">
        <v>7491</v>
      </c>
      <c r="J1164">
        <v>4047</v>
      </c>
      <c r="K1164">
        <v>3444</v>
      </c>
      <c r="L1164" t="s">
        <v>20</v>
      </c>
      <c r="M1164" t="s">
        <v>21</v>
      </c>
      <c r="N1164">
        <v>31</v>
      </c>
      <c r="O1164">
        <v>2.6</v>
      </c>
    </row>
    <row r="1165" spans="1:15" x14ac:dyDescent="0.35">
      <c r="A1165" t="s">
        <v>2119</v>
      </c>
      <c r="B1165" t="s">
        <v>826</v>
      </c>
      <c r="C1165" t="s">
        <v>2120</v>
      </c>
      <c r="D1165" t="s">
        <v>25</v>
      </c>
      <c r="E1165" t="s">
        <v>26</v>
      </c>
      <c r="F1165">
        <v>2</v>
      </c>
      <c r="G1165">
        <v>5151</v>
      </c>
      <c r="H1165">
        <v>2778</v>
      </c>
      <c r="I1165">
        <v>10302</v>
      </c>
      <c r="J1165">
        <v>5556</v>
      </c>
      <c r="K1165">
        <v>4746</v>
      </c>
      <c r="L1165" t="s">
        <v>20</v>
      </c>
      <c r="M1165" t="s">
        <v>95</v>
      </c>
      <c r="N1165">
        <v>25</v>
      </c>
      <c r="O1165">
        <v>2.9</v>
      </c>
    </row>
    <row r="1166" spans="1:15" x14ac:dyDescent="0.35">
      <c r="A1166" t="s">
        <v>2121</v>
      </c>
      <c r="B1166" t="s">
        <v>946</v>
      </c>
      <c r="C1166" t="s">
        <v>17</v>
      </c>
      <c r="D1166" t="s">
        <v>60</v>
      </c>
      <c r="E1166" t="s">
        <v>61</v>
      </c>
      <c r="F1166">
        <v>1</v>
      </c>
      <c r="G1166">
        <v>4057</v>
      </c>
      <c r="H1166">
        <v>2217</v>
      </c>
      <c r="I1166">
        <v>4057</v>
      </c>
      <c r="J1166">
        <v>2217</v>
      </c>
      <c r="K1166">
        <v>1840</v>
      </c>
      <c r="L1166" t="s">
        <v>27</v>
      </c>
      <c r="M1166" t="s">
        <v>21</v>
      </c>
      <c r="N1166">
        <v>30</v>
      </c>
      <c r="O1166">
        <v>3.2</v>
      </c>
    </row>
    <row r="1167" spans="1:15" x14ac:dyDescent="0.35">
      <c r="A1167" t="s">
        <v>2122</v>
      </c>
      <c r="B1167" t="s">
        <v>525</v>
      </c>
      <c r="C1167" t="s">
        <v>107</v>
      </c>
      <c r="D1167" t="s">
        <v>60</v>
      </c>
      <c r="E1167" t="s">
        <v>61</v>
      </c>
      <c r="F1167">
        <v>5</v>
      </c>
      <c r="G1167">
        <v>3643</v>
      </c>
      <c r="H1167">
        <v>2190</v>
      </c>
      <c r="I1167">
        <v>18215</v>
      </c>
      <c r="J1167">
        <v>10950</v>
      </c>
      <c r="K1167">
        <v>7265</v>
      </c>
      <c r="L1167" t="s">
        <v>27</v>
      </c>
      <c r="M1167" t="s">
        <v>21</v>
      </c>
      <c r="N1167">
        <v>17</v>
      </c>
      <c r="O1167">
        <v>3.9</v>
      </c>
    </row>
    <row r="1168" spans="1:15" x14ac:dyDescent="0.35">
      <c r="A1168" t="s">
        <v>2123</v>
      </c>
      <c r="B1168" t="s">
        <v>295</v>
      </c>
      <c r="C1168" t="s">
        <v>2124</v>
      </c>
      <c r="D1168" t="s">
        <v>40</v>
      </c>
      <c r="E1168" t="s">
        <v>41</v>
      </c>
      <c r="F1168">
        <v>3</v>
      </c>
      <c r="G1168">
        <v>2350</v>
      </c>
      <c r="H1168">
        <v>1112</v>
      </c>
      <c r="I1168">
        <v>7050</v>
      </c>
      <c r="J1168">
        <v>3336</v>
      </c>
      <c r="K1168">
        <v>3714</v>
      </c>
      <c r="L1168" t="s">
        <v>20</v>
      </c>
      <c r="M1168" t="s">
        <v>42</v>
      </c>
      <c r="N1168">
        <v>18</v>
      </c>
      <c r="O1168">
        <v>3.5</v>
      </c>
    </row>
    <row r="1169" spans="1:15" x14ac:dyDescent="0.35">
      <c r="A1169" t="s">
        <v>2125</v>
      </c>
      <c r="B1169" t="s">
        <v>799</v>
      </c>
      <c r="C1169" t="s">
        <v>768</v>
      </c>
      <c r="D1169" t="s">
        <v>35</v>
      </c>
      <c r="E1169" t="s">
        <v>36</v>
      </c>
      <c r="F1169">
        <v>5</v>
      </c>
      <c r="G1169">
        <v>3611</v>
      </c>
      <c r="H1169">
        <v>1826</v>
      </c>
      <c r="I1169">
        <v>18055</v>
      </c>
      <c r="J1169">
        <v>9130</v>
      </c>
      <c r="K1169">
        <v>8925</v>
      </c>
      <c r="L1169" t="s">
        <v>27</v>
      </c>
      <c r="M1169" t="s">
        <v>21</v>
      </c>
      <c r="N1169">
        <v>6</v>
      </c>
      <c r="O1169">
        <v>4.7</v>
      </c>
    </row>
    <row r="1170" spans="1:15" x14ac:dyDescent="0.35">
      <c r="A1170" t="s">
        <v>2126</v>
      </c>
      <c r="B1170" t="s">
        <v>29</v>
      </c>
      <c r="C1170" t="s">
        <v>2127</v>
      </c>
      <c r="D1170" t="s">
        <v>18</v>
      </c>
      <c r="E1170" t="s">
        <v>19</v>
      </c>
      <c r="F1170">
        <v>1</v>
      </c>
      <c r="G1170">
        <v>4094</v>
      </c>
      <c r="H1170">
        <v>2268</v>
      </c>
      <c r="I1170">
        <v>4094</v>
      </c>
      <c r="J1170">
        <v>2268</v>
      </c>
      <c r="K1170">
        <v>1826</v>
      </c>
      <c r="L1170" t="s">
        <v>20</v>
      </c>
      <c r="M1170" t="s">
        <v>21</v>
      </c>
      <c r="N1170">
        <v>8</v>
      </c>
      <c r="O1170">
        <v>4.2</v>
      </c>
    </row>
    <row r="1171" spans="1:15" x14ac:dyDescent="0.35">
      <c r="A1171" t="s">
        <v>2128</v>
      </c>
      <c r="B1171" t="s">
        <v>223</v>
      </c>
      <c r="C1171" t="s">
        <v>470</v>
      </c>
      <c r="D1171" t="s">
        <v>65</v>
      </c>
      <c r="E1171" t="s">
        <v>66</v>
      </c>
      <c r="F1171">
        <v>4</v>
      </c>
      <c r="G1171">
        <v>1851</v>
      </c>
      <c r="H1171">
        <v>856</v>
      </c>
      <c r="I1171">
        <v>7404</v>
      </c>
      <c r="J1171">
        <v>3424</v>
      </c>
      <c r="K1171">
        <v>3980</v>
      </c>
      <c r="L1171" t="s">
        <v>20</v>
      </c>
      <c r="M1171" t="s">
        <v>42</v>
      </c>
      <c r="N1171">
        <v>23</v>
      </c>
      <c r="O1171">
        <v>3.5</v>
      </c>
    </row>
    <row r="1172" spans="1:15" x14ac:dyDescent="0.35">
      <c r="A1172" t="s">
        <v>2129</v>
      </c>
      <c r="B1172" t="s">
        <v>1865</v>
      </c>
      <c r="C1172" t="s">
        <v>350</v>
      </c>
      <c r="D1172" t="s">
        <v>76</v>
      </c>
      <c r="E1172" t="s">
        <v>36</v>
      </c>
      <c r="F1172">
        <v>5</v>
      </c>
      <c r="G1172">
        <v>5447</v>
      </c>
      <c r="H1172">
        <v>3387</v>
      </c>
      <c r="I1172">
        <v>27235</v>
      </c>
      <c r="J1172">
        <v>16935</v>
      </c>
      <c r="K1172">
        <v>10300</v>
      </c>
      <c r="L1172" t="s">
        <v>27</v>
      </c>
      <c r="M1172" t="s">
        <v>21</v>
      </c>
      <c r="N1172">
        <v>21</v>
      </c>
      <c r="O1172">
        <v>4</v>
      </c>
    </row>
    <row r="1173" spans="1:15" x14ac:dyDescent="0.35">
      <c r="A1173" t="s">
        <v>2130</v>
      </c>
      <c r="B1173" t="s">
        <v>1953</v>
      </c>
      <c r="C1173" t="s">
        <v>2131</v>
      </c>
      <c r="D1173" t="s">
        <v>65</v>
      </c>
      <c r="E1173" t="s">
        <v>66</v>
      </c>
      <c r="F1173">
        <v>2</v>
      </c>
      <c r="G1173">
        <v>1887</v>
      </c>
      <c r="H1173">
        <v>880</v>
      </c>
      <c r="I1173">
        <v>3774</v>
      </c>
      <c r="J1173">
        <v>1760</v>
      </c>
      <c r="K1173">
        <v>2014</v>
      </c>
      <c r="L1173" t="s">
        <v>27</v>
      </c>
      <c r="M1173" t="s">
        <v>42</v>
      </c>
      <c r="N1173">
        <v>20</v>
      </c>
      <c r="O1173">
        <v>3.5</v>
      </c>
    </row>
    <row r="1174" spans="1:15" x14ac:dyDescent="0.35">
      <c r="A1174" t="s">
        <v>2132</v>
      </c>
      <c r="B1174" t="s">
        <v>861</v>
      </c>
      <c r="C1174" t="s">
        <v>1433</v>
      </c>
      <c r="D1174" t="s">
        <v>60</v>
      </c>
      <c r="E1174" t="s">
        <v>61</v>
      </c>
      <c r="F1174">
        <v>4</v>
      </c>
      <c r="G1174">
        <v>3819</v>
      </c>
      <c r="H1174">
        <v>2185</v>
      </c>
      <c r="I1174">
        <v>15276</v>
      </c>
      <c r="J1174">
        <v>8740</v>
      </c>
      <c r="K1174">
        <v>6536</v>
      </c>
      <c r="L1174" t="s">
        <v>31</v>
      </c>
      <c r="M1174" t="s">
        <v>21</v>
      </c>
      <c r="N1174">
        <v>17</v>
      </c>
      <c r="O1174">
        <v>3.5</v>
      </c>
    </row>
    <row r="1175" spans="1:15" x14ac:dyDescent="0.35">
      <c r="A1175" t="s">
        <v>2133</v>
      </c>
      <c r="B1175" t="s">
        <v>284</v>
      </c>
      <c r="C1175" t="s">
        <v>1212</v>
      </c>
      <c r="D1175" t="s">
        <v>56</v>
      </c>
      <c r="E1175" t="s">
        <v>19</v>
      </c>
      <c r="F1175">
        <v>5</v>
      </c>
      <c r="G1175">
        <v>4300</v>
      </c>
      <c r="H1175">
        <v>2625</v>
      </c>
      <c r="I1175">
        <v>21500</v>
      </c>
      <c r="J1175">
        <v>13125</v>
      </c>
      <c r="K1175">
        <v>8375</v>
      </c>
      <c r="L1175" t="s">
        <v>31</v>
      </c>
      <c r="M1175" t="s">
        <v>95</v>
      </c>
      <c r="N1175">
        <v>8</v>
      </c>
      <c r="O1175">
        <v>4</v>
      </c>
    </row>
    <row r="1176" spans="1:15" x14ac:dyDescent="0.35">
      <c r="A1176" t="s">
        <v>2134</v>
      </c>
      <c r="B1176" t="s">
        <v>1389</v>
      </c>
      <c r="C1176" t="s">
        <v>827</v>
      </c>
      <c r="D1176" t="s">
        <v>56</v>
      </c>
      <c r="E1176" t="s">
        <v>19</v>
      </c>
      <c r="F1176">
        <v>2</v>
      </c>
      <c r="G1176">
        <v>4568</v>
      </c>
      <c r="H1176">
        <v>2628</v>
      </c>
      <c r="I1176">
        <v>9136</v>
      </c>
      <c r="J1176">
        <v>5256</v>
      </c>
      <c r="K1176">
        <v>3880</v>
      </c>
      <c r="L1176" t="s">
        <v>27</v>
      </c>
      <c r="M1176" t="s">
        <v>21</v>
      </c>
      <c r="N1176">
        <v>39</v>
      </c>
      <c r="O1176">
        <v>2</v>
      </c>
    </row>
    <row r="1177" spans="1:15" x14ac:dyDescent="0.35">
      <c r="A1177" t="s">
        <v>2135</v>
      </c>
      <c r="B1177" t="s">
        <v>1790</v>
      </c>
      <c r="C1177" t="s">
        <v>408</v>
      </c>
      <c r="D1177" t="s">
        <v>80</v>
      </c>
      <c r="E1177" t="s">
        <v>36</v>
      </c>
      <c r="F1177">
        <v>3</v>
      </c>
      <c r="G1177">
        <v>7079</v>
      </c>
      <c r="H1177">
        <v>4165</v>
      </c>
      <c r="I1177">
        <v>21237</v>
      </c>
      <c r="J1177">
        <v>12495</v>
      </c>
      <c r="K1177">
        <v>8742</v>
      </c>
      <c r="L1177" t="s">
        <v>31</v>
      </c>
      <c r="M1177" t="s">
        <v>42</v>
      </c>
      <c r="N1177">
        <v>16</v>
      </c>
      <c r="O1177">
        <v>3.9</v>
      </c>
    </row>
    <row r="1178" spans="1:15" x14ac:dyDescent="0.35">
      <c r="A1178" t="s">
        <v>2136</v>
      </c>
      <c r="B1178" t="s">
        <v>395</v>
      </c>
      <c r="C1178" t="s">
        <v>344</v>
      </c>
      <c r="D1178" t="s">
        <v>49</v>
      </c>
      <c r="E1178" t="s">
        <v>50</v>
      </c>
      <c r="F1178">
        <v>5</v>
      </c>
      <c r="G1178">
        <v>3196</v>
      </c>
      <c r="H1178">
        <v>1569</v>
      </c>
      <c r="I1178">
        <v>15980</v>
      </c>
      <c r="J1178">
        <v>7845</v>
      </c>
      <c r="K1178">
        <v>8135</v>
      </c>
      <c r="L1178" t="s">
        <v>20</v>
      </c>
      <c r="M1178" t="s">
        <v>95</v>
      </c>
      <c r="N1178">
        <v>30</v>
      </c>
      <c r="O1178">
        <v>2.6</v>
      </c>
    </row>
    <row r="1179" spans="1:15" x14ac:dyDescent="0.35">
      <c r="A1179" t="s">
        <v>2137</v>
      </c>
      <c r="B1179" t="s">
        <v>78</v>
      </c>
      <c r="C1179" t="s">
        <v>858</v>
      </c>
      <c r="D1179" t="s">
        <v>40</v>
      </c>
      <c r="E1179" t="s">
        <v>41</v>
      </c>
      <c r="F1179">
        <v>2</v>
      </c>
      <c r="G1179">
        <v>2637</v>
      </c>
      <c r="H1179">
        <v>1136</v>
      </c>
      <c r="I1179">
        <v>5274</v>
      </c>
      <c r="J1179">
        <v>2272</v>
      </c>
      <c r="K1179">
        <v>3002</v>
      </c>
      <c r="L1179" t="s">
        <v>27</v>
      </c>
      <c r="M1179" t="s">
        <v>21</v>
      </c>
      <c r="N1179">
        <v>12</v>
      </c>
      <c r="O1179">
        <v>4.3</v>
      </c>
    </row>
    <row r="1180" spans="1:15" x14ac:dyDescent="0.35">
      <c r="A1180" t="s">
        <v>2138</v>
      </c>
      <c r="B1180" t="s">
        <v>1118</v>
      </c>
      <c r="C1180" t="s">
        <v>1209</v>
      </c>
      <c r="D1180" t="s">
        <v>25</v>
      </c>
      <c r="E1180" t="s">
        <v>26</v>
      </c>
      <c r="F1180">
        <v>2</v>
      </c>
      <c r="G1180">
        <v>5271</v>
      </c>
      <c r="H1180">
        <v>2944</v>
      </c>
      <c r="I1180">
        <v>10542</v>
      </c>
      <c r="J1180">
        <v>5888</v>
      </c>
      <c r="K1180">
        <v>4654</v>
      </c>
      <c r="L1180" t="s">
        <v>27</v>
      </c>
      <c r="M1180" t="s">
        <v>21</v>
      </c>
      <c r="N1180">
        <v>13</v>
      </c>
      <c r="O1180">
        <v>4.5</v>
      </c>
    </row>
    <row r="1181" spans="1:15" x14ac:dyDescent="0.35">
      <c r="A1181" t="s">
        <v>2139</v>
      </c>
      <c r="B1181" t="s">
        <v>869</v>
      </c>
      <c r="C1181" t="s">
        <v>1803</v>
      </c>
      <c r="D1181" t="s">
        <v>40</v>
      </c>
      <c r="E1181" t="s">
        <v>41</v>
      </c>
      <c r="F1181">
        <v>5</v>
      </c>
      <c r="G1181">
        <v>2389</v>
      </c>
      <c r="H1181">
        <v>1167</v>
      </c>
      <c r="I1181">
        <v>11945</v>
      </c>
      <c r="J1181">
        <v>5835</v>
      </c>
      <c r="K1181">
        <v>6110</v>
      </c>
      <c r="L1181" t="s">
        <v>31</v>
      </c>
      <c r="M1181" t="s">
        <v>95</v>
      </c>
      <c r="N1181">
        <v>25</v>
      </c>
      <c r="O1181">
        <v>3.2</v>
      </c>
    </row>
    <row r="1182" spans="1:15" x14ac:dyDescent="0.35">
      <c r="A1182" t="s">
        <v>2140</v>
      </c>
      <c r="B1182" t="s">
        <v>659</v>
      </c>
      <c r="C1182" t="s">
        <v>1237</v>
      </c>
      <c r="D1182" t="s">
        <v>25</v>
      </c>
      <c r="E1182" t="s">
        <v>26</v>
      </c>
      <c r="F1182">
        <v>5</v>
      </c>
      <c r="G1182">
        <v>5066</v>
      </c>
      <c r="H1182">
        <v>2879</v>
      </c>
      <c r="I1182">
        <v>25330</v>
      </c>
      <c r="J1182">
        <v>14395</v>
      </c>
      <c r="K1182">
        <v>10935</v>
      </c>
      <c r="L1182" t="s">
        <v>20</v>
      </c>
      <c r="M1182" t="s">
        <v>21</v>
      </c>
      <c r="N1182">
        <v>8</v>
      </c>
      <c r="O1182">
        <v>4.4000000000000004</v>
      </c>
    </row>
    <row r="1183" spans="1:15" x14ac:dyDescent="0.35">
      <c r="A1183" t="s">
        <v>2141</v>
      </c>
      <c r="B1183" t="s">
        <v>1389</v>
      </c>
      <c r="C1183" t="s">
        <v>325</v>
      </c>
      <c r="D1183" t="s">
        <v>60</v>
      </c>
      <c r="E1183" t="s">
        <v>61</v>
      </c>
      <c r="F1183">
        <v>3</v>
      </c>
      <c r="G1183">
        <v>3747</v>
      </c>
      <c r="H1183">
        <v>2128</v>
      </c>
      <c r="I1183">
        <v>11241</v>
      </c>
      <c r="J1183">
        <v>6384</v>
      </c>
      <c r="K1183">
        <v>4857</v>
      </c>
      <c r="L1183" t="s">
        <v>31</v>
      </c>
      <c r="M1183" t="s">
        <v>95</v>
      </c>
      <c r="N1183">
        <v>36</v>
      </c>
      <c r="O1183">
        <v>2.2000000000000002</v>
      </c>
    </row>
    <row r="1184" spans="1:15" x14ac:dyDescent="0.35">
      <c r="A1184" t="s">
        <v>2142</v>
      </c>
      <c r="B1184" t="s">
        <v>1247</v>
      </c>
      <c r="C1184" t="s">
        <v>1349</v>
      </c>
      <c r="D1184" t="s">
        <v>76</v>
      </c>
      <c r="E1184" t="s">
        <v>36</v>
      </c>
      <c r="F1184">
        <v>5</v>
      </c>
      <c r="G1184">
        <v>5640</v>
      </c>
      <c r="H1184">
        <v>3241</v>
      </c>
      <c r="I1184">
        <v>28200</v>
      </c>
      <c r="J1184">
        <v>16205</v>
      </c>
      <c r="K1184">
        <v>11995</v>
      </c>
      <c r="L1184" t="s">
        <v>31</v>
      </c>
      <c r="M1184" t="s">
        <v>21</v>
      </c>
      <c r="N1184">
        <v>17</v>
      </c>
      <c r="O1184">
        <v>4.2</v>
      </c>
    </row>
    <row r="1185" spans="1:27" x14ac:dyDescent="0.35">
      <c r="A1185" t="s">
        <v>2143</v>
      </c>
      <c r="B1185" t="s">
        <v>74</v>
      </c>
      <c r="C1185" t="s">
        <v>2144</v>
      </c>
      <c r="D1185" t="s">
        <v>56</v>
      </c>
      <c r="E1185" t="s">
        <v>19</v>
      </c>
      <c r="F1185">
        <v>5</v>
      </c>
      <c r="G1185">
        <v>4363</v>
      </c>
      <c r="H1185">
        <v>2513</v>
      </c>
      <c r="I1185">
        <v>21815</v>
      </c>
      <c r="J1185">
        <v>12565</v>
      </c>
      <c r="K1185">
        <v>9250</v>
      </c>
      <c r="L1185" t="s">
        <v>27</v>
      </c>
      <c r="M1185" t="s">
        <v>21</v>
      </c>
      <c r="N1185">
        <v>18</v>
      </c>
      <c r="O1185">
        <v>3.7</v>
      </c>
    </row>
    <row r="1186" spans="1:27" x14ac:dyDescent="0.35">
      <c r="A1186" t="s">
        <v>2145</v>
      </c>
      <c r="B1186" t="s">
        <v>1033</v>
      </c>
      <c r="C1186" t="s">
        <v>1815</v>
      </c>
      <c r="D1186" t="s">
        <v>56</v>
      </c>
      <c r="E1186" t="s">
        <v>19</v>
      </c>
      <c r="F1186">
        <v>3</v>
      </c>
      <c r="G1186">
        <v>4702</v>
      </c>
      <c r="H1186">
        <v>2719</v>
      </c>
      <c r="I1186">
        <v>14106</v>
      </c>
      <c r="J1186">
        <v>8157</v>
      </c>
      <c r="K1186">
        <v>5949</v>
      </c>
      <c r="L1186" t="s">
        <v>20</v>
      </c>
      <c r="M1186" t="s">
        <v>21</v>
      </c>
      <c r="N1186">
        <v>9</v>
      </c>
      <c r="O1186">
        <v>4.9000000000000004</v>
      </c>
    </row>
    <row r="1187" spans="1:27" x14ac:dyDescent="0.35">
      <c r="A1187" t="s">
        <v>2146</v>
      </c>
      <c r="B1187" t="s">
        <v>421</v>
      </c>
      <c r="C1187" t="s">
        <v>1323</v>
      </c>
      <c r="D1187" t="s">
        <v>80</v>
      </c>
      <c r="E1187" t="s">
        <v>36</v>
      </c>
      <c r="F1187">
        <v>4</v>
      </c>
      <c r="G1187">
        <v>7099</v>
      </c>
      <c r="H1187">
        <v>4335</v>
      </c>
      <c r="I1187">
        <v>28396</v>
      </c>
      <c r="J1187">
        <v>17340</v>
      </c>
      <c r="K1187">
        <v>11056</v>
      </c>
      <c r="L1187" t="s">
        <v>27</v>
      </c>
      <c r="M1187" t="s">
        <v>21</v>
      </c>
      <c r="N1187">
        <v>16</v>
      </c>
      <c r="O1187">
        <v>3.9</v>
      </c>
      <c r="S1187" s="12"/>
      <c r="T1187" s="12"/>
    </row>
    <row r="1188" spans="1:27" x14ac:dyDescent="0.35">
      <c r="A1188" t="s">
        <v>2147</v>
      </c>
      <c r="B1188" t="s">
        <v>1935</v>
      </c>
      <c r="C1188" t="s">
        <v>2148</v>
      </c>
      <c r="D1188" t="s">
        <v>49</v>
      </c>
      <c r="E1188" t="s">
        <v>50</v>
      </c>
      <c r="F1188">
        <v>4</v>
      </c>
      <c r="G1188">
        <v>3016</v>
      </c>
      <c r="H1188">
        <v>1502</v>
      </c>
      <c r="I1188">
        <v>12064</v>
      </c>
      <c r="J1188">
        <v>6008</v>
      </c>
      <c r="K1188">
        <v>6056</v>
      </c>
      <c r="L1188" t="s">
        <v>27</v>
      </c>
      <c r="M1188" t="s">
        <v>95</v>
      </c>
      <c r="N1188">
        <v>23</v>
      </c>
      <c r="O1188">
        <v>3.9</v>
      </c>
      <c r="S1188" s="13"/>
      <c r="T1188" s="13"/>
    </row>
    <row r="1189" spans="1:27" x14ac:dyDescent="0.35">
      <c r="A1189" t="s">
        <v>2149</v>
      </c>
      <c r="B1189" t="s">
        <v>226</v>
      </c>
      <c r="C1189" t="s">
        <v>417</v>
      </c>
      <c r="D1189" t="s">
        <v>65</v>
      </c>
      <c r="E1189" t="s">
        <v>66</v>
      </c>
      <c r="F1189">
        <v>3</v>
      </c>
      <c r="G1189">
        <v>2211</v>
      </c>
      <c r="H1189">
        <v>948</v>
      </c>
      <c r="I1189">
        <v>6633</v>
      </c>
      <c r="J1189">
        <v>2844</v>
      </c>
      <c r="K1189">
        <v>3789</v>
      </c>
      <c r="L1189" t="s">
        <v>27</v>
      </c>
      <c r="M1189" t="s">
        <v>21</v>
      </c>
      <c r="N1189">
        <v>13</v>
      </c>
      <c r="O1189">
        <v>3.8</v>
      </c>
      <c r="S1189" s="7"/>
      <c r="T1189" s="7"/>
    </row>
    <row r="1190" spans="1:27" x14ac:dyDescent="0.35">
      <c r="A1190" t="s">
        <v>2150</v>
      </c>
      <c r="B1190" t="s">
        <v>220</v>
      </c>
      <c r="C1190" t="s">
        <v>1976</v>
      </c>
      <c r="D1190" t="s">
        <v>40</v>
      </c>
      <c r="E1190" t="s">
        <v>41</v>
      </c>
      <c r="F1190">
        <v>3</v>
      </c>
      <c r="G1190">
        <v>2590</v>
      </c>
      <c r="H1190">
        <v>1337</v>
      </c>
      <c r="I1190">
        <v>7770</v>
      </c>
      <c r="J1190">
        <v>4011</v>
      </c>
      <c r="K1190">
        <v>3759</v>
      </c>
      <c r="L1190" t="s">
        <v>20</v>
      </c>
      <c r="M1190" t="s">
        <v>42</v>
      </c>
      <c r="N1190">
        <v>10</v>
      </c>
      <c r="O1190">
        <v>4.2</v>
      </c>
      <c r="S1190" s="7"/>
      <c r="T1190" s="7"/>
    </row>
    <row r="1191" spans="1:27" x14ac:dyDescent="0.35">
      <c r="A1191" t="s">
        <v>2151</v>
      </c>
      <c r="B1191" t="s">
        <v>1141</v>
      </c>
      <c r="C1191" t="s">
        <v>1329</v>
      </c>
      <c r="D1191" t="s">
        <v>25</v>
      </c>
      <c r="E1191" t="s">
        <v>26</v>
      </c>
      <c r="F1191">
        <v>3</v>
      </c>
      <c r="G1191">
        <v>5057</v>
      </c>
      <c r="H1191">
        <v>2939</v>
      </c>
      <c r="I1191">
        <v>15171</v>
      </c>
      <c r="J1191">
        <v>8817</v>
      </c>
      <c r="K1191">
        <v>6354</v>
      </c>
      <c r="L1191" t="s">
        <v>31</v>
      </c>
      <c r="M1191" t="s">
        <v>42</v>
      </c>
      <c r="N1191">
        <v>19</v>
      </c>
      <c r="O1191">
        <v>3.6</v>
      </c>
      <c r="S1191" s="7"/>
      <c r="T1191" s="7"/>
    </row>
    <row r="1192" spans="1:27" x14ac:dyDescent="0.35">
      <c r="A1192" t="s">
        <v>2152</v>
      </c>
      <c r="B1192" t="s">
        <v>830</v>
      </c>
      <c r="C1192" t="s">
        <v>657</v>
      </c>
      <c r="D1192" t="s">
        <v>60</v>
      </c>
      <c r="E1192" t="s">
        <v>61</v>
      </c>
      <c r="F1192">
        <v>1</v>
      </c>
      <c r="G1192">
        <v>4067</v>
      </c>
      <c r="H1192">
        <v>2243</v>
      </c>
      <c r="I1192">
        <v>4067</v>
      </c>
      <c r="J1192">
        <v>2243</v>
      </c>
      <c r="K1192">
        <v>1824</v>
      </c>
      <c r="L1192" t="s">
        <v>31</v>
      </c>
      <c r="M1192" t="s">
        <v>21</v>
      </c>
      <c r="N1192">
        <v>17</v>
      </c>
      <c r="O1192">
        <v>4.0999999999999996</v>
      </c>
      <c r="S1192" s="7"/>
      <c r="T1192" s="7"/>
    </row>
    <row r="1193" spans="1:27" x14ac:dyDescent="0.35">
      <c r="A1193" t="s">
        <v>2153</v>
      </c>
      <c r="B1193" t="s">
        <v>395</v>
      </c>
      <c r="C1193" t="s">
        <v>1717</v>
      </c>
      <c r="D1193" t="s">
        <v>65</v>
      </c>
      <c r="E1193" t="s">
        <v>66</v>
      </c>
      <c r="F1193">
        <v>5</v>
      </c>
      <c r="G1193">
        <v>1991</v>
      </c>
      <c r="H1193">
        <v>832</v>
      </c>
      <c r="I1193">
        <v>9955</v>
      </c>
      <c r="J1193">
        <v>4160</v>
      </c>
      <c r="K1193">
        <v>5795</v>
      </c>
      <c r="L1193" t="s">
        <v>20</v>
      </c>
      <c r="M1193" t="s">
        <v>42</v>
      </c>
      <c r="N1193">
        <v>24</v>
      </c>
      <c r="O1193">
        <v>3</v>
      </c>
      <c r="S1193" s="7"/>
      <c r="T1193" s="7"/>
    </row>
    <row r="1194" spans="1:27" x14ac:dyDescent="0.35">
      <c r="A1194" t="s">
        <v>2154</v>
      </c>
      <c r="B1194" t="s">
        <v>530</v>
      </c>
      <c r="C1194" t="s">
        <v>1524</v>
      </c>
      <c r="D1194" t="s">
        <v>25</v>
      </c>
      <c r="E1194" t="s">
        <v>26</v>
      </c>
      <c r="F1194">
        <v>4</v>
      </c>
      <c r="G1194">
        <v>5213</v>
      </c>
      <c r="H1194">
        <v>2895</v>
      </c>
      <c r="I1194">
        <v>20852</v>
      </c>
      <c r="J1194">
        <v>11580</v>
      </c>
      <c r="K1194">
        <v>9272</v>
      </c>
      <c r="L1194" t="s">
        <v>31</v>
      </c>
      <c r="M1194" t="s">
        <v>95</v>
      </c>
      <c r="N1194">
        <v>6</v>
      </c>
      <c r="O1194">
        <v>4.2</v>
      </c>
    </row>
    <row r="1195" spans="1:27" x14ac:dyDescent="0.35">
      <c r="A1195" t="s">
        <v>2155</v>
      </c>
      <c r="B1195" t="s">
        <v>491</v>
      </c>
      <c r="C1195" t="s">
        <v>2156</v>
      </c>
      <c r="D1195" t="s">
        <v>80</v>
      </c>
      <c r="E1195" t="s">
        <v>36</v>
      </c>
      <c r="F1195">
        <v>1</v>
      </c>
      <c r="G1195">
        <v>7220</v>
      </c>
      <c r="H1195">
        <v>4174</v>
      </c>
      <c r="I1195">
        <v>7220</v>
      </c>
      <c r="J1195">
        <v>4174</v>
      </c>
      <c r="K1195">
        <v>3046</v>
      </c>
      <c r="L1195" t="s">
        <v>20</v>
      </c>
      <c r="M1195" t="s">
        <v>42</v>
      </c>
      <c r="N1195">
        <v>15</v>
      </c>
      <c r="O1195">
        <v>4.4000000000000004</v>
      </c>
    </row>
    <row r="1196" spans="1:27" x14ac:dyDescent="0.35">
      <c r="A1196" t="s">
        <v>2157</v>
      </c>
      <c r="B1196" t="s">
        <v>369</v>
      </c>
      <c r="C1196" t="s">
        <v>1632</v>
      </c>
      <c r="D1196" t="s">
        <v>18</v>
      </c>
      <c r="E1196" t="s">
        <v>19</v>
      </c>
      <c r="F1196">
        <v>1</v>
      </c>
      <c r="G1196">
        <v>4159</v>
      </c>
      <c r="H1196">
        <v>2252</v>
      </c>
      <c r="I1196">
        <v>4159</v>
      </c>
      <c r="J1196">
        <v>2252</v>
      </c>
      <c r="K1196">
        <v>1907</v>
      </c>
      <c r="L1196" t="s">
        <v>20</v>
      </c>
      <c r="M1196" t="s">
        <v>21</v>
      </c>
      <c r="N1196">
        <v>38</v>
      </c>
      <c r="O1196">
        <v>2.9</v>
      </c>
      <c r="S1196" s="14"/>
      <c r="T1196" s="14"/>
      <c r="U1196" s="14"/>
      <c r="V1196" s="14"/>
      <c r="W1196" s="14"/>
      <c r="X1196" s="14"/>
      <c r="Y1196" s="12"/>
      <c r="Z1196" s="12"/>
      <c r="AA1196" s="12"/>
    </row>
    <row r="1197" spans="1:27" x14ac:dyDescent="0.35">
      <c r="A1197" t="s">
        <v>2158</v>
      </c>
      <c r="B1197" t="s">
        <v>1770</v>
      </c>
      <c r="C1197" t="s">
        <v>2148</v>
      </c>
      <c r="D1197" t="s">
        <v>76</v>
      </c>
      <c r="E1197" t="s">
        <v>36</v>
      </c>
      <c r="F1197">
        <v>2</v>
      </c>
      <c r="G1197">
        <v>5454</v>
      </c>
      <c r="H1197">
        <v>3360</v>
      </c>
      <c r="I1197">
        <v>10908</v>
      </c>
      <c r="J1197">
        <v>6720</v>
      </c>
      <c r="K1197">
        <v>4188</v>
      </c>
      <c r="L1197" t="s">
        <v>27</v>
      </c>
      <c r="M1197" t="s">
        <v>21</v>
      </c>
      <c r="N1197">
        <v>40</v>
      </c>
      <c r="O1197">
        <v>2.2999999999999998</v>
      </c>
      <c r="S1197" s="7"/>
      <c r="T1197" s="7"/>
      <c r="U1197" s="7"/>
      <c r="V1197" s="7"/>
      <c r="W1197" s="7"/>
      <c r="X1197" s="7"/>
      <c r="Y1197" s="12"/>
      <c r="Z1197" s="12"/>
      <c r="AA1197" s="12"/>
    </row>
    <row r="1198" spans="1:27" x14ac:dyDescent="0.35">
      <c r="A1198" t="s">
        <v>2159</v>
      </c>
      <c r="B1198" t="s">
        <v>266</v>
      </c>
      <c r="C1198" t="s">
        <v>1359</v>
      </c>
      <c r="D1198" t="s">
        <v>35</v>
      </c>
      <c r="E1198" t="s">
        <v>36</v>
      </c>
      <c r="F1198">
        <v>5</v>
      </c>
      <c r="G1198">
        <v>3750</v>
      </c>
      <c r="H1198">
        <v>1730</v>
      </c>
      <c r="I1198">
        <v>18750</v>
      </c>
      <c r="J1198">
        <v>8650</v>
      </c>
      <c r="K1198">
        <v>10100</v>
      </c>
      <c r="L1198" t="s">
        <v>27</v>
      </c>
      <c r="M1198" t="s">
        <v>21</v>
      </c>
      <c r="N1198">
        <v>11</v>
      </c>
      <c r="O1198">
        <v>3.9</v>
      </c>
      <c r="S1198" s="7"/>
      <c r="T1198" s="7"/>
      <c r="U1198" s="7"/>
      <c r="V1198" s="7"/>
      <c r="W1198" s="7"/>
      <c r="X1198" s="7"/>
      <c r="Y1198" s="12"/>
      <c r="Z1198" s="12"/>
      <c r="AA1198" s="12"/>
    </row>
    <row r="1199" spans="1:27" x14ac:dyDescent="0.35">
      <c r="A1199" t="s">
        <v>2160</v>
      </c>
      <c r="B1199" t="s">
        <v>576</v>
      </c>
      <c r="C1199" t="s">
        <v>2161</v>
      </c>
      <c r="D1199" t="s">
        <v>56</v>
      </c>
      <c r="E1199" t="s">
        <v>19</v>
      </c>
      <c r="F1199">
        <v>1</v>
      </c>
      <c r="G1199">
        <v>4453</v>
      </c>
      <c r="H1199">
        <v>2603</v>
      </c>
      <c r="I1199">
        <v>4453</v>
      </c>
      <c r="J1199">
        <v>2603</v>
      </c>
      <c r="K1199">
        <v>1850</v>
      </c>
      <c r="L1199" t="s">
        <v>27</v>
      </c>
      <c r="M1199" t="s">
        <v>21</v>
      </c>
      <c r="N1199">
        <v>12</v>
      </c>
      <c r="O1199">
        <v>4.5</v>
      </c>
      <c r="S1199" s="7"/>
      <c r="T1199" s="7"/>
      <c r="U1199" s="7"/>
      <c r="V1199" s="7"/>
      <c r="W1199" s="7"/>
      <c r="X1199" s="7"/>
      <c r="Y1199" s="12"/>
      <c r="Z1199" s="12"/>
      <c r="AA1199" s="12"/>
    </row>
    <row r="1200" spans="1:27" x14ac:dyDescent="0.35">
      <c r="A1200" t="s">
        <v>2162</v>
      </c>
      <c r="B1200" t="s">
        <v>1879</v>
      </c>
      <c r="C1200" t="s">
        <v>2163</v>
      </c>
      <c r="D1200" t="s">
        <v>40</v>
      </c>
      <c r="E1200" t="s">
        <v>41</v>
      </c>
      <c r="F1200">
        <v>4</v>
      </c>
      <c r="G1200">
        <v>2739</v>
      </c>
      <c r="H1200">
        <v>1268</v>
      </c>
      <c r="I1200">
        <v>10956</v>
      </c>
      <c r="J1200">
        <v>5072</v>
      </c>
      <c r="K1200">
        <v>5884</v>
      </c>
      <c r="L1200" t="s">
        <v>31</v>
      </c>
      <c r="M1200" t="s">
        <v>42</v>
      </c>
      <c r="N1200">
        <v>19</v>
      </c>
      <c r="O1200">
        <v>3.9</v>
      </c>
      <c r="S1200" s="12"/>
      <c r="T1200" s="12"/>
      <c r="U1200" s="12"/>
      <c r="V1200" s="12"/>
      <c r="W1200" s="12"/>
      <c r="X1200" s="12"/>
      <c r="Y1200" s="12"/>
      <c r="Z1200" s="12"/>
      <c r="AA1200" s="12"/>
    </row>
    <row r="1201" spans="1:27" x14ac:dyDescent="0.35">
      <c r="A1201" t="s">
        <v>2164</v>
      </c>
      <c r="B1201" t="s">
        <v>861</v>
      </c>
      <c r="C1201" t="s">
        <v>1152</v>
      </c>
      <c r="D1201" t="s">
        <v>76</v>
      </c>
      <c r="E1201" t="s">
        <v>36</v>
      </c>
      <c r="F1201">
        <v>2</v>
      </c>
      <c r="G1201">
        <v>5387</v>
      </c>
      <c r="H1201">
        <v>3330</v>
      </c>
      <c r="I1201">
        <v>10774</v>
      </c>
      <c r="J1201">
        <v>6660</v>
      </c>
      <c r="K1201">
        <v>4114</v>
      </c>
      <c r="L1201" t="s">
        <v>20</v>
      </c>
      <c r="M1201" t="s">
        <v>42</v>
      </c>
      <c r="N1201">
        <v>21</v>
      </c>
      <c r="O1201">
        <v>3.6</v>
      </c>
      <c r="S1201" s="14"/>
      <c r="T1201" s="14"/>
      <c r="U1201" s="14"/>
      <c r="V1201" s="14"/>
      <c r="W1201" s="14"/>
      <c r="X1201" s="14"/>
      <c r="Y1201" s="14"/>
      <c r="Z1201" s="14"/>
      <c r="AA1201" s="14"/>
    </row>
    <row r="1202" spans="1:27" x14ac:dyDescent="0.35">
      <c r="S1202" s="7"/>
      <c r="T1202" s="7"/>
      <c r="U1202" s="7"/>
      <c r="V1202" s="7"/>
      <c r="W1202" s="7"/>
      <c r="X1202" s="7"/>
      <c r="Y1202" s="7"/>
      <c r="Z1202" s="7"/>
      <c r="AA1202" s="7"/>
    </row>
    <row r="1203" spans="1:27" x14ac:dyDescent="0.35">
      <c r="S1203" s="7"/>
      <c r="T1203" s="7"/>
      <c r="U1203" s="7"/>
      <c r="V1203" s="7"/>
      <c r="W1203" s="7"/>
      <c r="X1203" s="7"/>
      <c r="Y1203" s="7"/>
      <c r="Z1203" s="7"/>
      <c r="AA1203"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E33591-775F-4B96-B19C-A10E1832F1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Sheet3</vt:lpstr>
      <vt:lpstr>Pivot Table</vt:lpstr>
      <vt:lpstr>Dashbaord</vt:lpstr>
      <vt:lpstr>Sheet2</vt:lpstr>
      <vt:lpstr>Data</vt:lpstr>
      <vt:lpstr>Regression_Correlation Results</vt:lpstr>
      <vt:lpstr>Statistics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Maxwell Eguavoen</dc:creator>
  <cp:lastModifiedBy>Maxwell Eguavoen</cp:lastModifiedBy>
  <cp:lastPrinted>2026-07-17T09:00:59Z</cp:lastPrinted>
  <dcterms:created xsi:type="dcterms:W3CDTF">2026-05-12T13:40:12Z</dcterms:created>
  <dcterms:modified xsi:type="dcterms:W3CDTF">2026-07-28T18:08:29Z</dcterms:modified>
</cp:coreProperties>
</file>