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mmyt-my.sharepoint.com/personal/m_mkondiwa_cimmyt_org/Documents/Documents/GitHub/Policytree_models/tables/"/>
    </mc:Choice>
  </mc:AlternateContent>
  <xr:revisionPtr revIDLastSave="173" documentId="8_{521EE7E9-59EB-492D-9C7F-D4BF33623ED9}" xr6:coauthVersionLast="47" xr6:coauthVersionMax="47" xr10:uidLastSave="{41EA0ED7-7EE1-456B-BF9D-CEDDC870A671}"/>
  <bookViews>
    <workbookView xWindow="-108" yWindow="-108" windowWidth="23256" windowHeight="14016" activeTab="3" xr2:uid="{09D46A96-865C-4093-8E6B-55A3EC2CDE62}"/>
  </bookViews>
  <sheets>
    <sheet name="Sheet3" sheetId="3" r:id="rId1"/>
    <sheet name="Sheet4" sheetId="4" r:id="rId2"/>
    <sheet name="Sowing" sheetId="2" r:id="rId3"/>
    <sheet name="Sheet5" sheetId="5" r:id="rId4"/>
    <sheet name="Sheet1" sheetId="1" r:id="rId5"/>
  </sheets>
  <definedNames>
    <definedName name="_xlcn.WorksheetConnection_Sheet1A1C1101" hidden="1">Sheet1!$A$1:$C$110</definedName>
  </definedNames>
  <calcPr calcId="191029"/>
  <pivotCaches>
    <pivotCache cacheId="16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C$1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32E6F3-B1D6-4711-AAF9-A99276F5D8E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A98DA3C-3363-4002-9F97-42B0E86CA8CA}" name="WorksheetConnection_Sheet1!$A$1:$C$11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C1101"/>
        </x15:connection>
      </ext>
    </extLst>
  </connection>
</connections>
</file>

<file path=xl/sharedStrings.xml><?xml version="1.0" encoding="utf-8"?>
<sst xmlns="http://schemas.openxmlformats.org/spreadsheetml/2006/main" count="324" uniqueCount="42">
  <si>
    <t>Jan_tmin_18</t>
  </si>
  <si>
    <t>Feb_tmin_18</t>
  </si>
  <si>
    <t>Mar_tmin_18</t>
  </si>
  <si>
    <t>Apr_tmin_18</t>
  </si>
  <si>
    <t>Jan_tmax_18</t>
  </si>
  <si>
    <t>Feb_tmax_18</t>
  </si>
  <si>
    <t>Mar_tmax_18</t>
  </si>
  <si>
    <t>Apr_tmax_18</t>
  </si>
  <si>
    <t>Weed severity</t>
  </si>
  <si>
    <t>Disease severity</t>
  </si>
  <si>
    <t>Insect severity</t>
  </si>
  <si>
    <t>N</t>
  </si>
  <si>
    <t>Phosphate</t>
  </si>
  <si>
    <t>Long duration variety</t>
  </si>
  <si>
    <t>Gender</t>
  </si>
  <si>
    <t>Annual temperature (2017)</t>
  </si>
  <si>
    <t>Annual precipitation (2017)</t>
  </si>
  <si>
    <t>Elevation (masl)</t>
  </si>
  <si>
    <t>Distance to market (km)</t>
  </si>
  <si>
    <t>Plot size (ha)</t>
  </si>
  <si>
    <t>Education</t>
  </si>
  <si>
    <t>Marginalized caste</t>
  </si>
  <si>
    <t>Plot owned</t>
  </si>
  <si>
    <t>Soil nitrogen</t>
  </si>
  <si>
    <t>Soil sand</t>
  </si>
  <si>
    <t>Soil organic carbon</t>
  </si>
  <si>
    <t>SM herbicide</t>
  </si>
  <si>
    <t>Variables</t>
  </si>
  <si>
    <t>IQ difference</t>
  </si>
  <si>
    <t>Crop management practice</t>
  </si>
  <si>
    <t>Sowing date (5=1-10Nov, 1=16 Dec)</t>
  </si>
  <si>
    <t>Gender (female)</t>
  </si>
  <si>
    <t>Four irrigations</t>
  </si>
  <si>
    <t>Early sowing</t>
  </si>
  <si>
    <t>Irrigations</t>
  </si>
  <si>
    <t>Super303Variety</t>
  </si>
  <si>
    <t>Row Labels</t>
  </si>
  <si>
    <t>Grand Total</t>
  </si>
  <si>
    <t>Column Labels</t>
  </si>
  <si>
    <t>Sum of IQ difference</t>
  </si>
  <si>
    <t>IQ_diff_std</t>
  </si>
  <si>
    <t>Average of IQ_diff_std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</si>
</sst>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[Interquartile_diff_CATEs.xlsx]Sowing!PivotTable1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919547290631223"/>
          <c:y val="0.19798133096266196"/>
          <c:w val="0.53098955715641927"/>
          <c:h val="0.731808271949877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Sowing!$B$3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Sowing!$A$4:$A$31</c:f>
              <c:strCache>
                <c:ptCount val="27"/>
                <c:pt idx="0">
                  <c:v>Jan_tmax_18</c:v>
                </c:pt>
                <c:pt idx="1">
                  <c:v>Soil organic carbon</c:v>
                </c:pt>
                <c:pt idx="2">
                  <c:v>Soil sand</c:v>
                </c:pt>
                <c:pt idx="3">
                  <c:v>Plot size (ha)</c:v>
                </c:pt>
                <c:pt idx="4">
                  <c:v>Jan_tmin_18</c:v>
                </c:pt>
                <c:pt idx="5">
                  <c:v>Annual precipitation (2017)</c:v>
                </c:pt>
                <c:pt idx="6">
                  <c:v>Soil nitrogen</c:v>
                </c:pt>
                <c:pt idx="7">
                  <c:v>Education</c:v>
                </c:pt>
                <c:pt idx="8">
                  <c:v>Disease severity</c:v>
                </c:pt>
                <c:pt idx="9">
                  <c:v>Weed severity</c:v>
                </c:pt>
                <c:pt idx="10">
                  <c:v>Feb_tmax_18</c:v>
                </c:pt>
                <c:pt idx="11">
                  <c:v>Distance to market (km)</c:v>
                </c:pt>
                <c:pt idx="12">
                  <c:v>Plot owned</c:v>
                </c:pt>
                <c:pt idx="13">
                  <c:v>Insect severity</c:v>
                </c:pt>
                <c:pt idx="14">
                  <c:v>Gender</c:v>
                </c:pt>
                <c:pt idx="15">
                  <c:v>Marginalized caste</c:v>
                </c:pt>
                <c:pt idx="16">
                  <c:v>Long duration variety</c:v>
                </c:pt>
                <c:pt idx="17">
                  <c:v>Feb_tmin_18</c:v>
                </c:pt>
                <c:pt idx="18">
                  <c:v>Mar_tmax_18</c:v>
                </c:pt>
                <c:pt idx="19">
                  <c:v>Mar_tmin_18</c:v>
                </c:pt>
                <c:pt idx="20">
                  <c:v>Apr_tmax_18</c:v>
                </c:pt>
                <c:pt idx="21">
                  <c:v>Irrigations</c:v>
                </c:pt>
                <c:pt idx="22">
                  <c:v>Elevation (masl)</c:v>
                </c:pt>
                <c:pt idx="23">
                  <c:v>Apr_tmin_18</c:v>
                </c:pt>
                <c:pt idx="24">
                  <c:v>Phosphate</c:v>
                </c:pt>
                <c:pt idx="25">
                  <c:v>Annual temperature (2017)</c:v>
                </c:pt>
                <c:pt idx="26">
                  <c:v>N</c:v>
                </c:pt>
              </c:strCache>
            </c:strRef>
          </c:cat>
          <c:val>
            <c:numRef>
              <c:f>Sowing!$B$4:$B$31</c:f>
              <c:numCache>
                <c:formatCode>General</c:formatCode>
                <c:ptCount val="27"/>
                <c:pt idx="0">
                  <c:v>-0.71</c:v>
                </c:pt>
                <c:pt idx="1">
                  <c:v>-0.67999999999999994</c:v>
                </c:pt>
                <c:pt idx="2">
                  <c:v>-0.51</c:v>
                </c:pt>
                <c:pt idx="3">
                  <c:v>-0.48000000000000004</c:v>
                </c:pt>
                <c:pt idx="4">
                  <c:v>-0.19</c:v>
                </c:pt>
                <c:pt idx="5">
                  <c:v>-0.18</c:v>
                </c:pt>
                <c:pt idx="6">
                  <c:v>-0.18</c:v>
                </c:pt>
                <c:pt idx="7">
                  <c:v>-0.16</c:v>
                </c:pt>
                <c:pt idx="8">
                  <c:v>-0.11</c:v>
                </c:pt>
                <c:pt idx="9">
                  <c:v>-0.1</c:v>
                </c:pt>
                <c:pt idx="10">
                  <c:v>-0.08</c:v>
                </c:pt>
                <c:pt idx="11">
                  <c:v>-4.9999999999999996E-2</c:v>
                </c:pt>
                <c:pt idx="12">
                  <c:v>-0.04</c:v>
                </c:pt>
                <c:pt idx="13">
                  <c:v>-0.03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0.2</c:v>
                </c:pt>
                <c:pt idx="17">
                  <c:v>0.27</c:v>
                </c:pt>
                <c:pt idx="18">
                  <c:v>0.41000000000000003</c:v>
                </c:pt>
                <c:pt idx="19">
                  <c:v>0.41000000000000003</c:v>
                </c:pt>
                <c:pt idx="20">
                  <c:v>0.44999999999999996</c:v>
                </c:pt>
                <c:pt idx="21">
                  <c:v>0.48</c:v>
                </c:pt>
                <c:pt idx="22">
                  <c:v>0.53</c:v>
                </c:pt>
                <c:pt idx="23">
                  <c:v>0.63</c:v>
                </c:pt>
                <c:pt idx="24">
                  <c:v>0.85</c:v>
                </c:pt>
                <c:pt idx="25">
                  <c:v>0.94</c:v>
                </c:pt>
                <c:pt idx="26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7-4493-BE25-847E37E8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6159631"/>
        <c:axId val="336160111"/>
      </c:barChart>
      <c:catAx>
        <c:axId val="3361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60111"/>
        <c:crosses val="autoZero"/>
        <c:auto val="1"/>
        <c:lblAlgn val="ctr"/>
        <c:lblOffset val="100"/>
        <c:noMultiLvlLbl val="0"/>
      </c:catAx>
      <c:valAx>
        <c:axId val="33616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[Interquartile_diff_CATEs.xlsx]Sheet5!PivotTable3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 303 variety</a:t>
            </a:r>
          </a:p>
        </c:rich>
      </c:tx>
      <c:layout>
        <c:manualLayout>
          <c:xMode val="edge"/>
          <c:yMode val="edge"/>
          <c:x val="0.46247922134733166"/>
          <c:y val="3.6215424994952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305489938757648"/>
          <c:y val="0.10348378928595466"/>
          <c:w val="0.50047287839020127"/>
          <c:h val="0.840349493572918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Sheet5!$A$4:$A$31</c:f>
              <c:strCache>
                <c:ptCount val="27"/>
                <c:pt idx="0">
                  <c:v>Soil nitrogen</c:v>
                </c:pt>
                <c:pt idx="1">
                  <c:v>Soil organic carbon</c:v>
                </c:pt>
                <c:pt idx="2">
                  <c:v>Feb_tmin_18</c:v>
                </c:pt>
                <c:pt idx="3">
                  <c:v>Mar_tmin_18</c:v>
                </c:pt>
                <c:pt idx="4">
                  <c:v>Weed severity</c:v>
                </c:pt>
                <c:pt idx="5">
                  <c:v>Sowing date (5=1-10Nov, 1=16 Dec)</c:v>
                </c:pt>
                <c:pt idx="6">
                  <c:v>Distance to market (km)</c:v>
                </c:pt>
                <c:pt idx="7">
                  <c:v>Jan_tmin_18</c:v>
                </c:pt>
                <c:pt idx="8">
                  <c:v>Annual precipitation (2017)</c:v>
                </c:pt>
                <c:pt idx="9">
                  <c:v>Irrigations</c:v>
                </c:pt>
                <c:pt idx="10">
                  <c:v>Education</c:v>
                </c:pt>
                <c:pt idx="11">
                  <c:v>Insect severity</c:v>
                </c:pt>
                <c:pt idx="12">
                  <c:v>Gender</c:v>
                </c:pt>
                <c:pt idx="13">
                  <c:v>Plot owned</c:v>
                </c:pt>
                <c:pt idx="14">
                  <c:v>Phosphate</c:v>
                </c:pt>
                <c:pt idx="15">
                  <c:v>Marginalized caste</c:v>
                </c:pt>
                <c:pt idx="16">
                  <c:v>Apr_tmin_18</c:v>
                </c:pt>
                <c:pt idx="17">
                  <c:v>Disease severity</c:v>
                </c:pt>
                <c:pt idx="18">
                  <c:v>Plot size (ha)</c:v>
                </c:pt>
                <c:pt idx="19">
                  <c:v>Jan_tmax_18</c:v>
                </c:pt>
                <c:pt idx="20">
                  <c:v>Soil sand</c:v>
                </c:pt>
                <c:pt idx="21">
                  <c:v>Annual temperature (2017)</c:v>
                </c:pt>
                <c:pt idx="22">
                  <c:v>N</c:v>
                </c:pt>
                <c:pt idx="23">
                  <c:v>Feb_tmax_18</c:v>
                </c:pt>
                <c:pt idx="24">
                  <c:v>Mar_tmax_18</c:v>
                </c:pt>
                <c:pt idx="25">
                  <c:v>Apr_tmax_18</c:v>
                </c:pt>
                <c:pt idx="26">
                  <c:v>Elevation (masl)</c:v>
                </c:pt>
              </c:strCache>
            </c:strRef>
          </c:cat>
          <c:val>
            <c:numRef>
              <c:f>Sheet5!$B$4:$B$31</c:f>
              <c:numCache>
                <c:formatCode>General</c:formatCode>
                <c:ptCount val="27"/>
                <c:pt idx="0">
                  <c:v>-0.96</c:v>
                </c:pt>
                <c:pt idx="1">
                  <c:v>-0.8600000000000001</c:v>
                </c:pt>
                <c:pt idx="2">
                  <c:v>-0.57000000000000006</c:v>
                </c:pt>
                <c:pt idx="3">
                  <c:v>-0.51</c:v>
                </c:pt>
                <c:pt idx="4">
                  <c:v>-0.27</c:v>
                </c:pt>
                <c:pt idx="5">
                  <c:v>-0.21</c:v>
                </c:pt>
                <c:pt idx="6">
                  <c:v>-0.21</c:v>
                </c:pt>
                <c:pt idx="7">
                  <c:v>-0.21</c:v>
                </c:pt>
                <c:pt idx="8">
                  <c:v>-0.19</c:v>
                </c:pt>
                <c:pt idx="9">
                  <c:v>-0.18</c:v>
                </c:pt>
                <c:pt idx="10">
                  <c:v>-0.17</c:v>
                </c:pt>
                <c:pt idx="11">
                  <c:v>-0.06</c:v>
                </c:pt>
                <c:pt idx="12">
                  <c:v>-1.0000000000000002E-2</c:v>
                </c:pt>
                <c:pt idx="13">
                  <c:v>0</c:v>
                </c:pt>
                <c:pt idx="14">
                  <c:v>5.0000000000000017E-2</c:v>
                </c:pt>
                <c:pt idx="15">
                  <c:v>6.0000000000000005E-2</c:v>
                </c:pt>
                <c:pt idx="16">
                  <c:v>6.9999999999999951E-2</c:v>
                </c:pt>
                <c:pt idx="17">
                  <c:v>0.08</c:v>
                </c:pt>
                <c:pt idx="18">
                  <c:v>0.09</c:v>
                </c:pt>
                <c:pt idx="19">
                  <c:v>0.15000000000000002</c:v>
                </c:pt>
                <c:pt idx="20">
                  <c:v>0.17999999999999997</c:v>
                </c:pt>
                <c:pt idx="21">
                  <c:v>0.31000000000000005</c:v>
                </c:pt>
                <c:pt idx="22">
                  <c:v>0.33999999999999997</c:v>
                </c:pt>
                <c:pt idx="23">
                  <c:v>0.47000000000000003</c:v>
                </c:pt>
                <c:pt idx="24">
                  <c:v>0.65999999999999992</c:v>
                </c:pt>
                <c:pt idx="25">
                  <c:v>0.76</c:v>
                </c:pt>
                <c:pt idx="26">
                  <c:v>1.6800000000000002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F70-B5B5-0A3F53F9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682208"/>
        <c:axId val="143683168"/>
      </c:barChart>
      <c:catAx>
        <c:axId val="14368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3168"/>
        <c:crosses val="autoZero"/>
        <c:auto val="1"/>
        <c:lblAlgn val="ctr"/>
        <c:lblOffset val="100"/>
        <c:noMultiLvlLbl val="0"/>
      </c:catAx>
      <c:valAx>
        <c:axId val="1436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</xdr:row>
      <xdr:rowOff>15240</xdr:rowOff>
    </xdr:from>
    <xdr:to>
      <xdr:col>12</xdr:col>
      <xdr:colOff>91440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B7BCA-C8AB-7903-60B3-C0324BABF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167640</xdr:rowOff>
    </xdr:from>
    <xdr:to>
      <xdr:col>12</xdr:col>
      <xdr:colOff>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13630-B7B8-917C-3923-3648736F1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KONDIWA, Maxwell (CIMMYT-India)" refreshedDate="45496.864828356483" backgroundQuery="1" createdVersion="8" refreshedVersion="8" minRefreshableVersion="3" recordCount="0" supportSubquery="1" supportAdvancedDrill="1" xr:uid="{F3AE0828-35FB-4A55-8F4E-09A7EB6AF349}">
  <cacheSource type="external" connectionId="1"/>
  <cacheFields count="3">
    <cacheField name="[Measures].[Sum of IQ difference]" caption="Sum of IQ difference" numFmtId="0" hierarchy="5" level="32767"/>
    <cacheField name="[Range].[Variables].[Variables]" caption="Variables" numFmtId="0" level="1">
      <sharedItems count="29">
        <s v="Annual precipitation (2017)"/>
        <s v="Annual temperature (2017)"/>
        <s v="Apr_tmax_18"/>
        <s v="Apr_tmin_18"/>
        <s v="Disease severity"/>
        <s v="Distance to market (km)"/>
        <s v="Education"/>
        <s v="Elevation (masl)"/>
        <s v="Feb_tmax_18"/>
        <s v="Feb_tmin_18"/>
        <s v="Gender"/>
        <s v="Gender (female)"/>
        <s v="Insect severity"/>
        <s v="Irrigations"/>
        <s v="Jan_tmax_18"/>
        <s v="Jan_tmin_18"/>
        <s v="Long duration variety"/>
        <s v="Mar_tmax_18"/>
        <s v="Mar_tmin_18"/>
        <s v="Marginalized caste"/>
        <s v="N"/>
        <s v="Phosphate"/>
        <s v="Plot owned"/>
        <s v="Plot size (ha)"/>
        <s v="Soil nitrogen"/>
        <s v="Soil organic carbon"/>
        <s v="Soil sand"/>
        <s v="Sowing date (5=1-10Nov, 1=16 Dec)"/>
        <s v="Weed severity"/>
      </sharedItems>
    </cacheField>
    <cacheField name="[Range].[Crop management practice].[Crop management practice]" caption="Crop management practice" numFmtId="0" hierarchy="2" level="1">
      <sharedItems count="4">
        <s v="Early sowing"/>
        <s v="Four irrigations"/>
        <s v="SM herbicide"/>
        <s v="Super303Variety"/>
      </sharedItems>
    </cacheField>
  </cacheFields>
  <cacheHierarchies count="6">
    <cacheHierarchy uniqueName="[Range].[Variables]" caption="Variables" attribute="1" defaultMemberUniqueName="[Range].[Variables].[All]" allUniqueName="[Range].[Variable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Q difference]" caption="IQ difference" attribute="1" defaultMemberUniqueName="[Range].[IQ difference].[All]" allUniqueName="[Range].[IQ difference].[All]" dimensionUniqueName="[Range]" displayFolder="" count="0" memberValueDatatype="5" unbalanced="0"/>
    <cacheHierarchy uniqueName="[Range].[Crop management practice]" caption="Crop management practice" attribute="1" defaultMemberUniqueName="[Range].[Crop management practice].[All]" allUniqueName="[Range].[Crop management practice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Q difference]" caption="Sum of IQ differen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KONDIWA, Maxwell (CIMMYT-India)" refreshedDate="45496.865246180554" createdVersion="8" refreshedVersion="8" minRefreshableVersion="3" recordCount="109" xr:uid="{6612566E-CBD8-484F-90AB-FEEFC06E0013}">
  <cacheSource type="worksheet">
    <worksheetSource ref="A1:D110" sheet="Sheet1"/>
  </cacheSource>
  <cacheFields count="4">
    <cacheField name="Variables" numFmtId="0">
      <sharedItems count="29">
        <s v="Jan_tmin_18"/>
        <s v="Feb_tmin_18"/>
        <s v="Mar_tmin_18"/>
        <s v="Apr_tmin_18"/>
        <s v="Jan_tmax_18"/>
        <s v="Feb_tmax_18"/>
        <s v="Mar_tmax_18"/>
        <s v="Apr_tmax_18"/>
        <s v="Weed severity"/>
        <s v="Disease severity"/>
        <s v="Insect severity"/>
        <s v="N"/>
        <s v="Phosphate"/>
        <s v="Long duration variety"/>
        <s v="Irrigations"/>
        <s v="Sowing date (5=1-10Nov, 1=16 Dec)"/>
        <s v="Gender"/>
        <s v="Annual temperature (2017)"/>
        <s v="Annual precipitation (2017)"/>
        <s v="Elevation (masl)"/>
        <s v="Distance to market (km)"/>
        <s v="Plot size (ha)"/>
        <s v="Education"/>
        <s v="Marginalized caste"/>
        <s v="Plot owned"/>
        <s v="Soil nitrogen"/>
        <s v="Soil sand"/>
        <s v="Soil organic carbon"/>
        <s v="Gender (female)"/>
      </sharedItems>
    </cacheField>
    <cacheField name="IQ difference" numFmtId="0">
      <sharedItems containsSemiMixedTypes="0" containsString="0" containsNumber="1" minValue="-44.009999999999991" maxValue="127.87"/>
    </cacheField>
    <cacheField name="Crop management practice" numFmtId="0">
      <sharedItems count="4">
        <s v="SM herbicide"/>
        <s v="Four irrigations"/>
        <s v="Early sowing"/>
        <s v="Super303Variety"/>
      </sharedItems>
    </cacheField>
    <cacheField name="IQ_diff_std" numFmtId="0">
      <sharedItems containsSemiMixedTypes="0" containsString="0" containsNumber="1" minValue="-1.42" maxValue="1.68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-0.12999999999999901"/>
    <x v="0"/>
    <n v="-0.49"/>
  </r>
  <r>
    <x v="1"/>
    <n v="-0.75"/>
    <x v="0"/>
    <n v="-1.32"/>
  </r>
  <r>
    <x v="2"/>
    <n v="-1.2200000000000024"/>
    <x v="0"/>
    <n v="-1.3599999999999999"/>
  </r>
  <r>
    <x v="3"/>
    <n v="-1.5500000000000007"/>
    <x v="0"/>
    <n v="-1.1600000000000001"/>
  </r>
  <r>
    <x v="4"/>
    <n v="0.2099999999999973"/>
    <x v="0"/>
    <n v="0.46"/>
  </r>
  <r>
    <x v="5"/>
    <n v="-0.52999999999999758"/>
    <x v="0"/>
    <n v="-1.0900000000000001"/>
  </r>
  <r>
    <x v="6"/>
    <n v="-1.019999999999996"/>
    <x v="0"/>
    <n v="-1.3900000000000001"/>
  </r>
  <r>
    <x v="7"/>
    <n v="-2.1499999999999986"/>
    <x v="0"/>
    <n v="-1.4100000000000001"/>
  </r>
  <r>
    <x v="8"/>
    <n v="-8.0000000000000071E-2"/>
    <x v="0"/>
    <n v="-0.11000000000000001"/>
  </r>
  <r>
    <x v="9"/>
    <n v="-0.36999999999999988"/>
    <x v="0"/>
    <n v="-0.52"/>
  </r>
  <r>
    <x v="10"/>
    <n v="-0.15000000000000013"/>
    <x v="0"/>
    <n v="-0.2"/>
  </r>
  <r>
    <x v="11"/>
    <n v="15.440000000000012"/>
    <x v="0"/>
    <n v="0.41000000000000003"/>
  </r>
  <r>
    <x v="12"/>
    <n v="12.520000000000003"/>
    <x v="0"/>
    <n v="0.64"/>
  </r>
  <r>
    <x v="13"/>
    <n v="0.61999999999999988"/>
    <x v="0"/>
    <n v="1.25"/>
  </r>
  <r>
    <x v="14"/>
    <n v="0.33999999999999986"/>
    <x v="0"/>
    <n v="0.46"/>
  </r>
  <r>
    <x v="15"/>
    <n v="1.52"/>
    <x v="0"/>
    <n v="1.5"/>
  </r>
  <r>
    <x v="16"/>
    <n v="-1.0000000000000002E-2"/>
    <x v="0"/>
    <n v="-0.04"/>
  </r>
  <r>
    <x v="17"/>
    <n v="1.0000000000001563E-2"/>
    <x v="0"/>
    <n v="0.04"/>
  </r>
  <r>
    <x v="18"/>
    <n v="127.87"/>
    <x v="0"/>
    <n v="0.5"/>
  </r>
  <r>
    <x v="19"/>
    <n v="-25.080000000000005"/>
    <x v="0"/>
    <n v="-1.1400000000000001"/>
  </r>
  <r>
    <x v="20"/>
    <n v="-0.9399999999999995"/>
    <x v="0"/>
    <n v="-0.23"/>
  </r>
  <r>
    <x v="21"/>
    <n v="0.16"/>
    <x v="0"/>
    <n v="0.6399999999999999"/>
  </r>
  <r>
    <x v="22"/>
    <n v="0.19000000000000017"/>
    <x v="0"/>
    <n v="0.14000000000000001"/>
  </r>
  <r>
    <x v="23"/>
    <n v="-8.0000000000000071E-2"/>
    <x v="0"/>
    <n v="-0.18"/>
  </r>
  <r>
    <x v="24"/>
    <n v="7.999999999999996E-2"/>
    <x v="0"/>
    <n v="0.2"/>
  </r>
  <r>
    <x v="25"/>
    <n v="-0.11999999999999988"/>
    <x v="0"/>
    <n v="-0.53"/>
  </r>
  <r>
    <x v="26"/>
    <n v="2.4400000000000013"/>
    <x v="0"/>
    <n v="0.8"/>
  </r>
  <r>
    <x v="27"/>
    <n v="1.1599999999999984"/>
    <x v="0"/>
    <n v="0.5"/>
  </r>
  <r>
    <x v="0"/>
    <n v="3.0000000000001137E-2"/>
    <x v="1"/>
    <n v="0.14000000000000001"/>
  </r>
  <r>
    <x v="1"/>
    <n v="-0.53000000000000114"/>
    <x v="1"/>
    <n v="-0.92999999999999994"/>
  </r>
  <r>
    <x v="2"/>
    <n v="-0.96000000000000085"/>
    <x v="1"/>
    <n v="-1.06"/>
  </r>
  <r>
    <x v="3"/>
    <n v="-1.379999999999999"/>
    <x v="1"/>
    <n v="-1.04"/>
  </r>
  <r>
    <x v="4"/>
    <n v="0.23999999999999844"/>
    <x v="1"/>
    <n v="0.53"/>
  </r>
  <r>
    <x v="5"/>
    <n v="-0.46999999999999886"/>
    <x v="1"/>
    <n v="-0.98"/>
  </r>
  <r>
    <x v="6"/>
    <n v="-1.009999999999998"/>
    <x v="1"/>
    <n v="-1.42"/>
  </r>
  <r>
    <x v="7"/>
    <n v="-2.0900000000000034"/>
    <x v="1"/>
    <n v="-1.3900000000000001"/>
  </r>
  <r>
    <x v="8"/>
    <n v="2.9999999999999805E-2"/>
    <x v="1"/>
    <n v="0.04"/>
  </r>
  <r>
    <x v="9"/>
    <n v="5.0000000000000044E-2"/>
    <x v="1"/>
    <n v="7.0000000000000007E-2"/>
  </r>
  <r>
    <x v="10"/>
    <n v="6.999999999999984E-2"/>
    <x v="1"/>
    <n v="0.09"/>
  </r>
  <r>
    <x v="11"/>
    <n v="6.1400000000000148"/>
    <x v="1"/>
    <n v="0.17"/>
  </r>
  <r>
    <x v="12"/>
    <n v="0"/>
    <x v="1"/>
    <n v="0"/>
  </r>
  <r>
    <x v="13"/>
    <n v="9.0000000000000024E-2"/>
    <x v="1"/>
    <n v="0.19"/>
  </r>
  <r>
    <x v="15"/>
    <n v="0.83000000000000007"/>
    <x v="1"/>
    <n v="0.84000000000000008"/>
  </r>
  <r>
    <x v="28"/>
    <n v="0"/>
    <x v="1"/>
    <n v="-9.9999999999999985E-3"/>
  </r>
  <r>
    <x v="17"/>
    <n v="-3.9999999999999147E-2"/>
    <x v="1"/>
    <n v="-0.14000000000000001"/>
  </r>
  <r>
    <x v="18"/>
    <n v="66.539999999999964"/>
    <x v="1"/>
    <n v="0.26"/>
  </r>
  <r>
    <x v="19"/>
    <n v="-25.9"/>
    <x v="1"/>
    <n v="-1.21"/>
  </r>
  <r>
    <x v="20"/>
    <n v="-2.02"/>
    <x v="1"/>
    <n v="-0.5"/>
  </r>
  <r>
    <x v="21"/>
    <n v="-0.03"/>
    <x v="1"/>
    <n v="-0.12000000000000001"/>
  </r>
  <r>
    <x v="22"/>
    <n v="-0.21000000000000019"/>
    <x v="1"/>
    <n v="-0.15000000000000002"/>
  </r>
  <r>
    <x v="23"/>
    <n v="2.0000000000000018E-2"/>
    <x v="1"/>
    <n v="0.04"/>
  </r>
  <r>
    <x v="24"/>
    <n v="-6.9999999999999951E-2"/>
    <x v="1"/>
    <n v="-0.16999999999999998"/>
  </r>
  <r>
    <x v="25"/>
    <n v="4.9999999999999822E-2"/>
    <x v="1"/>
    <n v="0.23"/>
  </r>
  <r>
    <x v="26"/>
    <n v="3.2699999999999996"/>
    <x v="1"/>
    <n v="1.0899999999999999"/>
  </r>
  <r>
    <x v="27"/>
    <n v="2.7999999999999989"/>
    <x v="1"/>
    <n v="1.21"/>
  </r>
  <r>
    <x v="0"/>
    <n v="-5.0000000000000711E-2"/>
    <x v="2"/>
    <n v="-0.19"/>
  </r>
  <r>
    <x v="1"/>
    <n v="0.15000000000000036"/>
    <x v="2"/>
    <n v="0.27"/>
  </r>
  <r>
    <x v="2"/>
    <n v="0.37000000000000099"/>
    <x v="2"/>
    <n v="0.41000000000000003"/>
  </r>
  <r>
    <x v="3"/>
    <n v="0.84999999999999787"/>
    <x v="2"/>
    <n v="0.63"/>
  </r>
  <r>
    <x v="4"/>
    <n v="-0.32999999999999829"/>
    <x v="2"/>
    <n v="-0.71"/>
  </r>
  <r>
    <x v="5"/>
    <n v="-3.0000000000001137E-2"/>
    <x v="2"/>
    <n v="-0.08"/>
  </r>
  <r>
    <x v="6"/>
    <n v="0.28000000000000114"/>
    <x v="2"/>
    <n v="0.41000000000000003"/>
  </r>
  <r>
    <x v="7"/>
    <n v="0.67999999999999972"/>
    <x v="2"/>
    <n v="0.44999999999999996"/>
  </r>
  <r>
    <x v="8"/>
    <n v="-8.0000000000000071E-2"/>
    <x v="2"/>
    <n v="-0.1"/>
  </r>
  <r>
    <x v="9"/>
    <n v="-8.0000000000000071E-2"/>
    <x v="2"/>
    <n v="-0.11"/>
  </r>
  <r>
    <x v="10"/>
    <n v="-3.0000000000000027E-2"/>
    <x v="2"/>
    <n v="-0.03"/>
  </r>
  <r>
    <x v="11"/>
    <n v="54.690000000000012"/>
    <x v="2"/>
    <n v="1.48"/>
  </r>
  <r>
    <x v="12"/>
    <n v="16.560000000000002"/>
    <x v="2"/>
    <n v="0.85"/>
  </r>
  <r>
    <x v="13"/>
    <n v="0.10000000000000003"/>
    <x v="2"/>
    <n v="0.2"/>
  </r>
  <r>
    <x v="14"/>
    <n v="0.35999999999999988"/>
    <x v="2"/>
    <n v="0.48"/>
  </r>
  <r>
    <x v="16"/>
    <n v="1.0000000000000002E-2"/>
    <x v="2"/>
    <n v="0.08"/>
  </r>
  <r>
    <x v="17"/>
    <n v="0.28000000000000114"/>
    <x v="2"/>
    <n v="0.94"/>
  </r>
  <r>
    <x v="18"/>
    <n v="-44.009999999999991"/>
    <x v="2"/>
    <n v="-0.18"/>
  </r>
  <r>
    <x v="19"/>
    <n v="11.21"/>
    <x v="2"/>
    <n v="0.53"/>
  </r>
  <r>
    <x v="20"/>
    <n v="-0.16999999999999993"/>
    <x v="2"/>
    <n v="-4.9999999999999996E-2"/>
  </r>
  <r>
    <x v="21"/>
    <n v="-0.12999999999999998"/>
    <x v="2"/>
    <n v="-0.48000000000000004"/>
  </r>
  <r>
    <x v="22"/>
    <n v="-0.20999999999999996"/>
    <x v="2"/>
    <n v="-0.16"/>
  </r>
  <r>
    <x v="23"/>
    <n v="4.0000000000000036E-2"/>
    <x v="2"/>
    <n v="9.0000000000000011E-2"/>
  </r>
  <r>
    <x v="24"/>
    <n v="-1.0000000000000009E-2"/>
    <x v="2"/>
    <n v="-0.04"/>
  </r>
  <r>
    <x v="25"/>
    <n v="-3.9999999999999813E-2"/>
    <x v="2"/>
    <n v="-0.18"/>
  </r>
  <r>
    <x v="26"/>
    <n v="-1.5399999999999991"/>
    <x v="2"/>
    <n v="-0.51"/>
  </r>
  <r>
    <x v="27"/>
    <n v="-1.5899999999999999"/>
    <x v="2"/>
    <n v="-0.67999999999999994"/>
  </r>
  <r>
    <x v="0"/>
    <n v="-9.9999999999999645E-2"/>
    <x v="3"/>
    <n v="-0.21"/>
  </r>
  <r>
    <x v="1"/>
    <n v="-0.33999999999999986"/>
    <x v="3"/>
    <n v="-0.57000000000000006"/>
  </r>
  <r>
    <x v="2"/>
    <n v="-0.47999999999999687"/>
    <x v="3"/>
    <n v="-0.51"/>
  </r>
  <r>
    <x v="3"/>
    <n v="0.14000000000000057"/>
    <x v="3"/>
    <n v="6.9999999999999951E-2"/>
  </r>
  <r>
    <x v="4"/>
    <n v="1.9999999999999574E-2"/>
    <x v="3"/>
    <n v="0.15000000000000002"/>
  </r>
  <r>
    <x v="5"/>
    <n v="0.20000000000000284"/>
    <x v="3"/>
    <n v="0.47000000000000003"/>
  </r>
  <r>
    <x v="6"/>
    <n v="0.46999999999999886"/>
    <x v="3"/>
    <n v="0.65999999999999992"/>
  </r>
  <r>
    <x v="7"/>
    <n v="1.1199999999999974"/>
    <x v="3"/>
    <n v="0.76"/>
  </r>
  <r>
    <x v="8"/>
    <n v="-0.12999999999999989"/>
    <x v="3"/>
    <n v="-0.27"/>
  </r>
  <r>
    <x v="9"/>
    <n v="-2.0000000000000018E-2"/>
    <x v="3"/>
    <n v="0.08"/>
  </r>
  <r>
    <x v="10"/>
    <n v="-0.11999999999999988"/>
    <x v="3"/>
    <n v="-0.06"/>
  </r>
  <r>
    <x v="11"/>
    <n v="10.550000000000011"/>
    <x v="3"/>
    <n v="0.33999999999999997"/>
  </r>
  <r>
    <x v="12"/>
    <n v="2.0599999999999952"/>
    <x v="3"/>
    <n v="5.0000000000000017E-2"/>
  </r>
  <r>
    <x v="14"/>
    <n v="-6.999999999999984E-2"/>
    <x v="3"/>
    <n v="-0.18"/>
  </r>
  <r>
    <x v="15"/>
    <n v="-0.10000000000000009"/>
    <x v="3"/>
    <n v="-0.21"/>
  </r>
  <r>
    <x v="16"/>
    <n v="0"/>
    <x v="3"/>
    <n v="-1.0000000000000002E-2"/>
  </r>
  <r>
    <x v="17"/>
    <n v="8.9999999999999858E-2"/>
    <x v="3"/>
    <n v="0.31000000000000005"/>
  </r>
  <r>
    <x v="18"/>
    <n v="-34.5"/>
    <x v="3"/>
    <n v="-0.19"/>
  </r>
  <r>
    <x v="19"/>
    <n v="31.199999999999996"/>
    <x v="3"/>
    <n v="1.6800000000000002"/>
  </r>
  <r>
    <x v="20"/>
    <n v="-1.08"/>
    <x v="3"/>
    <n v="-0.21"/>
  </r>
  <r>
    <x v="21"/>
    <n v="4.0000000000000008E-2"/>
    <x v="3"/>
    <n v="0.09"/>
  </r>
  <r>
    <x v="22"/>
    <n v="-0.26"/>
    <x v="3"/>
    <n v="-0.17"/>
  </r>
  <r>
    <x v="23"/>
    <n v="5.9999999999999942E-2"/>
    <x v="3"/>
    <n v="6.0000000000000005E-2"/>
  </r>
  <r>
    <x v="24"/>
    <n v="-6.0000000000000053E-2"/>
    <x v="3"/>
    <n v="0"/>
  </r>
  <r>
    <x v="25"/>
    <n v="-0.29000000000000004"/>
    <x v="3"/>
    <n v="-0.96"/>
  </r>
  <r>
    <x v="26"/>
    <n v="0.37999999999999901"/>
    <x v="3"/>
    <n v="0.17999999999999997"/>
  </r>
  <r>
    <x v="27"/>
    <n v="-2.9700000000000006"/>
    <x v="3"/>
    <n v="-0.86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3B6A9-125A-4987-87AF-D0468AE36AE4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4" firstHeaderRow="1" firstDataRow="2" firstDataCol="1"/>
  <pivotFields count="3">
    <pivotField dataField="1" subtotalTop="0" showAll="0" defaultSubtotal="0"/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IQ difference" fld="0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C$11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0E9ED-C148-4FD9-81AF-903CD6743AD9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31" firstHeaderRow="1" firstDataRow="1" firstDataCol="1" rowPageCount="1" colPageCount="1"/>
  <pivotFields count="4">
    <pivotField axis="axisRow" showAll="0" sortType="ascending">
      <items count="30">
        <item x="18"/>
        <item x="17"/>
        <item x="7"/>
        <item x="3"/>
        <item x="9"/>
        <item x="20"/>
        <item x="22"/>
        <item x="19"/>
        <item x="5"/>
        <item x="1"/>
        <item x="16"/>
        <item x="28"/>
        <item x="10"/>
        <item x="14"/>
        <item x="4"/>
        <item x="0"/>
        <item x="13"/>
        <item x="6"/>
        <item x="2"/>
        <item x="23"/>
        <item x="11"/>
        <item x="12"/>
        <item x="24"/>
        <item x="21"/>
        <item x="25"/>
        <item x="27"/>
        <item x="26"/>
        <item x="1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x="2"/>
        <item h="1" x="1"/>
        <item h="1" x="0"/>
        <item h="1" x="3"/>
        <item t="default"/>
      </items>
    </pivotField>
    <pivotField dataField="1" showAll="0"/>
  </pivotFields>
  <rowFields count="1">
    <field x="0"/>
  </rowFields>
  <rowItems count="28">
    <i>
      <x v="14"/>
    </i>
    <i>
      <x v="25"/>
    </i>
    <i>
      <x v="26"/>
    </i>
    <i>
      <x v="23"/>
    </i>
    <i>
      <x v="15"/>
    </i>
    <i>
      <x/>
    </i>
    <i>
      <x v="24"/>
    </i>
    <i>
      <x v="6"/>
    </i>
    <i>
      <x v="4"/>
    </i>
    <i>
      <x v="28"/>
    </i>
    <i>
      <x v="8"/>
    </i>
    <i>
      <x v="5"/>
    </i>
    <i>
      <x v="22"/>
    </i>
    <i>
      <x v="12"/>
    </i>
    <i>
      <x v="10"/>
    </i>
    <i>
      <x v="19"/>
    </i>
    <i>
      <x v="16"/>
    </i>
    <i>
      <x v="9"/>
    </i>
    <i>
      <x v="17"/>
    </i>
    <i>
      <x v="18"/>
    </i>
    <i>
      <x v="2"/>
    </i>
    <i>
      <x v="13"/>
    </i>
    <i>
      <x v="7"/>
    </i>
    <i>
      <x v="3"/>
    </i>
    <i>
      <x v="21"/>
    </i>
    <i>
      <x v="1"/>
    </i>
    <i>
      <x v="20"/>
    </i>
    <i t="grand">
      <x/>
    </i>
  </rowItems>
  <colItems count="1">
    <i/>
  </colItems>
  <pageFields count="1">
    <pageField fld="2" hier="-1"/>
  </pageFields>
  <dataFields count="1">
    <dataField name="Average of IQ_diff_std" fld="3" subtotal="average" baseField="0" baseItem="15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05869-B44B-47A1-BDFA-DB6B40A78650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1" firstHeaderRow="1" firstDataRow="1" firstDataCol="1" rowPageCount="1" colPageCount="1"/>
  <pivotFields count="4">
    <pivotField axis="axisRow" showAll="0" sortType="ascending">
      <items count="30">
        <item x="18"/>
        <item x="17"/>
        <item x="7"/>
        <item x="3"/>
        <item x="9"/>
        <item x="20"/>
        <item x="22"/>
        <item x="19"/>
        <item x="5"/>
        <item x="1"/>
        <item x="16"/>
        <item x="28"/>
        <item x="10"/>
        <item x="14"/>
        <item x="4"/>
        <item x="0"/>
        <item x="13"/>
        <item x="6"/>
        <item x="2"/>
        <item x="23"/>
        <item x="11"/>
        <item x="12"/>
        <item x="24"/>
        <item x="21"/>
        <item x="25"/>
        <item x="27"/>
        <item x="26"/>
        <item x="1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h="1" x="2"/>
        <item h="1" x="1"/>
        <item h="1" x="0"/>
        <item x="3"/>
        <item t="default"/>
      </items>
    </pivotField>
    <pivotField dataField="1" showAll="0"/>
  </pivotFields>
  <rowFields count="1">
    <field x="0"/>
  </rowFields>
  <rowItems count="28">
    <i>
      <x v="24"/>
    </i>
    <i>
      <x v="25"/>
    </i>
    <i>
      <x v="9"/>
    </i>
    <i>
      <x v="18"/>
    </i>
    <i>
      <x v="28"/>
    </i>
    <i>
      <x v="27"/>
    </i>
    <i>
      <x v="5"/>
    </i>
    <i>
      <x v="15"/>
    </i>
    <i>
      <x/>
    </i>
    <i>
      <x v="13"/>
    </i>
    <i>
      <x v="6"/>
    </i>
    <i>
      <x v="12"/>
    </i>
    <i>
      <x v="10"/>
    </i>
    <i>
      <x v="22"/>
    </i>
    <i>
      <x v="21"/>
    </i>
    <i>
      <x v="19"/>
    </i>
    <i>
      <x v="3"/>
    </i>
    <i>
      <x v="4"/>
    </i>
    <i>
      <x v="23"/>
    </i>
    <i>
      <x v="14"/>
    </i>
    <i>
      <x v="26"/>
    </i>
    <i>
      <x v="1"/>
    </i>
    <i>
      <x v="20"/>
    </i>
    <i>
      <x v="8"/>
    </i>
    <i>
      <x v="17"/>
    </i>
    <i>
      <x v="2"/>
    </i>
    <i>
      <x v="7"/>
    </i>
    <i t="grand">
      <x/>
    </i>
  </rowItems>
  <colItems count="1">
    <i/>
  </colItems>
  <pageFields count="1">
    <pageField fld="2" hier="-1"/>
  </pageFields>
  <dataFields count="1">
    <dataField name="Average of IQ_diff_std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50BB-D7CE-4A2B-B04D-4CA781F53614}">
  <dimension ref="A3:F34"/>
  <sheetViews>
    <sheetView workbookViewId="0">
      <selection activeCell="A3" sqref="A3"/>
    </sheetView>
  </sheetViews>
  <sheetFormatPr defaultRowHeight="14.4" x14ac:dyDescent="0.3"/>
  <cols>
    <col min="1" max="1" width="29.77734375" bestFit="1" customWidth="1"/>
    <col min="2" max="2" width="15.5546875" bestFit="1" customWidth="1"/>
    <col min="3" max="3" width="13.5546875" bestFit="1" customWidth="1"/>
    <col min="4" max="4" width="11.88671875" bestFit="1" customWidth="1"/>
    <col min="5" max="5" width="14.88671875" bestFit="1" customWidth="1"/>
    <col min="6" max="6" width="10.5546875" bestFit="1" customWidth="1"/>
  </cols>
  <sheetData>
    <row r="3" spans="1:6" x14ac:dyDescent="0.3">
      <c r="A3" s="10" t="s">
        <v>39</v>
      </c>
      <c r="B3" s="10" t="s">
        <v>38</v>
      </c>
    </row>
    <row r="4" spans="1:6" x14ac:dyDescent="0.3">
      <c r="A4" s="10" t="s">
        <v>36</v>
      </c>
      <c r="B4" t="s">
        <v>33</v>
      </c>
      <c r="C4" t="s">
        <v>32</v>
      </c>
      <c r="D4" t="s">
        <v>26</v>
      </c>
      <c r="E4" t="s">
        <v>35</v>
      </c>
      <c r="F4" t="s">
        <v>37</v>
      </c>
    </row>
    <row r="5" spans="1:6" x14ac:dyDescent="0.3">
      <c r="A5" s="11" t="s">
        <v>16</v>
      </c>
      <c r="B5" s="12">
        <v>-44.009999999999991</v>
      </c>
      <c r="C5" s="12">
        <v>66.539999999999964</v>
      </c>
      <c r="D5" s="12">
        <v>127.87</v>
      </c>
      <c r="E5" s="12">
        <v>-34.5</v>
      </c>
      <c r="F5" s="12">
        <v>115.89999999999998</v>
      </c>
    </row>
    <row r="6" spans="1:6" x14ac:dyDescent="0.3">
      <c r="A6" s="11" t="s">
        <v>15</v>
      </c>
      <c r="B6" s="12">
        <v>0.28000000000000114</v>
      </c>
      <c r="C6" s="12">
        <v>-3.9999999999999147E-2</v>
      </c>
      <c r="D6" s="12">
        <v>1.0000000000001563E-2</v>
      </c>
      <c r="E6" s="12">
        <v>8.9999999999999858E-2</v>
      </c>
      <c r="F6" s="12">
        <v>0.34000000000000341</v>
      </c>
    </row>
    <row r="7" spans="1:6" x14ac:dyDescent="0.3">
      <c r="A7" s="11" t="s">
        <v>7</v>
      </c>
      <c r="B7" s="12">
        <v>0.67999999999999972</v>
      </c>
      <c r="C7" s="12">
        <v>-2.0900000000000034</v>
      </c>
      <c r="D7" s="12">
        <v>-2.1499999999999986</v>
      </c>
      <c r="E7" s="12">
        <v>1.1199999999999974</v>
      </c>
      <c r="F7" s="12">
        <v>-2.4400000000000048</v>
      </c>
    </row>
    <row r="8" spans="1:6" x14ac:dyDescent="0.3">
      <c r="A8" s="11" t="s">
        <v>3</v>
      </c>
      <c r="B8" s="12">
        <v>0.84999999999999787</v>
      </c>
      <c r="C8" s="12">
        <v>-1.379999999999999</v>
      </c>
      <c r="D8" s="12">
        <v>-1.5500000000000007</v>
      </c>
      <c r="E8" s="12">
        <v>0.14000000000000057</v>
      </c>
      <c r="F8" s="12">
        <v>-1.9400000000000013</v>
      </c>
    </row>
    <row r="9" spans="1:6" x14ac:dyDescent="0.3">
      <c r="A9" s="11" t="s">
        <v>9</v>
      </c>
      <c r="B9" s="12">
        <v>-8.0000000000000071E-2</v>
      </c>
      <c r="C9" s="12">
        <v>5.0000000000000044E-2</v>
      </c>
      <c r="D9" s="12">
        <v>-0.36999999999999988</v>
      </c>
      <c r="E9" s="12">
        <v>-2.0000000000000018E-2</v>
      </c>
      <c r="F9" s="12">
        <v>-0.41999999999999993</v>
      </c>
    </row>
    <row r="10" spans="1:6" x14ac:dyDescent="0.3">
      <c r="A10" s="11" t="s">
        <v>18</v>
      </c>
      <c r="B10" s="12">
        <v>-0.16999999999999993</v>
      </c>
      <c r="C10" s="12">
        <v>-2.02</v>
      </c>
      <c r="D10" s="12">
        <v>-0.9399999999999995</v>
      </c>
      <c r="E10" s="12">
        <v>-1.08</v>
      </c>
      <c r="F10" s="12">
        <v>-4.2099999999999991</v>
      </c>
    </row>
    <row r="11" spans="1:6" x14ac:dyDescent="0.3">
      <c r="A11" s="11" t="s">
        <v>20</v>
      </c>
      <c r="B11" s="12">
        <v>-0.20999999999999996</v>
      </c>
      <c r="C11" s="12">
        <v>-0.21000000000000019</v>
      </c>
      <c r="D11" s="12">
        <v>0.19000000000000017</v>
      </c>
      <c r="E11" s="12">
        <v>-0.26</v>
      </c>
      <c r="F11" s="12">
        <v>-0.49</v>
      </c>
    </row>
    <row r="12" spans="1:6" x14ac:dyDescent="0.3">
      <c r="A12" s="11" t="s">
        <v>17</v>
      </c>
      <c r="B12" s="12">
        <v>11.21</v>
      </c>
      <c r="C12" s="12">
        <v>-25.9</v>
      </c>
      <c r="D12" s="12">
        <v>-25.080000000000005</v>
      </c>
      <c r="E12" s="12">
        <v>31.199999999999996</v>
      </c>
      <c r="F12" s="12">
        <v>-8.5700000000000074</v>
      </c>
    </row>
    <row r="13" spans="1:6" x14ac:dyDescent="0.3">
      <c r="A13" s="11" t="s">
        <v>5</v>
      </c>
      <c r="B13" s="12">
        <v>-3.0000000000001137E-2</v>
      </c>
      <c r="C13" s="12">
        <v>-0.46999999999999886</v>
      </c>
      <c r="D13" s="12">
        <v>-0.52999999999999758</v>
      </c>
      <c r="E13" s="12">
        <v>0.20000000000000284</v>
      </c>
      <c r="F13" s="12">
        <v>-0.82999999999999474</v>
      </c>
    </row>
    <row r="14" spans="1:6" x14ac:dyDescent="0.3">
      <c r="A14" s="11" t="s">
        <v>1</v>
      </c>
      <c r="B14" s="12">
        <v>0.15000000000000036</v>
      </c>
      <c r="C14" s="12">
        <v>-0.53000000000000114</v>
      </c>
      <c r="D14" s="12">
        <v>-0.75</v>
      </c>
      <c r="E14" s="12">
        <v>-0.33999999999999986</v>
      </c>
      <c r="F14" s="12">
        <v>-1.4700000000000006</v>
      </c>
    </row>
    <row r="15" spans="1:6" x14ac:dyDescent="0.3">
      <c r="A15" s="11" t="s">
        <v>14</v>
      </c>
      <c r="B15" s="12">
        <v>1.0000000000000002E-2</v>
      </c>
      <c r="C15" s="12"/>
      <c r="D15" s="12">
        <v>-1.0000000000000002E-2</v>
      </c>
      <c r="E15" s="12">
        <v>0</v>
      </c>
      <c r="F15" s="12">
        <v>0</v>
      </c>
    </row>
    <row r="16" spans="1:6" x14ac:dyDescent="0.3">
      <c r="A16" s="11" t="s">
        <v>31</v>
      </c>
      <c r="B16" s="12"/>
      <c r="C16" s="12">
        <v>0</v>
      </c>
      <c r="D16" s="12"/>
      <c r="E16" s="12"/>
      <c r="F16" s="12">
        <v>0</v>
      </c>
    </row>
    <row r="17" spans="1:6" x14ac:dyDescent="0.3">
      <c r="A17" s="11" t="s">
        <v>10</v>
      </c>
      <c r="B17" s="12">
        <v>-3.0000000000000027E-2</v>
      </c>
      <c r="C17" s="12">
        <v>6.999999999999984E-2</v>
      </c>
      <c r="D17" s="12">
        <v>-0.15000000000000013</v>
      </c>
      <c r="E17" s="12">
        <v>-0.11999999999999988</v>
      </c>
      <c r="F17" s="12">
        <v>-0.2300000000000002</v>
      </c>
    </row>
    <row r="18" spans="1:6" x14ac:dyDescent="0.3">
      <c r="A18" s="11" t="s">
        <v>34</v>
      </c>
      <c r="B18" s="12">
        <v>0.35999999999999988</v>
      </c>
      <c r="C18" s="12"/>
      <c r="D18" s="12">
        <v>0.33999999999999986</v>
      </c>
      <c r="E18" s="12">
        <v>-6.999999999999984E-2</v>
      </c>
      <c r="F18" s="12">
        <v>0.62999999999999989</v>
      </c>
    </row>
    <row r="19" spans="1:6" x14ac:dyDescent="0.3">
      <c r="A19" s="11" t="s">
        <v>4</v>
      </c>
      <c r="B19" s="12">
        <v>-0.32999999999999829</v>
      </c>
      <c r="C19" s="12">
        <v>0.23999999999999844</v>
      </c>
      <c r="D19" s="12">
        <v>0.2099999999999973</v>
      </c>
      <c r="E19" s="12">
        <v>1.9999999999999574E-2</v>
      </c>
      <c r="F19" s="12">
        <v>0.13999999999999702</v>
      </c>
    </row>
    <row r="20" spans="1:6" x14ac:dyDescent="0.3">
      <c r="A20" s="11" t="s">
        <v>0</v>
      </c>
      <c r="B20" s="12">
        <v>-5.0000000000000711E-2</v>
      </c>
      <c r="C20" s="12">
        <v>3.0000000000001137E-2</v>
      </c>
      <c r="D20" s="12">
        <v>-0.12999999999999901</v>
      </c>
      <c r="E20" s="12">
        <v>-9.9999999999999645E-2</v>
      </c>
      <c r="F20" s="12">
        <v>-0.24999999999999822</v>
      </c>
    </row>
    <row r="21" spans="1:6" x14ac:dyDescent="0.3">
      <c r="A21" s="11" t="s">
        <v>13</v>
      </c>
      <c r="B21" s="12">
        <v>0.10000000000000003</v>
      </c>
      <c r="C21" s="12">
        <v>9.0000000000000024E-2</v>
      </c>
      <c r="D21" s="12">
        <v>0.61999999999999988</v>
      </c>
      <c r="E21" s="12"/>
      <c r="F21" s="12">
        <v>0.81</v>
      </c>
    </row>
    <row r="22" spans="1:6" x14ac:dyDescent="0.3">
      <c r="A22" s="11" t="s">
        <v>6</v>
      </c>
      <c r="B22" s="12">
        <v>0.28000000000000114</v>
      </c>
      <c r="C22" s="12">
        <v>-1.009999999999998</v>
      </c>
      <c r="D22" s="12">
        <v>-1.019999999999996</v>
      </c>
      <c r="E22" s="12">
        <v>0.46999999999999886</v>
      </c>
      <c r="F22" s="12">
        <v>-1.279999999999994</v>
      </c>
    </row>
    <row r="23" spans="1:6" x14ac:dyDescent="0.3">
      <c r="A23" s="11" t="s">
        <v>2</v>
      </c>
      <c r="B23" s="12">
        <v>0.37000000000000099</v>
      </c>
      <c r="C23" s="12">
        <v>-0.96000000000000085</v>
      </c>
      <c r="D23" s="12">
        <v>-1.2200000000000024</v>
      </c>
      <c r="E23" s="12">
        <v>-0.47999999999999687</v>
      </c>
      <c r="F23" s="12">
        <v>-2.2899999999999991</v>
      </c>
    </row>
    <row r="24" spans="1:6" x14ac:dyDescent="0.3">
      <c r="A24" s="11" t="s">
        <v>21</v>
      </c>
      <c r="B24" s="12">
        <v>4.0000000000000036E-2</v>
      </c>
      <c r="C24" s="12">
        <v>2.0000000000000018E-2</v>
      </c>
      <c r="D24" s="12">
        <v>-8.0000000000000071E-2</v>
      </c>
      <c r="E24" s="12">
        <v>5.9999999999999942E-2</v>
      </c>
      <c r="F24" s="12">
        <v>3.9999999999999925E-2</v>
      </c>
    </row>
    <row r="25" spans="1:6" x14ac:dyDescent="0.3">
      <c r="A25" s="11" t="s">
        <v>11</v>
      </c>
      <c r="B25" s="12">
        <v>54.690000000000012</v>
      </c>
      <c r="C25" s="12">
        <v>6.1400000000000148</v>
      </c>
      <c r="D25" s="12">
        <v>15.440000000000012</v>
      </c>
      <c r="E25" s="12">
        <v>10.550000000000011</v>
      </c>
      <c r="F25" s="12">
        <v>86.82000000000005</v>
      </c>
    </row>
    <row r="26" spans="1:6" x14ac:dyDescent="0.3">
      <c r="A26" s="11" t="s">
        <v>12</v>
      </c>
      <c r="B26" s="12">
        <v>16.560000000000002</v>
      </c>
      <c r="C26" s="12">
        <v>0</v>
      </c>
      <c r="D26" s="12">
        <v>12.520000000000003</v>
      </c>
      <c r="E26" s="12">
        <v>2.0599999999999952</v>
      </c>
      <c r="F26" s="12">
        <v>31.14</v>
      </c>
    </row>
    <row r="27" spans="1:6" x14ac:dyDescent="0.3">
      <c r="A27" s="11" t="s">
        <v>22</v>
      </c>
      <c r="B27" s="12">
        <v>-1.0000000000000009E-2</v>
      </c>
      <c r="C27" s="12">
        <v>-6.9999999999999951E-2</v>
      </c>
      <c r="D27" s="12">
        <v>7.999999999999996E-2</v>
      </c>
      <c r="E27" s="12">
        <v>-6.0000000000000053E-2</v>
      </c>
      <c r="F27" s="12">
        <v>-6.0000000000000053E-2</v>
      </c>
    </row>
    <row r="28" spans="1:6" x14ac:dyDescent="0.3">
      <c r="A28" s="11" t="s">
        <v>19</v>
      </c>
      <c r="B28" s="12">
        <v>-0.12999999999999998</v>
      </c>
      <c r="C28" s="12">
        <v>-0.03</v>
      </c>
      <c r="D28" s="12">
        <v>0.16</v>
      </c>
      <c r="E28" s="12">
        <v>4.0000000000000008E-2</v>
      </c>
      <c r="F28" s="12">
        <v>4.0000000000000036E-2</v>
      </c>
    </row>
    <row r="29" spans="1:6" x14ac:dyDescent="0.3">
      <c r="A29" s="11" t="s">
        <v>23</v>
      </c>
      <c r="B29" s="12">
        <v>-3.9999999999999813E-2</v>
      </c>
      <c r="C29" s="12">
        <v>4.9999999999999822E-2</v>
      </c>
      <c r="D29" s="12">
        <v>-0.11999999999999988</v>
      </c>
      <c r="E29" s="12">
        <v>-0.29000000000000004</v>
      </c>
      <c r="F29" s="12">
        <v>-0.39999999999999991</v>
      </c>
    </row>
    <row r="30" spans="1:6" x14ac:dyDescent="0.3">
      <c r="A30" s="11" t="s">
        <v>25</v>
      </c>
      <c r="B30" s="12">
        <v>-1.5899999999999999</v>
      </c>
      <c r="C30" s="12">
        <v>2.7999999999999989</v>
      </c>
      <c r="D30" s="12">
        <v>1.1599999999999984</v>
      </c>
      <c r="E30" s="12">
        <v>-2.9700000000000006</v>
      </c>
      <c r="F30" s="12">
        <v>-0.6000000000000032</v>
      </c>
    </row>
    <row r="31" spans="1:6" x14ac:dyDescent="0.3">
      <c r="A31" s="11" t="s">
        <v>24</v>
      </c>
      <c r="B31" s="12">
        <v>-1.5399999999999991</v>
      </c>
      <c r="C31" s="12">
        <v>3.2699999999999996</v>
      </c>
      <c r="D31" s="12">
        <v>2.4400000000000013</v>
      </c>
      <c r="E31" s="12">
        <v>0.37999999999999901</v>
      </c>
      <c r="F31" s="12">
        <v>4.5500000000000007</v>
      </c>
    </row>
    <row r="32" spans="1:6" x14ac:dyDescent="0.3">
      <c r="A32" s="11" t="s">
        <v>30</v>
      </c>
      <c r="B32" s="12"/>
      <c r="C32" s="12">
        <v>0.83000000000000007</v>
      </c>
      <c r="D32" s="12">
        <v>1.52</v>
      </c>
      <c r="E32" s="12">
        <v>-0.10000000000000009</v>
      </c>
      <c r="F32" s="12">
        <v>2.25</v>
      </c>
    </row>
    <row r="33" spans="1:6" x14ac:dyDescent="0.3">
      <c r="A33" s="11" t="s">
        <v>8</v>
      </c>
      <c r="B33" s="12">
        <v>-8.0000000000000071E-2</v>
      </c>
      <c r="C33" s="12">
        <v>2.9999999999999805E-2</v>
      </c>
      <c r="D33" s="12">
        <v>-8.0000000000000071E-2</v>
      </c>
      <c r="E33" s="12">
        <v>-0.12999999999999989</v>
      </c>
      <c r="F33" s="12">
        <v>-0.26000000000000023</v>
      </c>
    </row>
    <row r="34" spans="1:6" x14ac:dyDescent="0.3">
      <c r="A34" s="11" t="s">
        <v>37</v>
      </c>
      <c r="B34" s="12">
        <v>37.28000000000003</v>
      </c>
      <c r="C34" s="12">
        <v>45.449999999999974</v>
      </c>
      <c r="D34" s="12">
        <v>128.38</v>
      </c>
      <c r="E34" s="12">
        <v>5.8100000000000041</v>
      </c>
      <c r="F34" s="12">
        <v>216.92000000000007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83DF-6809-48FA-9C3E-A5C43B03C6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4D4E-37E7-46B5-A96C-5A3516B18543}">
  <dimension ref="A1:B31"/>
  <sheetViews>
    <sheetView workbookViewId="0">
      <selection activeCell="L12" sqref="L12"/>
    </sheetView>
  </sheetViews>
  <sheetFormatPr defaultRowHeight="14.4" x14ac:dyDescent="0.3"/>
  <cols>
    <col min="1" max="1" width="23.109375" bestFit="1" customWidth="1"/>
    <col min="2" max="2" width="18.88671875" bestFit="1" customWidth="1"/>
    <col min="3" max="3" width="13.5546875" bestFit="1" customWidth="1"/>
    <col min="4" max="4" width="12.6640625" bestFit="1" customWidth="1"/>
    <col min="5" max="5" width="14.88671875" bestFit="1" customWidth="1"/>
    <col min="6" max="6" width="12" bestFit="1" customWidth="1"/>
  </cols>
  <sheetData>
    <row r="1" spans="1:2" x14ac:dyDescent="0.3">
      <c r="A1" s="10" t="s">
        <v>29</v>
      </c>
      <c r="B1" t="s">
        <v>33</v>
      </c>
    </row>
    <row r="3" spans="1:2" x14ac:dyDescent="0.3">
      <c r="A3" s="10" t="s">
        <v>36</v>
      </c>
      <c r="B3" t="s">
        <v>41</v>
      </c>
    </row>
    <row r="4" spans="1:2" x14ac:dyDescent="0.3">
      <c r="A4" s="11" t="s">
        <v>4</v>
      </c>
      <c r="B4" s="12">
        <v>-0.71</v>
      </c>
    </row>
    <row r="5" spans="1:2" x14ac:dyDescent="0.3">
      <c r="A5" s="11" t="s">
        <v>25</v>
      </c>
      <c r="B5" s="12">
        <v>-0.67999999999999994</v>
      </c>
    </row>
    <row r="6" spans="1:2" x14ac:dyDescent="0.3">
      <c r="A6" s="11" t="s">
        <v>24</v>
      </c>
      <c r="B6" s="12">
        <v>-0.51</v>
      </c>
    </row>
    <row r="7" spans="1:2" x14ac:dyDescent="0.3">
      <c r="A7" s="11" t="s">
        <v>19</v>
      </c>
      <c r="B7" s="12">
        <v>-0.48000000000000004</v>
      </c>
    </row>
    <row r="8" spans="1:2" x14ac:dyDescent="0.3">
      <c r="A8" s="11" t="s">
        <v>0</v>
      </c>
      <c r="B8" s="12">
        <v>-0.19</v>
      </c>
    </row>
    <row r="9" spans="1:2" x14ac:dyDescent="0.3">
      <c r="A9" s="11" t="s">
        <v>16</v>
      </c>
      <c r="B9" s="12">
        <v>-0.18</v>
      </c>
    </row>
    <row r="10" spans="1:2" x14ac:dyDescent="0.3">
      <c r="A10" s="11" t="s">
        <v>23</v>
      </c>
      <c r="B10" s="12">
        <v>-0.18</v>
      </c>
    </row>
    <row r="11" spans="1:2" x14ac:dyDescent="0.3">
      <c r="A11" s="11" t="s">
        <v>20</v>
      </c>
      <c r="B11" s="12">
        <v>-0.16</v>
      </c>
    </row>
    <row r="12" spans="1:2" x14ac:dyDescent="0.3">
      <c r="A12" s="11" t="s">
        <v>9</v>
      </c>
      <c r="B12" s="12">
        <v>-0.11</v>
      </c>
    </row>
    <row r="13" spans="1:2" x14ac:dyDescent="0.3">
      <c r="A13" s="11" t="s">
        <v>8</v>
      </c>
      <c r="B13" s="12">
        <v>-0.1</v>
      </c>
    </row>
    <row r="14" spans="1:2" x14ac:dyDescent="0.3">
      <c r="A14" s="11" t="s">
        <v>5</v>
      </c>
      <c r="B14" s="12">
        <v>-0.08</v>
      </c>
    </row>
    <row r="15" spans="1:2" x14ac:dyDescent="0.3">
      <c r="A15" s="11" t="s">
        <v>18</v>
      </c>
      <c r="B15" s="12">
        <v>-4.9999999999999996E-2</v>
      </c>
    </row>
    <row r="16" spans="1:2" x14ac:dyDescent="0.3">
      <c r="A16" s="11" t="s">
        <v>22</v>
      </c>
      <c r="B16" s="12">
        <v>-0.04</v>
      </c>
    </row>
    <row r="17" spans="1:2" x14ac:dyDescent="0.3">
      <c r="A17" s="11" t="s">
        <v>10</v>
      </c>
      <c r="B17" s="12">
        <v>-0.03</v>
      </c>
    </row>
    <row r="18" spans="1:2" x14ac:dyDescent="0.3">
      <c r="A18" s="11" t="s">
        <v>14</v>
      </c>
      <c r="B18" s="12">
        <v>0.08</v>
      </c>
    </row>
    <row r="19" spans="1:2" x14ac:dyDescent="0.3">
      <c r="A19" s="11" t="s">
        <v>21</v>
      </c>
      <c r="B19" s="12">
        <v>9.0000000000000011E-2</v>
      </c>
    </row>
    <row r="20" spans="1:2" x14ac:dyDescent="0.3">
      <c r="A20" s="11" t="s">
        <v>13</v>
      </c>
      <c r="B20" s="12">
        <v>0.2</v>
      </c>
    </row>
    <row r="21" spans="1:2" x14ac:dyDescent="0.3">
      <c r="A21" s="11" t="s">
        <v>1</v>
      </c>
      <c r="B21" s="12">
        <v>0.27</v>
      </c>
    </row>
    <row r="22" spans="1:2" x14ac:dyDescent="0.3">
      <c r="A22" s="11" t="s">
        <v>6</v>
      </c>
      <c r="B22" s="12">
        <v>0.41000000000000003</v>
      </c>
    </row>
    <row r="23" spans="1:2" x14ac:dyDescent="0.3">
      <c r="A23" s="11" t="s">
        <v>2</v>
      </c>
      <c r="B23" s="12">
        <v>0.41000000000000003</v>
      </c>
    </row>
    <row r="24" spans="1:2" x14ac:dyDescent="0.3">
      <c r="A24" s="11" t="s">
        <v>7</v>
      </c>
      <c r="B24" s="12">
        <v>0.44999999999999996</v>
      </c>
    </row>
    <row r="25" spans="1:2" x14ac:dyDescent="0.3">
      <c r="A25" s="11" t="s">
        <v>34</v>
      </c>
      <c r="B25" s="12">
        <v>0.48</v>
      </c>
    </row>
    <row r="26" spans="1:2" x14ac:dyDescent="0.3">
      <c r="A26" s="11" t="s">
        <v>17</v>
      </c>
      <c r="B26" s="12">
        <v>0.53</v>
      </c>
    </row>
    <row r="27" spans="1:2" x14ac:dyDescent="0.3">
      <c r="A27" s="11" t="s">
        <v>3</v>
      </c>
      <c r="B27" s="12">
        <v>0.63</v>
      </c>
    </row>
    <row r="28" spans="1:2" x14ac:dyDescent="0.3">
      <c r="A28" s="11" t="s">
        <v>12</v>
      </c>
      <c r="B28" s="12">
        <v>0.85</v>
      </c>
    </row>
    <row r="29" spans="1:2" x14ac:dyDescent="0.3">
      <c r="A29" s="11" t="s">
        <v>15</v>
      </c>
      <c r="B29" s="12">
        <v>0.94</v>
      </c>
    </row>
    <row r="30" spans="1:2" x14ac:dyDescent="0.3">
      <c r="A30" s="11" t="s">
        <v>11</v>
      </c>
      <c r="B30" s="12">
        <v>1.48</v>
      </c>
    </row>
    <row r="31" spans="1:2" x14ac:dyDescent="0.3">
      <c r="A31" s="11" t="s">
        <v>37</v>
      </c>
      <c r="B31" s="12">
        <v>0.122962962962963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C927-5D0F-44F3-8C44-6473E5F1C8F2}">
  <dimension ref="A1:B31"/>
  <sheetViews>
    <sheetView tabSelected="1" workbookViewId="0">
      <selection activeCell="B2" sqref="B2"/>
    </sheetView>
  </sheetViews>
  <sheetFormatPr defaultRowHeight="14.4" x14ac:dyDescent="0.3"/>
  <cols>
    <col min="1" max="1" width="29.77734375" bestFit="1" customWidth="1"/>
    <col min="2" max="2" width="18.88671875" bestFit="1" customWidth="1"/>
  </cols>
  <sheetData>
    <row r="1" spans="1:2" x14ac:dyDescent="0.3">
      <c r="A1" s="10" t="s">
        <v>29</v>
      </c>
      <c r="B1" t="s">
        <v>35</v>
      </c>
    </row>
    <row r="3" spans="1:2" x14ac:dyDescent="0.3">
      <c r="A3" s="10" t="s">
        <v>36</v>
      </c>
      <c r="B3" t="s">
        <v>41</v>
      </c>
    </row>
    <row r="4" spans="1:2" x14ac:dyDescent="0.3">
      <c r="A4" s="11" t="s">
        <v>23</v>
      </c>
      <c r="B4" s="12">
        <v>-0.96</v>
      </c>
    </row>
    <row r="5" spans="1:2" x14ac:dyDescent="0.3">
      <c r="A5" s="11" t="s">
        <v>25</v>
      </c>
      <c r="B5" s="12">
        <v>-0.8600000000000001</v>
      </c>
    </row>
    <row r="6" spans="1:2" x14ac:dyDescent="0.3">
      <c r="A6" s="11" t="s">
        <v>1</v>
      </c>
      <c r="B6" s="12">
        <v>-0.57000000000000006</v>
      </c>
    </row>
    <row r="7" spans="1:2" x14ac:dyDescent="0.3">
      <c r="A7" s="11" t="s">
        <v>2</v>
      </c>
      <c r="B7" s="12">
        <v>-0.51</v>
      </c>
    </row>
    <row r="8" spans="1:2" x14ac:dyDescent="0.3">
      <c r="A8" s="11" t="s">
        <v>8</v>
      </c>
      <c r="B8" s="12">
        <v>-0.27</v>
      </c>
    </row>
    <row r="9" spans="1:2" x14ac:dyDescent="0.3">
      <c r="A9" s="11" t="s">
        <v>30</v>
      </c>
      <c r="B9" s="12">
        <v>-0.21</v>
      </c>
    </row>
    <row r="10" spans="1:2" x14ac:dyDescent="0.3">
      <c r="A10" s="11" t="s">
        <v>18</v>
      </c>
      <c r="B10" s="12">
        <v>-0.21</v>
      </c>
    </row>
    <row r="11" spans="1:2" x14ac:dyDescent="0.3">
      <c r="A11" s="11" t="s">
        <v>0</v>
      </c>
      <c r="B11" s="12">
        <v>-0.21</v>
      </c>
    </row>
    <row r="12" spans="1:2" x14ac:dyDescent="0.3">
      <c r="A12" s="11" t="s">
        <v>16</v>
      </c>
      <c r="B12" s="12">
        <v>-0.19</v>
      </c>
    </row>
    <row r="13" spans="1:2" x14ac:dyDescent="0.3">
      <c r="A13" s="11" t="s">
        <v>34</v>
      </c>
      <c r="B13" s="12">
        <v>-0.18</v>
      </c>
    </row>
    <row r="14" spans="1:2" x14ac:dyDescent="0.3">
      <c r="A14" s="11" t="s">
        <v>20</v>
      </c>
      <c r="B14" s="12">
        <v>-0.17</v>
      </c>
    </row>
    <row r="15" spans="1:2" x14ac:dyDescent="0.3">
      <c r="A15" s="11" t="s">
        <v>10</v>
      </c>
      <c r="B15" s="12">
        <v>-0.06</v>
      </c>
    </row>
    <row r="16" spans="1:2" x14ac:dyDescent="0.3">
      <c r="A16" s="11" t="s">
        <v>14</v>
      </c>
      <c r="B16" s="12">
        <v>-1.0000000000000002E-2</v>
      </c>
    </row>
    <row r="17" spans="1:2" x14ac:dyDescent="0.3">
      <c r="A17" s="11" t="s">
        <v>22</v>
      </c>
      <c r="B17" s="12">
        <v>0</v>
      </c>
    </row>
    <row r="18" spans="1:2" x14ac:dyDescent="0.3">
      <c r="A18" s="11" t="s">
        <v>12</v>
      </c>
      <c r="B18" s="12">
        <v>5.0000000000000017E-2</v>
      </c>
    </row>
    <row r="19" spans="1:2" x14ac:dyDescent="0.3">
      <c r="A19" s="11" t="s">
        <v>21</v>
      </c>
      <c r="B19" s="12">
        <v>6.0000000000000005E-2</v>
      </c>
    </row>
    <row r="20" spans="1:2" x14ac:dyDescent="0.3">
      <c r="A20" s="11" t="s">
        <v>3</v>
      </c>
      <c r="B20" s="12">
        <v>6.9999999999999951E-2</v>
      </c>
    </row>
    <row r="21" spans="1:2" x14ac:dyDescent="0.3">
      <c r="A21" s="11" t="s">
        <v>9</v>
      </c>
      <c r="B21" s="12">
        <v>0.08</v>
      </c>
    </row>
    <row r="22" spans="1:2" x14ac:dyDescent="0.3">
      <c r="A22" s="11" t="s">
        <v>19</v>
      </c>
      <c r="B22" s="12">
        <v>0.09</v>
      </c>
    </row>
    <row r="23" spans="1:2" x14ac:dyDescent="0.3">
      <c r="A23" s="11" t="s">
        <v>4</v>
      </c>
      <c r="B23" s="12">
        <v>0.15000000000000002</v>
      </c>
    </row>
    <row r="24" spans="1:2" x14ac:dyDescent="0.3">
      <c r="A24" s="11" t="s">
        <v>24</v>
      </c>
      <c r="B24" s="12">
        <v>0.17999999999999997</v>
      </c>
    </row>
    <row r="25" spans="1:2" x14ac:dyDescent="0.3">
      <c r="A25" s="11" t="s">
        <v>15</v>
      </c>
      <c r="B25" s="12">
        <v>0.31000000000000005</v>
      </c>
    </row>
    <row r="26" spans="1:2" x14ac:dyDescent="0.3">
      <c r="A26" s="11" t="s">
        <v>11</v>
      </c>
      <c r="B26" s="12">
        <v>0.33999999999999997</v>
      </c>
    </row>
    <row r="27" spans="1:2" x14ac:dyDescent="0.3">
      <c r="A27" s="11" t="s">
        <v>5</v>
      </c>
      <c r="B27" s="12">
        <v>0.47000000000000003</v>
      </c>
    </row>
    <row r="28" spans="1:2" x14ac:dyDescent="0.3">
      <c r="A28" s="11" t="s">
        <v>6</v>
      </c>
      <c r="B28" s="12">
        <v>0.65999999999999992</v>
      </c>
    </row>
    <row r="29" spans="1:2" x14ac:dyDescent="0.3">
      <c r="A29" s="11" t="s">
        <v>7</v>
      </c>
      <c r="B29" s="12">
        <v>0.76</v>
      </c>
    </row>
    <row r="30" spans="1:2" x14ac:dyDescent="0.3">
      <c r="A30" s="11" t="s">
        <v>17</v>
      </c>
      <c r="B30" s="12">
        <v>1.6800000000000002</v>
      </c>
    </row>
    <row r="31" spans="1:2" x14ac:dyDescent="0.3">
      <c r="A31" s="11" t="s">
        <v>37</v>
      </c>
      <c r="B31" s="12">
        <v>1.8148148148148174E-2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608D-C664-4E2E-AD88-C252D823BAA7}">
  <dimension ref="A1:D110"/>
  <sheetViews>
    <sheetView workbookViewId="0"/>
  </sheetViews>
  <sheetFormatPr defaultRowHeight="14.4" x14ac:dyDescent="0.3"/>
  <cols>
    <col min="1" max="1" width="52.77734375" customWidth="1"/>
    <col min="2" max="2" width="12.21875" customWidth="1"/>
    <col min="3" max="3" width="24.77734375" customWidth="1"/>
  </cols>
  <sheetData>
    <row r="1" spans="1:4" x14ac:dyDescent="0.3">
      <c r="A1" t="s">
        <v>27</v>
      </c>
      <c r="B1" t="s">
        <v>28</v>
      </c>
      <c r="C1" t="s">
        <v>29</v>
      </c>
      <c r="D1" t="s">
        <v>40</v>
      </c>
    </row>
    <row r="2" spans="1:4" x14ac:dyDescent="0.3">
      <c r="A2" t="s">
        <v>0</v>
      </c>
      <c r="B2">
        <v>-0.12999999999999901</v>
      </c>
      <c r="C2" t="s">
        <v>26</v>
      </c>
      <c r="D2">
        <v>-0.49</v>
      </c>
    </row>
    <row r="3" spans="1:4" x14ac:dyDescent="0.3">
      <c r="A3" t="s">
        <v>1</v>
      </c>
      <c r="B3">
        <v>-0.75</v>
      </c>
      <c r="C3" t="s">
        <v>26</v>
      </c>
      <c r="D3">
        <v>-1.32</v>
      </c>
    </row>
    <row r="4" spans="1:4" x14ac:dyDescent="0.3">
      <c r="A4" t="s">
        <v>2</v>
      </c>
      <c r="B4">
        <v>-1.2200000000000024</v>
      </c>
      <c r="C4" t="s">
        <v>26</v>
      </c>
      <c r="D4">
        <v>-1.3599999999999999</v>
      </c>
    </row>
    <row r="5" spans="1:4" x14ac:dyDescent="0.3">
      <c r="A5" t="s">
        <v>3</v>
      </c>
      <c r="B5">
        <v>-1.5500000000000007</v>
      </c>
      <c r="C5" t="s">
        <v>26</v>
      </c>
      <c r="D5">
        <v>-1.1600000000000001</v>
      </c>
    </row>
    <row r="6" spans="1:4" x14ac:dyDescent="0.3">
      <c r="A6" t="s">
        <v>4</v>
      </c>
      <c r="B6">
        <v>0.2099999999999973</v>
      </c>
      <c r="C6" t="s">
        <v>26</v>
      </c>
      <c r="D6">
        <v>0.46</v>
      </c>
    </row>
    <row r="7" spans="1:4" x14ac:dyDescent="0.3">
      <c r="A7" t="s">
        <v>5</v>
      </c>
      <c r="B7">
        <v>-0.52999999999999758</v>
      </c>
      <c r="C7" t="s">
        <v>26</v>
      </c>
      <c r="D7">
        <v>-1.0900000000000001</v>
      </c>
    </row>
    <row r="8" spans="1:4" x14ac:dyDescent="0.3">
      <c r="A8" t="s">
        <v>6</v>
      </c>
      <c r="B8">
        <v>-1.019999999999996</v>
      </c>
      <c r="C8" t="s">
        <v>26</v>
      </c>
      <c r="D8">
        <v>-1.3900000000000001</v>
      </c>
    </row>
    <row r="9" spans="1:4" x14ac:dyDescent="0.3">
      <c r="A9" t="s">
        <v>7</v>
      </c>
      <c r="B9">
        <v>-2.1499999999999986</v>
      </c>
      <c r="C9" t="s">
        <v>26</v>
      </c>
      <c r="D9">
        <v>-1.4100000000000001</v>
      </c>
    </row>
    <row r="10" spans="1:4" x14ac:dyDescent="0.3">
      <c r="A10" t="s">
        <v>8</v>
      </c>
      <c r="B10">
        <v>-8.0000000000000071E-2</v>
      </c>
      <c r="C10" t="s">
        <v>26</v>
      </c>
      <c r="D10">
        <v>-0.11000000000000001</v>
      </c>
    </row>
    <row r="11" spans="1:4" x14ac:dyDescent="0.3">
      <c r="A11" t="s">
        <v>9</v>
      </c>
      <c r="B11">
        <v>-0.36999999999999988</v>
      </c>
      <c r="C11" t="s">
        <v>26</v>
      </c>
      <c r="D11">
        <v>-0.52</v>
      </c>
    </row>
    <row r="12" spans="1:4" x14ac:dyDescent="0.3">
      <c r="A12" t="s">
        <v>10</v>
      </c>
      <c r="B12">
        <v>-0.15000000000000013</v>
      </c>
      <c r="C12" t="s">
        <v>26</v>
      </c>
      <c r="D12">
        <v>-0.2</v>
      </c>
    </row>
    <row r="13" spans="1:4" x14ac:dyDescent="0.3">
      <c r="A13" t="s">
        <v>11</v>
      </c>
      <c r="B13">
        <v>15.440000000000012</v>
      </c>
      <c r="C13" t="s">
        <v>26</v>
      </c>
      <c r="D13">
        <v>0.41000000000000003</v>
      </c>
    </row>
    <row r="14" spans="1:4" x14ac:dyDescent="0.3">
      <c r="A14" t="s">
        <v>12</v>
      </c>
      <c r="B14">
        <v>12.520000000000003</v>
      </c>
      <c r="C14" t="s">
        <v>26</v>
      </c>
      <c r="D14">
        <v>0.64</v>
      </c>
    </row>
    <row r="15" spans="1:4" x14ac:dyDescent="0.3">
      <c r="A15" t="s">
        <v>13</v>
      </c>
      <c r="B15">
        <v>0.61999999999999988</v>
      </c>
      <c r="C15" t="s">
        <v>26</v>
      </c>
      <c r="D15">
        <v>1.25</v>
      </c>
    </row>
    <row r="16" spans="1:4" x14ac:dyDescent="0.3">
      <c r="A16" s="3" t="s">
        <v>34</v>
      </c>
      <c r="B16">
        <v>0.33999999999999986</v>
      </c>
      <c r="C16" t="s">
        <v>26</v>
      </c>
      <c r="D16">
        <v>0.46</v>
      </c>
    </row>
    <row r="17" spans="1:4" x14ac:dyDescent="0.3">
      <c r="A17" s="1" t="s">
        <v>30</v>
      </c>
      <c r="B17">
        <v>1.52</v>
      </c>
      <c r="C17" t="s">
        <v>26</v>
      </c>
      <c r="D17">
        <v>1.5</v>
      </c>
    </row>
    <row r="18" spans="1:4" x14ac:dyDescent="0.3">
      <c r="A18" t="s">
        <v>14</v>
      </c>
      <c r="B18">
        <v>-1.0000000000000002E-2</v>
      </c>
      <c r="C18" t="s">
        <v>26</v>
      </c>
      <c r="D18">
        <v>-0.04</v>
      </c>
    </row>
    <row r="19" spans="1:4" x14ac:dyDescent="0.3">
      <c r="A19" t="s">
        <v>15</v>
      </c>
      <c r="B19">
        <v>1.0000000000001563E-2</v>
      </c>
      <c r="C19" t="s">
        <v>26</v>
      </c>
      <c r="D19">
        <v>0.04</v>
      </c>
    </row>
    <row r="20" spans="1:4" x14ac:dyDescent="0.3">
      <c r="A20" t="s">
        <v>16</v>
      </c>
      <c r="B20">
        <v>127.87</v>
      </c>
      <c r="C20" t="s">
        <v>26</v>
      </c>
      <c r="D20">
        <v>0.5</v>
      </c>
    </row>
    <row r="21" spans="1:4" x14ac:dyDescent="0.3">
      <c r="A21" t="s">
        <v>17</v>
      </c>
      <c r="B21">
        <v>-25.080000000000005</v>
      </c>
      <c r="C21" t="s">
        <v>26</v>
      </c>
      <c r="D21">
        <v>-1.1400000000000001</v>
      </c>
    </row>
    <row r="22" spans="1:4" x14ac:dyDescent="0.3">
      <c r="A22" t="s">
        <v>18</v>
      </c>
      <c r="B22">
        <v>-0.9399999999999995</v>
      </c>
      <c r="C22" t="s">
        <v>26</v>
      </c>
      <c r="D22">
        <v>-0.23</v>
      </c>
    </row>
    <row r="23" spans="1:4" x14ac:dyDescent="0.3">
      <c r="A23" t="s">
        <v>19</v>
      </c>
      <c r="B23">
        <v>0.16</v>
      </c>
      <c r="C23" t="s">
        <v>26</v>
      </c>
      <c r="D23">
        <v>0.6399999999999999</v>
      </c>
    </row>
    <row r="24" spans="1:4" x14ac:dyDescent="0.3">
      <c r="A24" t="s">
        <v>20</v>
      </c>
      <c r="B24">
        <v>0.19000000000000017</v>
      </c>
      <c r="C24" t="s">
        <v>26</v>
      </c>
      <c r="D24">
        <v>0.14000000000000001</v>
      </c>
    </row>
    <row r="25" spans="1:4" x14ac:dyDescent="0.3">
      <c r="A25" t="s">
        <v>21</v>
      </c>
      <c r="B25">
        <v>-8.0000000000000071E-2</v>
      </c>
      <c r="C25" t="s">
        <v>26</v>
      </c>
      <c r="D25">
        <v>-0.18</v>
      </c>
    </row>
    <row r="26" spans="1:4" x14ac:dyDescent="0.3">
      <c r="A26" t="s">
        <v>22</v>
      </c>
      <c r="B26">
        <v>7.999999999999996E-2</v>
      </c>
      <c r="C26" t="s">
        <v>26</v>
      </c>
      <c r="D26">
        <v>0.2</v>
      </c>
    </row>
    <row r="27" spans="1:4" x14ac:dyDescent="0.3">
      <c r="A27" t="s">
        <v>23</v>
      </c>
      <c r="B27">
        <v>-0.11999999999999988</v>
      </c>
      <c r="C27" t="s">
        <v>26</v>
      </c>
      <c r="D27">
        <v>-0.53</v>
      </c>
    </row>
    <row r="28" spans="1:4" x14ac:dyDescent="0.3">
      <c r="A28" t="s">
        <v>24</v>
      </c>
      <c r="B28">
        <v>2.4400000000000013</v>
      </c>
      <c r="C28" t="s">
        <v>26</v>
      </c>
      <c r="D28">
        <v>0.8</v>
      </c>
    </row>
    <row r="29" spans="1:4" x14ac:dyDescent="0.3">
      <c r="A29" t="s">
        <v>25</v>
      </c>
      <c r="B29">
        <v>1.1599999999999984</v>
      </c>
      <c r="C29" t="s">
        <v>26</v>
      </c>
      <c r="D29">
        <v>0.5</v>
      </c>
    </row>
    <row r="30" spans="1:4" x14ac:dyDescent="0.3">
      <c r="A30" s="1" t="s">
        <v>0</v>
      </c>
      <c r="B30" s="4">
        <v>3.0000000000001137E-2</v>
      </c>
      <c r="C30" t="s">
        <v>32</v>
      </c>
      <c r="D30">
        <v>0.14000000000000001</v>
      </c>
    </row>
    <row r="31" spans="1:4" x14ac:dyDescent="0.3">
      <c r="A31" s="2" t="s">
        <v>1</v>
      </c>
      <c r="B31" s="5">
        <v>-0.53000000000000114</v>
      </c>
      <c r="C31" t="s">
        <v>32</v>
      </c>
      <c r="D31">
        <v>-0.92999999999999994</v>
      </c>
    </row>
    <row r="32" spans="1:4" x14ac:dyDescent="0.3">
      <c r="A32" s="2" t="s">
        <v>2</v>
      </c>
      <c r="B32" s="5">
        <v>-0.96000000000000085</v>
      </c>
      <c r="C32" t="s">
        <v>32</v>
      </c>
      <c r="D32">
        <v>-1.06</v>
      </c>
    </row>
    <row r="33" spans="1:4" x14ac:dyDescent="0.3">
      <c r="A33" s="2" t="s">
        <v>3</v>
      </c>
      <c r="B33" s="5">
        <v>-1.379999999999999</v>
      </c>
      <c r="C33" t="s">
        <v>32</v>
      </c>
      <c r="D33">
        <v>-1.04</v>
      </c>
    </row>
    <row r="34" spans="1:4" x14ac:dyDescent="0.3">
      <c r="A34" s="1" t="s">
        <v>4</v>
      </c>
      <c r="B34" s="4">
        <v>0.23999999999999844</v>
      </c>
      <c r="C34" t="s">
        <v>32</v>
      </c>
      <c r="D34">
        <v>0.53</v>
      </c>
    </row>
    <row r="35" spans="1:4" x14ac:dyDescent="0.3">
      <c r="A35" s="2" t="s">
        <v>5</v>
      </c>
      <c r="B35" s="5">
        <v>-0.46999999999999886</v>
      </c>
      <c r="C35" t="s">
        <v>32</v>
      </c>
      <c r="D35">
        <v>-0.98</v>
      </c>
    </row>
    <row r="36" spans="1:4" x14ac:dyDescent="0.3">
      <c r="A36" s="2" t="s">
        <v>6</v>
      </c>
      <c r="B36" s="5">
        <v>-1.009999999999998</v>
      </c>
      <c r="C36" t="s">
        <v>32</v>
      </c>
      <c r="D36">
        <v>-1.42</v>
      </c>
    </row>
    <row r="37" spans="1:4" x14ac:dyDescent="0.3">
      <c r="A37" s="2" t="s">
        <v>7</v>
      </c>
      <c r="B37" s="5">
        <v>-2.0900000000000034</v>
      </c>
      <c r="C37" t="s">
        <v>32</v>
      </c>
      <c r="D37">
        <v>-1.3900000000000001</v>
      </c>
    </row>
    <row r="38" spans="1:4" x14ac:dyDescent="0.3">
      <c r="A38" s="3" t="s">
        <v>8</v>
      </c>
      <c r="B38">
        <v>2.9999999999999805E-2</v>
      </c>
      <c r="C38" t="s">
        <v>32</v>
      </c>
      <c r="D38">
        <v>0.04</v>
      </c>
    </row>
    <row r="39" spans="1:4" x14ac:dyDescent="0.3">
      <c r="A39" s="3" t="s">
        <v>9</v>
      </c>
      <c r="B39">
        <v>5.0000000000000044E-2</v>
      </c>
      <c r="C39" t="s">
        <v>32</v>
      </c>
      <c r="D39">
        <v>7.0000000000000007E-2</v>
      </c>
    </row>
    <row r="40" spans="1:4" x14ac:dyDescent="0.3">
      <c r="A40" s="3" t="s">
        <v>10</v>
      </c>
      <c r="B40">
        <v>6.999999999999984E-2</v>
      </c>
      <c r="C40" t="s">
        <v>32</v>
      </c>
      <c r="D40">
        <v>0.09</v>
      </c>
    </row>
    <row r="41" spans="1:4" x14ac:dyDescent="0.3">
      <c r="A41" s="1" t="s">
        <v>11</v>
      </c>
      <c r="B41" s="4">
        <v>6.1400000000000148</v>
      </c>
      <c r="C41" t="s">
        <v>32</v>
      </c>
      <c r="D41">
        <v>0.17</v>
      </c>
    </row>
    <row r="42" spans="1:4" x14ac:dyDescent="0.3">
      <c r="A42" s="3" t="s">
        <v>12</v>
      </c>
      <c r="B42">
        <v>0</v>
      </c>
      <c r="C42" t="s">
        <v>32</v>
      </c>
      <c r="D42">
        <v>0</v>
      </c>
    </row>
    <row r="43" spans="1:4" x14ac:dyDescent="0.3">
      <c r="A43" s="3" t="s">
        <v>13</v>
      </c>
      <c r="B43">
        <v>9.0000000000000024E-2</v>
      </c>
      <c r="C43" t="s">
        <v>32</v>
      </c>
      <c r="D43">
        <v>0.19</v>
      </c>
    </row>
    <row r="44" spans="1:4" x14ac:dyDescent="0.3">
      <c r="A44" s="1" t="s">
        <v>30</v>
      </c>
      <c r="B44" s="4">
        <v>0.83000000000000007</v>
      </c>
      <c r="C44" t="s">
        <v>32</v>
      </c>
      <c r="D44">
        <v>0.84000000000000008</v>
      </c>
    </row>
    <row r="45" spans="1:4" x14ac:dyDescent="0.3">
      <c r="A45" s="3" t="s">
        <v>31</v>
      </c>
      <c r="B45">
        <v>0</v>
      </c>
      <c r="C45" t="s">
        <v>32</v>
      </c>
      <c r="D45">
        <v>-9.9999999999999985E-3</v>
      </c>
    </row>
    <row r="46" spans="1:4" x14ac:dyDescent="0.3">
      <c r="A46" s="3" t="s">
        <v>15</v>
      </c>
      <c r="B46">
        <v>-3.9999999999999147E-2</v>
      </c>
      <c r="C46" t="s">
        <v>32</v>
      </c>
      <c r="D46">
        <v>-0.14000000000000001</v>
      </c>
    </row>
    <row r="47" spans="1:4" x14ac:dyDescent="0.3">
      <c r="A47" s="1" t="s">
        <v>16</v>
      </c>
      <c r="B47" s="4">
        <v>66.539999999999964</v>
      </c>
      <c r="C47" t="s">
        <v>32</v>
      </c>
      <c r="D47">
        <v>0.26</v>
      </c>
    </row>
    <row r="48" spans="1:4" x14ac:dyDescent="0.3">
      <c r="A48" s="2" t="s">
        <v>17</v>
      </c>
      <c r="B48" s="5">
        <v>-25.9</v>
      </c>
      <c r="C48" t="s">
        <v>32</v>
      </c>
      <c r="D48">
        <v>-1.21</v>
      </c>
    </row>
    <row r="49" spans="1:4" x14ac:dyDescent="0.3">
      <c r="A49" s="2" t="s">
        <v>18</v>
      </c>
      <c r="B49" s="5">
        <v>-2.02</v>
      </c>
      <c r="C49" t="s">
        <v>32</v>
      </c>
      <c r="D49">
        <v>-0.5</v>
      </c>
    </row>
    <row r="50" spans="1:4" x14ac:dyDescent="0.3">
      <c r="A50" s="3" t="s">
        <v>19</v>
      </c>
      <c r="B50">
        <v>-0.03</v>
      </c>
      <c r="C50" t="s">
        <v>32</v>
      </c>
      <c r="D50">
        <v>-0.12000000000000001</v>
      </c>
    </row>
    <row r="51" spans="1:4" x14ac:dyDescent="0.3">
      <c r="A51" s="3" t="s">
        <v>20</v>
      </c>
      <c r="B51">
        <v>-0.21000000000000019</v>
      </c>
      <c r="C51" t="s">
        <v>32</v>
      </c>
      <c r="D51">
        <v>-0.15000000000000002</v>
      </c>
    </row>
    <row r="52" spans="1:4" x14ac:dyDescent="0.3">
      <c r="A52" s="3" t="s">
        <v>21</v>
      </c>
      <c r="B52">
        <v>2.0000000000000018E-2</v>
      </c>
      <c r="C52" t="s">
        <v>32</v>
      </c>
      <c r="D52">
        <v>0.04</v>
      </c>
    </row>
    <row r="53" spans="1:4" x14ac:dyDescent="0.3">
      <c r="A53" s="3" t="s">
        <v>22</v>
      </c>
      <c r="B53">
        <v>-6.9999999999999951E-2</v>
      </c>
      <c r="C53" t="s">
        <v>32</v>
      </c>
      <c r="D53">
        <v>-0.16999999999999998</v>
      </c>
    </row>
    <row r="54" spans="1:4" x14ac:dyDescent="0.3">
      <c r="A54" s="3" t="s">
        <v>23</v>
      </c>
      <c r="B54">
        <v>4.9999999999999822E-2</v>
      </c>
      <c r="C54" t="s">
        <v>32</v>
      </c>
      <c r="D54">
        <v>0.23</v>
      </c>
    </row>
    <row r="55" spans="1:4" x14ac:dyDescent="0.3">
      <c r="A55" s="3" t="s">
        <v>24</v>
      </c>
      <c r="B55">
        <v>3.2699999999999996</v>
      </c>
      <c r="C55" t="s">
        <v>32</v>
      </c>
      <c r="D55">
        <v>1.0899999999999999</v>
      </c>
    </row>
    <row r="56" spans="1:4" x14ac:dyDescent="0.3">
      <c r="A56" s="3" t="s">
        <v>25</v>
      </c>
      <c r="B56">
        <v>2.7999999999999989</v>
      </c>
      <c r="C56" t="s">
        <v>32</v>
      </c>
      <c r="D56">
        <v>1.21</v>
      </c>
    </row>
    <row r="57" spans="1:4" x14ac:dyDescent="0.3">
      <c r="A57" s="6" t="s">
        <v>0</v>
      </c>
      <c r="B57" s="6">
        <v>-5.0000000000000711E-2</v>
      </c>
      <c r="C57" t="s">
        <v>33</v>
      </c>
      <c r="D57">
        <v>-0.19</v>
      </c>
    </row>
    <row r="58" spans="1:4" x14ac:dyDescent="0.3">
      <c r="A58" s="4" t="s">
        <v>1</v>
      </c>
      <c r="B58" s="4">
        <v>0.15000000000000036</v>
      </c>
      <c r="C58" t="s">
        <v>33</v>
      </c>
      <c r="D58">
        <v>0.27</v>
      </c>
    </row>
    <row r="59" spans="1:4" x14ac:dyDescent="0.3">
      <c r="A59" s="4" t="s">
        <v>2</v>
      </c>
      <c r="B59" s="4">
        <v>0.37000000000000099</v>
      </c>
      <c r="C59" t="s">
        <v>33</v>
      </c>
      <c r="D59">
        <v>0.41000000000000003</v>
      </c>
    </row>
    <row r="60" spans="1:4" x14ac:dyDescent="0.3">
      <c r="A60" s="4" t="s">
        <v>3</v>
      </c>
      <c r="B60" s="4">
        <v>0.84999999999999787</v>
      </c>
      <c r="C60" t="s">
        <v>33</v>
      </c>
      <c r="D60">
        <v>0.63</v>
      </c>
    </row>
    <row r="61" spans="1:4" x14ac:dyDescent="0.3">
      <c r="A61" s="6" t="s">
        <v>4</v>
      </c>
      <c r="B61" s="6">
        <v>-0.32999999999999829</v>
      </c>
      <c r="C61" t="s">
        <v>33</v>
      </c>
      <c r="D61">
        <v>-0.71</v>
      </c>
    </row>
    <row r="62" spans="1:4" x14ac:dyDescent="0.3">
      <c r="A62" s="6" t="s">
        <v>5</v>
      </c>
      <c r="B62" s="6">
        <v>-3.0000000000001137E-2</v>
      </c>
      <c r="C62" t="s">
        <v>33</v>
      </c>
      <c r="D62">
        <v>-0.08</v>
      </c>
    </row>
    <row r="63" spans="1:4" x14ac:dyDescent="0.3">
      <c r="A63" s="4" t="s">
        <v>6</v>
      </c>
      <c r="B63" s="4">
        <v>0.28000000000000114</v>
      </c>
      <c r="C63" t="s">
        <v>33</v>
      </c>
      <c r="D63">
        <v>0.41000000000000003</v>
      </c>
    </row>
    <row r="64" spans="1:4" x14ac:dyDescent="0.3">
      <c r="A64" s="4" t="s">
        <v>7</v>
      </c>
      <c r="B64" s="4">
        <v>0.67999999999999972</v>
      </c>
      <c r="C64" t="s">
        <v>33</v>
      </c>
      <c r="D64">
        <v>0.44999999999999996</v>
      </c>
    </row>
    <row r="65" spans="1:4" x14ac:dyDescent="0.3">
      <c r="A65" t="s">
        <v>8</v>
      </c>
      <c r="B65">
        <v>-8.0000000000000071E-2</v>
      </c>
      <c r="C65" t="s">
        <v>33</v>
      </c>
      <c r="D65">
        <v>-0.1</v>
      </c>
    </row>
    <row r="66" spans="1:4" x14ac:dyDescent="0.3">
      <c r="A66" t="s">
        <v>9</v>
      </c>
      <c r="B66">
        <v>-8.0000000000000071E-2</v>
      </c>
      <c r="C66" t="s">
        <v>33</v>
      </c>
      <c r="D66">
        <v>-0.11</v>
      </c>
    </row>
    <row r="67" spans="1:4" x14ac:dyDescent="0.3">
      <c r="A67" t="s">
        <v>10</v>
      </c>
      <c r="B67">
        <v>-3.0000000000000027E-2</v>
      </c>
      <c r="C67" t="s">
        <v>33</v>
      </c>
      <c r="D67">
        <v>-0.03</v>
      </c>
    </row>
    <row r="68" spans="1:4" x14ac:dyDescent="0.3">
      <c r="A68" s="4" t="s">
        <v>11</v>
      </c>
      <c r="B68" s="4">
        <v>54.690000000000012</v>
      </c>
      <c r="C68" t="s">
        <v>33</v>
      </c>
      <c r="D68">
        <v>1.48</v>
      </c>
    </row>
    <row r="69" spans="1:4" x14ac:dyDescent="0.3">
      <c r="A69" s="4" t="s">
        <v>12</v>
      </c>
      <c r="B69" s="4">
        <v>16.560000000000002</v>
      </c>
      <c r="C69" t="s">
        <v>33</v>
      </c>
      <c r="D69">
        <v>0.85</v>
      </c>
    </row>
    <row r="70" spans="1:4" x14ac:dyDescent="0.3">
      <c r="A70" t="s">
        <v>13</v>
      </c>
      <c r="B70">
        <v>0.10000000000000003</v>
      </c>
      <c r="C70" t="s">
        <v>33</v>
      </c>
      <c r="D70">
        <v>0.2</v>
      </c>
    </row>
    <row r="71" spans="1:4" x14ac:dyDescent="0.3">
      <c r="A71" s="3" t="s">
        <v>34</v>
      </c>
      <c r="B71">
        <v>0.35999999999999988</v>
      </c>
      <c r="C71" t="s">
        <v>33</v>
      </c>
      <c r="D71">
        <v>0.48</v>
      </c>
    </row>
    <row r="72" spans="1:4" x14ac:dyDescent="0.3">
      <c r="A72" t="s">
        <v>14</v>
      </c>
      <c r="B72">
        <v>1.0000000000000002E-2</v>
      </c>
      <c r="C72" t="s">
        <v>33</v>
      </c>
      <c r="D72">
        <v>0.08</v>
      </c>
    </row>
    <row r="73" spans="1:4" x14ac:dyDescent="0.3">
      <c r="A73" t="s">
        <v>15</v>
      </c>
      <c r="B73">
        <v>0.28000000000000114</v>
      </c>
      <c r="C73" t="s">
        <v>33</v>
      </c>
      <c r="D73">
        <v>0.94</v>
      </c>
    </row>
    <row r="74" spans="1:4" x14ac:dyDescent="0.3">
      <c r="A74" s="6" t="s">
        <v>16</v>
      </c>
      <c r="B74" s="6">
        <v>-44.009999999999991</v>
      </c>
      <c r="C74" t="s">
        <v>33</v>
      </c>
      <c r="D74">
        <v>-0.18</v>
      </c>
    </row>
    <row r="75" spans="1:4" x14ac:dyDescent="0.3">
      <c r="A75" s="4" t="s">
        <v>17</v>
      </c>
      <c r="B75" s="4">
        <v>11.21</v>
      </c>
      <c r="C75" t="s">
        <v>33</v>
      </c>
      <c r="D75">
        <v>0.53</v>
      </c>
    </row>
    <row r="76" spans="1:4" x14ac:dyDescent="0.3">
      <c r="A76" t="s">
        <v>18</v>
      </c>
      <c r="B76">
        <v>-0.16999999999999993</v>
      </c>
      <c r="C76" t="s">
        <v>33</v>
      </c>
      <c r="D76">
        <v>-4.9999999999999996E-2</v>
      </c>
    </row>
    <row r="77" spans="1:4" x14ac:dyDescent="0.3">
      <c r="A77" t="s">
        <v>19</v>
      </c>
      <c r="B77">
        <v>-0.12999999999999998</v>
      </c>
      <c r="C77" t="s">
        <v>33</v>
      </c>
      <c r="D77">
        <v>-0.48000000000000004</v>
      </c>
    </row>
    <row r="78" spans="1:4" x14ac:dyDescent="0.3">
      <c r="A78" t="s">
        <v>20</v>
      </c>
      <c r="B78">
        <v>-0.20999999999999996</v>
      </c>
      <c r="C78" t="s">
        <v>33</v>
      </c>
      <c r="D78">
        <v>-0.16</v>
      </c>
    </row>
    <row r="79" spans="1:4" x14ac:dyDescent="0.3">
      <c r="A79" t="s">
        <v>21</v>
      </c>
      <c r="B79">
        <v>4.0000000000000036E-2</v>
      </c>
      <c r="C79" t="s">
        <v>33</v>
      </c>
      <c r="D79">
        <v>9.0000000000000011E-2</v>
      </c>
    </row>
    <row r="80" spans="1:4" x14ac:dyDescent="0.3">
      <c r="A80" t="s">
        <v>22</v>
      </c>
      <c r="B80">
        <v>-1.0000000000000009E-2</v>
      </c>
      <c r="C80" t="s">
        <v>33</v>
      </c>
      <c r="D80">
        <v>-0.04</v>
      </c>
    </row>
    <row r="81" spans="1:4" x14ac:dyDescent="0.3">
      <c r="A81" t="s">
        <v>23</v>
      </c>
      <c r="B81">
        <v>-3.9999999999999813E-2</v>
      </c>
      <c r="C81" t="s">
        <v>33</v>
      </c>
      <c r="D81">
        <v>-0.18</v>
      </c>
    </row>
    <row r="82" spans="1:4" x14ac:dyDescent="0.3">
      <c r="A82" t="s">
        <v>24</v>
      </c>
      <c r="B82">
        <v>-1.5399999999999991</v>
      </c>
      <c r="C82" t="s">
        <v>33</v>
      </c>
      <c r="D82">
        <v>-0.51</v>
      </c>
    </row>
    <row r="83" spans="1:4" x14ac:dyDescent="0.3">
      <c r="A83" t="s">
        <v>25</v>
      </c>
      <c r="B83">
        <v>-1.5899999999999999</v>
      </c>
      <c r="C83" t="s">
        <v>33</v>
      </c>
      <c r="D83">
        <v>-0.67999999999999994</v>
      </c>
    </row>
    <row r="84" spans="1:4" x14ac:dyDescent="0.3">
      <c r="A84" s="7" t="s">
        <v>0</v>
      </c>
      <c r="B84" s="9">
        <v>-9.9999999999999645E-2</v>
      </c>
      <c r="C84" t="s">
        <v>35</v>
      </c>
      <c r="D84">
        <v>-0.21</v>
      </c>
    </row>
    <row r="85" spans="1:4" x14ac:dyDescent="0.3">
      <c r="A85" s="7" t="s">
        <v>1</v>
      </c>
      <c r="B85" s="9">
        <v>-0.33999999999999986</v>
      </c>
      <c r="C85" t="s">
        <v>35</v>
      </c>
      <c r="D85">
        <v>-0.57000000000000006</v>
      </c>
    </row>
    <row r="86" spans="1:4" x14ac:dyDescent="0.3">
      <c r="A86" s="7" t="s">
        <v>2</v>
      </c>
      <c r="B86" s="9">
        <v>-0.47999999999999687</v>
      </c>
      <c r="C86" t="s">
        <v>35</v>
      </c>
      <c r="D86">
        <v>-0.51</v>
      </c>
    </row>
    <row r="87" spans="1:4" x14ac:dyDescent="0.3">
      <c r="A87" s="3" t="s">
        <v>3</v>
      </c>
      <c r="B87">
        <v>0.14000000000000057</v>
      </c>
      <c r="C87" t="s">
        <v>35</v>
      </c>
      <c r="D87">
        <v>6.9999999999999951E-2</v>
      </c>
    </row>
    <row r="88" spans="1:4" x14ac:dyDescent="0.3">
      <c r="A88" s="3" t="s">
        <v>4</v>
      </c>
      <c r="B88">
        <v>1.9999999999999574E-2</v>
      </c>
      <c r="C88" t="s">
        <v>35</v>
      </c>
      <c r="D88">
        <v>0.15000000000000002</v>
      </c>
    </row>
    <row r="89" spans="1:4" x14ac:dyDescent="0.3">
      <c r="A89" s="3" t="s">
        <v>5</v>
      </c>
      <c r="B89">
        <v>0.20000000000000284</v>
      </c>
      <c r="C89" t="s">
        <v>35</v>
      </c>
      <c r="D89">
        <v>0.47000000000000003</v>
      </c>
    </row>
    <row r="90" spans="1:4" x14ac:dyDescent="0.3">
      <c r="A90" s="1" t="s">
        <v>6</v>
      </c>
      <c r="B90" s="4">
        <v>0.46999999999999886</v>
      </c>
      <c r="C90" t="s">
        <v>35</v>
      </c>
      <c r="D90">
        <v>0.65999999999999992</v>
      </c>
    </row>
    <row r="91" spans="1:4" x14ac:dyDescent="0.3">
      <c r="A91" s="1" t="s">
        <v>7</v>
      </c>
      <c r="B91" s="4">
        <v>1.1199999999999974</v>
      </c>
      <c r="C91" t="s">
        <v>35</v>
      </c>
      <c r="D91">
        <v>0.76</v>
      </c>
    </row>
    <row r="92" spans="1:4" x14ac:dyDescent="0.3">
      <c r="A92" s="3" t="s">
        <v>8</v>
      </c>
      <c r="B92">
        <v>-0.12999999999999989</v>
      </c>
      <c r="C92" t="s">
        <v>35</v>
      </c>
      <c r="D92">
        <v>-0.27</v>
      </c>
    </row>
    <row r="93" spans="1:4" x14ac:dyDescent="0.3">
      <c r="A93" s="3" t="s">
        <v>9</v>
      </c>
      <c r="B93">
        <v>-2.0000000000000018E-2</v>
      </c>
      <c r="C93" t="s">
        <v>35</v>
      </c>
      <c r="D93">
        <v>0.08</v>
      </c>
    </row>
    <row r="94" spans="1:4" x14ac:dyDescent="0.3">
      <c r="A94" s="3" t="s">
        <v>10</v>
      </c>
      <c r="B94">
        <v>-0.11999999999999988</v>
      </c>
      <c r="C94" t="s">
        <v>35</v>
      </c>
      <c r="D94">
        <v>-0.06</v>
      </c>
    </row>
    <row r="95" spans="1:4" x14ac:dyDescent="0.3">
      <c r="A95" s="1" t="s">
        <v>11</v>
      </c>
      <c r="B95" s="4">
        <v>10.550000000000011</v>
      </c>
      <c r="C95" t="s">
        <v>35</v>
      </c>
      <c r="D95">
        <v>0.33999999999999997</v>
      </c>
    </row>
    <row r="96" spans="1:4" x14ac:dyDescent="0.3">
      <c r="A96" s="1" t="s">
        <v>12</v>
      </c>
      <c r="B96" s="4">
        <v>2.0599999999999952</v>
      </c>
      <c r="C96" t="s">
        <v>35</v>
      </c>
      <c r="D96">
        <v>5.0000000000000017E-2</v>
      </c>
    </row>
    <row r="97" spans="1:4" x14ac:dyDescent="0.3">
      <c r="A97" s="3" t="s">
        <v>34</v>
      </c>
      <c r="B97">
        <v>-6.999999999999984E-2</v>
      </c>
      <c r="C97" t="s">
        <v>35</v>
      </c>
      <c r="D97">
        <v>-0.18</v>
      </c>
    </row>
    <row r="98" spans="1:4" ht="16.8" customHeight="1" x14ac:dyDescent="0.3">
      <c r="A98" s="3" t="s">
        <v>30</v>
      </c>
      <c r="B98">
        <v>-0.10000000000000009</v>
      </c>
      <c r="C98" t="s">
        <v>35</v>
      </c>
      <c r="D98">
        <v>-0.21</v>
      </c>
    </row>
    <row r="99" spans="1:4" x14ac:dyDescent="0.3">
      <c r="A99" s="3" t="s">
        <v>14</v>
      </c>
      <c r="B99">
        <v>0</v>
      </c>
      <c r="C99" t="s">
        <v>35</v>
      </c>
      <c r="D99">
        <v>-1.0000000000000002E-2</v>
      </c>
    </row>
    <row r="100" spans="1:4" x14ac:dyDescent="0.3">
      <c r="A100" s="3" t="s">
        <v>15</v>
      </c>
      <c r="B100">
        <v>8.9999999999999858E-2</v>
      </c>
      <c r="C100" t="s">
        <v>35</v>
      </c>
      <c r="D100">
        <v>0.31000000000000005</v>
      </c>
    </row>
    <row r="101" spans="1:4" x14ac:dyDescent="0.3">
      <c r="A101" s="8" t="s">
        <v>16</v>
      </c>
      <c r="B101" s="6">
        <v>-34.5</v>
      </c>
      <c r="C101" t="s">
        <v>35</v>
      </c>
      <c r="D101">
        <v>-0.19</v>
      </c>
    </row>
    <row r="102" spans="1:4" x14ac:dyDescent="0.3">
      <c r="A102" s="1" t="s">
        <v>17</v>
      </c>
      <c r="B102" s="4">
        <v>31.199999999999996</v>
      </c>
      <c r="C102" t="s">
        <v>35</v>
      </c>
      <c r="D102">
        <v>1.6800000000000002</v>
      </c>
    </row>
    <row r="103" spans="1:4" x14ac:dyDescent="0.3">
      <c r="A103" s="8" t="s">
        <v>18</v>
      </c>
      <c r="B103" s="6">
        <v>-1.08</v>
      </c>
      <c r="C103" t="s">
        <v>35</v>
      </c>
      <c r="D103">
        <v>-0.21</v>
      </c>
    </row>
    <row r="104" spans="1:4" x14ac:dyDescent="0.3">
      <c r="A104" s="3" t="s">
        <v>19</v>
      </c>
      <c r="B104">
        <v>4.0000000000000008E-2</v>
      </c>
      <c r="C104" t="s">
        <v>35</v>
      </c>
      <c r="D104">
        <v>0.09</v>
      </c>
    </row>
    <row r="105" spans="1:4" x14ac:dyDescent="0.3">
      <c r="A105" s="3" t="s">
        <v>20</v>
      </c>
      <c r="B105">
        <v>-0.26</v>
      </c>
      <c r="C105" t="s">
        <v>35</v>
      </c>
      <c r="D105">
        <v>-0.17</v>
      </c>
    </row>
    <row r="106" spans="1:4" x14ac:dyDescent="0.3">
      <c r="A106" s="3" t="s">
        <v>21</v>
      </c>
      <c r="B106">
        <v>5.9999999999999942E-2</v>
      </c>
      <c r="C106" t="s">
        <v>35</v>
      </c>
      <c r="D106">
        <v>6.0000000000000005E-2</v>
      </c>
    </row>
    <row r="107" spans="1:4" x14ac:dyDescent="0.3">
      <c r="A107" s="3" t="s">
        <v>22</v>
      </c>
      <c r="B107">
        <v>-6.0000000000000053E-2</v>
      </c>
      <c r="C107" t="s">
        <v>35</v>
      </c>
      <c r="D107">
        <v>0</v>
      </c>
    </row>
    <row r="108" spans="1:4" x14ac:dyDescent="0.3">
      <c r="A108" s="3" t="s">
        <v>23</v>
      </c>
      <c r="B108">
        <v>-0.29000000000000004</v>
      </c>
      <c r="C108" t="s">
        <v>35</v>
      </c>
      <c r="D108">
        <v>-0.96</v>
      </c>
    </row>
    <row r="109" spans="1:4" x14ac:dyDescent="0.3">
      <c r="A109" s="3" t="s">
        <v>24</v>
      </c>
      <c r="B109">
        <v>0.37999999999999901</v>
      </c>
      <c r="C109" t="s">
        <v>35</v>
      </c>
      <c r="D109">
        <v>0.17999999999999997</v>
      </c>
    </row>
    <row r="110" spans="1:4" x14ac:dyDescent="0.3">
      <c r="A110" s="3" t="s">
        <v>25</v>
      </c>
      <c r="B110">
        <v>-2.9700000000000006</v>
      </c>
      <c r="C110" t="s">
        <v>35</v>
      </c>
      <c r="D110">
        <v>-0.8600000000000001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Sowing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MKONDIWA, Maxwell (CIMMYT-India)</dc:creator>
  <cp:lastModifiedBy>MKONDIWA, Maxwell (CIMMYT-India)</cp:lastModifiedBy>
  <dcterms:created xsi:type="dcterms:W3CDTF">2024-07-23T11:07:00Z</dcterms:created>
  <dcterms:modified xsi:type="dcterms:W3CDTF">2024-07-23T15:40:31Z</dcterms:modified>
</cp:coreProperties>
</file>