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 activeTab="1"/>
  </bookViews>
  <sheets>
    <sheet name="TDS Report" sheetId="1" r:id="rId1"/>
    <sheet name="SHEET-2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6" i="1" l="1"/>
  <c r="D19" i="4"/>
</calcChain>
</file>

<file path=xl/sharedStrings.xml><?xml version="1.0" encoding="utf-8"?>
<sst xmlns="http://schemas.openxmlformats.org/spreadsheetml/2006/main" count="445" uniqueCount="65">
  <si>
    <t>NAME</t>
  </si>
  <si>
    <t>PAN</t>
  </si>
  <si>
    <t>GROSS</t>
  </si>
  <si>
    <t>TDS</t>
  </si>
  <si>
    <t>EMPCODE</t>
  </si>
  <si>
    <t>Branch</t>
  </si>
  <si>
    <t>SBD</t>
  </si>
  <si>
    <t>M 0004</t>
  </si>
  <si>
    <t>MR.SANTOSH KUMAR. KHANTWAL</t>
  </si>
  <si>
    <t>M 0009</t>
  </si>
  <si>
    <t>MR.SANDEEP GORRE</t>
  </si>
  <si>
    <t>M 0070</t>
  </si>
  <si>
    <t>MR.KRISHNA RAO</t>
  </si>
  <si>
    <t>SBD P</t>
  </si>
  <si>
    <t>M 0157</t>
  </si>
  <si>
    <t>MR.DIWAKAR VISHWAKARMA</t>
  </si>
  <si>
    <t>M 0170</t>
  </si>
  <si>
    <t>MR.V.Y.JUDE</t>
  </si>
  <si>
    <t>M 0177</t>
  </si>
  <si>
    <t>MR.VIJAY KUMAR</t>
  </si>
  <si>
    <t>BBY P</t>
  </si>
  <si>
    <t>M 0457</t>
  </si>
  <si>
    <t>MR. RUPESH KAMBLI</t>
  </si>
  <si>
    <t>MDS P</t>
  </si>
  <si>
    <t>M 0571</t>
  </si>
  <si>
    <t>MR.G.SURESH</t>
  </si>
  <si>
    <t>M 0918</t>
  </si>
  <si>
    <t>MR.RANJAN KUMAR RAY</t>
  </si>
  <si>
    <t>AHMD</t>
  </si>
  <si>
    <t>M0977</t>
  </si>
  <si>
    <t>MAUNISH JAYAPRAKASHBHAI SHAH</t>
  </si>
  <si>
    <t>M1027</t>
  </si>
  <si>
    <t>MR.NITESH KUMAR GUPTA</t>
  </si>
  <si>
    <t>Month</t>
  </si>
  <si>
    <t>BUVPK6724M</t>
  </si>
  <si>
    <t>BDCPG1421K</t>
  </si>
  <si>
    <t>APCPR2377G</t>
  </si>
  <si>
    <t>AEFPV9328B</t>
  </si>
  <si>
    <t>BPNPK1448H</t>
  </si>
  <si>
    <t>AOVPK1853Q</t>
  </si>
  <si>
    <t>ANOPK0685L</t>
  </si>
  <si>
    <t>ANLPG9836G</t>
  </si>
  <si>
    <t>ADUPR2350P</t>
  </si>
  <si>
    <t>CZRPS8913A</t>
  </si>
  <si>
    <t>AIPPG1030R</t>
  </si>
  <si>
    <t>Emp CODE</t>
  </si>
  <si>
    <t>M0004</t>
  </si>
  <si>
    <t>M0009</t>
  </si>
  <si>
    <t>M0070</t>
  </si>
  <si>
    <t>M0157</t>
  </si>
  <si>
    <t>M0170</t>
  </si>
  <si>
    <t>M0177</t>
  </si>
  <si>
    <t>M0457</t>
  </si>
  <si>
    <t>M0571</t>
  </si>
  <si>
    <t>M0918</t>
  </si>
  <si>
    <t>M1109</t>
  </si>
  <si>
    <t>MR.THATIKONDA NAGASAI</t>
  </si>
  <si>
    <t>M1110</t>
  </si>
  <si>
    <t>MR.ANKUR AGRAWAL</t>
  </si>
  <si>
    <t>AJKPA3670R </t>
  </si>
  <si>
    <t>ADGPT9162M </t>
  </si>
  <si>
    <t>DEC-2024 TDS</t>
  </si>
  <si>
    <t>TDS REPORT FOR THE MONTH OF April-2024 AND Dec -2024</t>
  </si>
  <si>
    <t>DEC_24</t>
  </si>
  <si>
    <t>TDS REPORT FOR THE MONTH OF APRIL-2024 AND 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</si>
</sst>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0" borderId="0" xfId="0" applyBorder="1"/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6" fillId="2" borderId="0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" fontId="6" fillId="3" borderId="1" xfId="0" applyNumberFormat="1" applyFont="1" applyFill="1" applyBorder="1" applyAlignment="1">
      <alignment horizontal="center"/>
    </xf>
    <xf numFmtId="17" fontId="3" fillId="2" borderId="0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7" fontId="6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1" xfId="0" applyFont="1" applyFill="1" applyBorder="1"/>
    <xf numFmtId="17" fontId="9" fillId="3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wrapText="1"/>
    </xf>
    <xf numFmtId="0" fontId="9" fillId="2" borderId="1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wrapText="1"/>
    </xf>
    <xf numFmtId="0" fontId="9" fillId="0" borderId="1" xfId="0" applyFont="1" applyFill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5" fillId="0" borderId="1" xfId="0" applyFont="1" applyBorder="1" applyAlignment="1">
      <alignment horizontal="center"/>
    </xf>
    <xf numFmtId="17" fontId="6" fillId="3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06"/>
  <sheetViews>
    <sheetView topLeftCell="A52" workbookViewId="0">
      <selection activeCell="K6" sqref="K6"/>
    </sheetView>
  </sheetViews>
  <sheetFormatPr defaultRowHeight="15" x14ac:dyDescent="0.25"/>
  <cols>
    <col min="2" max="2" width="13.42578125" style="2" customWidth="1"/>
    <col min="3" max="3" width="34.5703125" bestFit="1" customWidth="1"/>
    <col min="4" max="4" width="22.42578125" style="1" customWidth="1"/>
    <col min="5" max="5" width="9.140625" style="2"/>
    <col min="6" max="6" width="8" style="2" bestFit="1" customWidth="1"/>
    <col min="7" max="7" width="9.7109375" bestFit="1" customWidth="1"/>
    <col min="8" max="8" width="8.5703125" customWidth="1"/>
  </cols>
  <sheetData>
    <row r="2" spans="2:8" ht="36" customHeight="1" x14ac:dyDescent="0.4">
      <c r="B2" s="29" t="s">
        <v>64</v>
      </c>
      <c r="C2" s="29"/>
      <c r="D2" s="29"/>
      <c r="E2" s="29"/>
      <c r="F2" s="29"/>
      <c r="G2" s="29"/>
      <c r="H2" s="29"/>
    </row>
    <row r="3" spans="2:8" x14ac:dyDescent="0.25">
      <c r="B3" s="17" t="s">
        <v>33</v>
      </c>
      <c r="C3" s="18" t="s">
        <v>0</v>
      </c>
      <c r="D3" s="17" t="s">
        <v>1</v>
      </c>
      <c r="E3" s="17" t="s">
        <v>2</v>
      </c>
      <c r="F3" s="17" t="s">
        <v>3</v>
      </c>
      <c r="G3" s="18" t="s">
        <v>4</v>
      </c>
      <c r="H3" s="18" t="s">
        <v>5</v>
      </c>
    </row>
    <row r="4" spans="2:8" x14ac:dyDescent="0.25">
      <c r="B4" s="19">
        <v>45383</v>
      </c>
      <c r="C4" s="20" t="s">
        <v>8</v>
      </c>
      <c r="D4" s="15" t="s">
        <v>34</v>
      </c>
      <c r="E4" s="15">
        <v>82600</v>
      </c>
      <c r="F4" s="15">
        <v>6000</v>
      </c>
      <c r="G4" s="15" t="s">
        <v>7</v>
      </c>
      <c r="H4" s="15" t="s">
        <v>6</v>
      </c>
    </row>
    <row r="5" spans="2:8" x14ac:dyDescent="0.25">
      <c r="B5" s="19">
        <v>45383</v>
      </c>
      <c r="C5" s="20" t="s">
        <v>10</v>
      </c>
      <c r="D5" s="15" t="s">
        <v>35</v>
      </c>
      <c r="E5" s="15">
        <v>109650</v>
      </c>
      <c r="F5" s="15">
        <v>12000</v>
      </c>
      <c r="G5" s="15" t="s">
        <v>9</v>
      </c>
      <c r="H5" s="15" t="s">
        <v>6</v>
      </c>
    </row>
    <row r="6" spans="2:8" x14ac:dyDescent="0.25">
      <c r="B6" s="19">
        <v>45383</v>
      </c>
      <c r="C6" s="20" t="s">
        <v>12</v>
      </c>
      <c r="D6" s="15" t="s">
        <v>36</v>
      </c>
      <c r="E6" s="15">
        <v>93600</v>
      </c>
      <c r="F6" s="15">
        <v>6000</v>
      </c>
      <c r="G6" s="15" t="s">
        <v>11</v>
      </c>
      <c r="H6" s="15" t="s">
        <v>6</v>
      </c>
    </row>
    <row r="7" spans="2:8" x14ac:dyDescent="0.25">
      <c r="B7" s="19">
        <v>45383</v>
      </c>
      <c r="C7" s="21" t="s">
        <v>15</v>
      </c>
      <c r="D7" s="15" t="s">
        <v>37</v>
      </c>
      <c r="E7" s="15">
        <v>226850</v>
      </c>
      <c r="F7" s="15">
        <v>40000</v>
      </c>
      <c r="G7" s="22" t="s">
        <v>14</v>
      </c>
      <c r="H7" s="15" t="s">
        <v>13</v>
      </c>
    </row>
    <row r="8" spans="2:8" x14ac:dyDescent="0.25">
      <c r="B8" s="19">
        <v>45383</v>
      </c>
      <c r="C8" s="20" t="s">
        <v>17</v>
      </c>
      <c r="D8" s="15" t="s">
        <v>38</v>
      </c>
      <c r="E8" s="15">
        <v>80350</v>
      </c>
      <c r="F8" s="15">
        <v>2000</v>
      </c>
      <c r="G8" s="15" t="s">
        <v>16</v>
      </c>
      <c r="H8" s="15" t="s">
        <v>13</v>
      </c>
    </row>
    <row r="9" spans="2:8" x14ac:dyDescent="0.25">
      <c r="B9" s="19">
        <v>45383</v>
      </c>
      <c r="C9" s="20" t="s">
        <v>19</v>
      </c>
      <c r="D9" s="15" t="s">
        <v>39</v>
      </c>
      <c r="E9" s="15">
        <v>89997</v>
      </c>
      <c r="F9" s="15">
        <v>6000</v>
      </c>
      <c r="G9" s="15" t="s">
        <v>18</v>
      </c>
      <c r="H9" s="15" t="s">
        <v>6</v>
      </c>
    </row>
    <row r="10" spans="2:8" x14ac:dyDescent="0.25">
      <c r="B10" s="19">
        <v>45383</v>
      </c>
      <c r="C10" s="20" t="s">
        <v>22</v>
      </c>
      <c r="D10" s="15" t="s">
        <v>40</v>
      </c>
      <c r="E10" s="15">
        <v>94600</v>
      </c>
      <c r="F10" s="15">
        <v>5000</v>
      </c>
      <c r="G10" s="15" t="s">
        <v>21</v>
      </c>
      <c r="H10" s="15" t="s">
        <v>20</v>
      </c>
    </row>
    <row r="11" spans="2:8" x14ac:dyDescent="0.25">
      <c r="B11" s="19">
        <v>45383</v>
      </c>
      <c r="C11" s="20" t="s">
        <v>25</v>
      </c>
      <c r="D11" s="15" t="s">
        <v>41</v>
      </c>
      <c r="E11" s="15">
        <v>69500</v>
      </c>
      <c r="F11" s="15">
        <v>2000</v>
      </c>
      <c r="G11" s="15" t="s">
        <v>24</v>
      </c>
      <c r="H11" s="15" t="s">
        <v>23</v>
      </c>
    </row>
    <row r="12" spans="2:8" x14ac:dyDescent="0.25">
      <c r="B12" s="19">
        <v>45383</v>
      </c>
      <c r="C12" s="20" t="s">
        <v>27</v>
      </c>
      <c r="D12" s="15" t="s">
        <v>42</v>
      </c>
      <c r="E12" s="15">
        <v>191000</v>
      </c>
      <c r="F12" s="15">
        <v>25000</v>
      </c>
      <c r="G12" s="15" t="s">
        <v>26</v>
      </c>
      <c r="H12" s="15" t="s">
        <v>6</v>
      </c>
    </row>
    <row r="13" spans="2:8" x14ac:dyDescent="0.25">
      <c r="B13" s="19">
        <v>45383</v>
      </c>
      <c r="C13" s="20" t="s">
        <v>30</v>
      </c>
      <c r="D13" s="15" t="s">
        <v>43</v>
      </c>
      <c r="E13" s="15">
        <v>69000</v>
      </c>
      <c r="F13" s="15">
        <v>3000</v>
      </c>
      <c r="G13" s="15" t="s">
        <v>29</v>
      </c>
      <c r="H13" s="15" t="s">
        <v>28</v>
      </c>
    </row>
    <row r="14" spans="2:8" x14ac:dyDescent="0.25">
      <c r="B14" s="19">
        <v>45383</v>
      </c>
      <c r="C14" s="20" t="s">
        <v>32</v>
      </c>
      <c r="D14" s="15" t="s">
        <v>44</v>
      </c>
      <c r="E14" s="15">
        <v>104150</v>
      </c>
      <c r="F14" s="15">
        <v>10000</v>
      </c>
      <c r="G14" s="15" t="s">
        <v>31</v>
      </c>
      <c r="H14" s="15" t="s">
        <v>6</v>
      </c>
    </row>
    <row r="15" spans="2:8" x14ac:dyDescent="0.25">
      <c r="B15" s="19">
        <v>45413</v>
      </c>
      <c r="C15" s="20" t="s">
        <v>8</v>
      </c>
      <c r="D15" s="15" t="s">
        <v>34</v>
      </c>
      <c r="E15" s="15">
        <v>92600</v>
      </c>
      <c r="F15" s="15">
        <v>6000</v>
      </c>
      <c r="G15" s="15" t="s">
        <v>7</v>
      </c>
      <c r="H15" s="15" t="s">
        <v>6</v>
      </c>
    </row>
    <row r="16" spans="2:8" x14ac:dyDescent="0.25">
      <c r="B16" s="19">
        <v>45413</v>
      </c>
      <c r="C16" s="20" t="s">
        <v>10</v>
      </c>
      <c r="D16" s="15" t="s">
        <v>35</v>
      </c>
      <c r="E16" s="15">
        <v>120650</v>
      </c>
      <c r="F16" s="15">
        <v>12000</v>
      </c>
      <c r="G16" s="15" t="s">
        <v>9</v>
      </c>
      <c r="H16" s="15" t="s">
        <v>6</v>
      </c>
    </row>
    <row r="17" spans="2:8" x14ac:dyDescent="0.25">
      <c r="B17" s="19">
        <v>45413</v>
      </c>
      <c r="C17" s="20" t="s">
        <v>12</v>
      </c>
      <c r="D17" s="15" t="s">
        <v>36</v>
      </c>
      <c r="E17" s="15">
        <v>104100</v>
      </c>
      <c r="F17" s="15">
        <v>6000</v>
      </c>
      <c r="G17" s="15" t="s">
        <v>11</v>
      </c>
      <c r="H17" s="15" t="s">
        <v>6</v>
      </c>
    </row>
    <row r="18" spans="2:8" x14ac:dyDescent="0.25">
      <c r="B18" s="19">
        <v>45413</v>
      </c>
      <c r="C18" s="21" t="s">
        <v>15</v>
      </c>
      <c r="D18" s="15" t="s">
        <v>37</v>
      </c>
      <c r="E18" s="15">
        <v>182943</v>
      </c>
      <c r="F18" s="15">
        <v>40000</v>
      </c>
      <c r="G18" s="22" t="s">
        <v>14</v>
      </c>
      <c r="H18" s="15" t="s">
        <v>13</v>
      </c>
    </row>
    <row r="19" spans="2:8" x14ac:dyDescent="0.25">
      <c r="B19" s="19">
        <v>45413</v>
      </c>
      <c r="C19" s="20" t="s">
        <v>17</v>
      </c>
      <c r="D19" s="15" t="s">
        <v>38</v>
      </c>
      <c r="E19" s="15">
        <v>88350</v>
      </c>
      <c r="F19" s="15">
        <v>2000</v>
      </c>
      <c r="G19" s="15" t="s">
        <v>16</v>
      </c>
      <c r="H19" s="15" t="s">
        <v>13</v>
      </c>
    </row>
    <row r="20" spans="2:8" x14ac:dyDescent="0.25">
      <c r="B20" s="19">
        <v>45413</v>
      </c>
      <c r="C20" s="20" t="s">
        <v>19</v>
      </c>
      <c r="D20" s="15" t="s">
        <v>39</v>
      </c>
      <c r="E20" s="15">
        <v>101100</v>
      </c>
      <c r="F20" s="15">
        <v>6000</v>
      </c>
      <c r="G20" s="15" t="s">
        <v>18</v>
      </c>
      <c r="H20" s="15" t="s">
        <v>6</v>
      </c>
    </row>
    <row r="21" spans="2:8" x14ac:dyDescent="0.25">
      <c r="B21" s="19">
        <v>45413</v>
      </c>
      <c r="C21" s="20" t="s">
        <v>22</v>
      </c>
      <c r="D21" s="15" t="s">
        <v>40</v>
      </c>
      <c r="E21" s="15">
        <v>102600</v>
      </c>
      <c r="F21" s="15">
        <v>5000</v>
      </c>
      <c r="G21" s="15" t="s">
        <v>21</v>
      </c>
      <c r="H21" s="15" t="s">
        <v>20</v>
      </c>
    </row>
    <row r="22" spans="2:8" x14ac:dyDescent="0.25">
      <c r="B22" s="19">
        <v>45413</v>
      </c>
      <c r="C22" s="20" t="s">
        <v>25</v>
      </c>
      <c r="D22" s="15" t="s">
        <v>41</v>
      </c>
      <c r="E22" s="15">
        <v>75500</v>
      </c>
      <c r="F22" s="15">
        <v>2000</v>
      </c>
      <c r="G22" s="15" t="s">
        <v>24</v>
      </c>
      <c r="H22" s="15" t="s">
        <v>23</v>
      </c>
    </row>
    <row r="23" spans="2:8" x14ac:dyDescent="0.25">
      <c r="B23" s="19">
        <v>45413</v>
      </c>
      <c r="C23" s="20" t="s">
        <v>27</v>
      </c>
      <c r="D23" s="15" t="s">
        <v>42</v>
      </c>
      <c r="E23" s="15">
        <v>209000</v>
      </c>
      <c r="F23" s="15">
        <v>25000</v>
      </c>
      <c r="G23" s="15" t="s">
        <v>26</v>
      </c>
      <c r="H23" s="15" t="s">
        <v>6</v>
      </c>
    </row>
    <row r="24" spans="2:8" x14ac:dyDescent="0.25">
      <c r="B24" s="19">
        <v>45413</v>
      </c>
      <c r="C24" s="20" t="s">
        <v>30</v>
      </c>
      <c r="D24" s="15" t="s">
        <v>43</v>
      </c>
      <c r="E24" s="15">
        <v>69000</v>
      </c>
      <c r="F24" s="15">
        <v>3000</v>
      </c>
      <c r="G24" s="15" t="s">
        <v>29</v>
      </c>
      <c r="H24" s="15" t="s">
        <v>28</v>
      </c>
    </row>
    <row r="25" spans="2:8" x14ac:dyDescent="0.25">
      <c r="B25" s="19">
        <v>45413</v>
      </c>
      <c r="C25" s="20" t="s">
        <v>32</v>
      </c>
      <c r="D25" s="15" t="s">
        <v>44</v>
      </c>
      <c r="E25" s="15">
        <v>116650</v>
      </c>
      <c r="F25" s="15">
        <v>10000</v>
      </c>
      <c r="G25" s="15" t="s">
        <v>31</v>
      </c>
      <c r="H25" s="15" t="s">
        <v>6</v>
      </c>
    </row>
    <row r="26" spans="2:8" x14ac:dyDescent="0.25">
      <c r="B26" s="19">
        <v>45444</v>
      </c>
      <c r="C26" s="23" t="s">
        <v>8</v>
      </c>
      <c r="D26" s="15" t="s">
        <v>34</v>
      </c>
      <c r="E26" s="24">
        <v>92600</v>
      </c>
      <c r="F26" s="24">
        <v>6000</v>
      </c>
      <c r="G26" s="15" t="s">
        <v>7</v>
      </c>
      <c r="H26" s="15" t="s">
        <v>6</v>
      </c>
    </row>
    <row r="27" spans="2:8" x14ac:dyDescent="0.25">
      <c r="B27" s="19">
        <v>45444</v>
      </c>
      <c r="C27" s="23" t="s">
        <v>10</v>
      </c>
      <c r="D27" s="15" t="s">
        <v>35</v>
      </c>
      <c r="E27" s="24">
        <v>120650</v>
      </c>
      <c r="F27" s="24">
        <v>12000</v>
      </c>
      <c r="G27" s="15" t="s">
        <v>9</v>
      </c>
      <c r="H27" s="15" t="s">
        <v>6</v>
      </c>
    </row>
    <row r="28" spans="2:8" x14ac:dyDescent="0.25">
      <c r="B28" s="19">
        <v>45444</v>
      </c>
      <c r="C28" s="23" t="s">
        <v>12</v>
      </c>
      <c r="D28" s="15" t="s">
        <v>36</v>
      </c>
      <c r="E28" s="24">
        <v>104100</v>
      </c>
      <c r="F28" s="24">
        <v>6000</v>
      </c>
      <c r="G28" s="15" t="s">
        <v>11</v>
      </c>
      <c r="H28" s="15" t="s">
        <v>6</v>
      </c>
    </row>
    <row r="29" spans="2:8" x14ac:dyDescent="0.25">
      <c r="B29" s="19">
        <v>45444</v>
      </c>
      <c r="C29" s="25" t="s">
        <v>15</v>
      </c>
      <c r="D29" s="15" t="s">
        <v>37</v>
      </c>
      <c r="E29" s="24">
        <v>226850</v>
      </c>
      <c r="F29" s="24">
        <v>40000</v>
      </c>
      <c r="G29" s="22" t="s">
        <v>14</v>
      </c>
      <c r="H29" s="15" t="s">
        <v>13</v>
      </c>
    </row>
    <row r="30" spans="2:8" x14ac:dyDescent="0.25">
      <c r="B30" s="19">
        <v>45444</v>
      </c>
      <c r="C30" s="23" t="s">
        <v>17</v>
      </c>
      <c r="D30" s="15" t="s">
        <v>38</v>
      </c>
      <c r="E30" s="24">
        <v>88350</v>
      </c>
      <c r="F30" s="24">
        <v>2000</v>
      </c>
      <c r="G30" s="15" t="s">
        <v>16</v>
      </c>
      <c r="H30" s="15" t="s">
        <v>13</v>
      </c>
    </row>
    <row r="31" spans="2:8" x14ac:dyDescent="0.25">
      <c r="B31" s="19">
        <v>45444</v>
      </c>
      <c r="C31" s="23" t="s">
        <v>19</v>
      </c>
      <c r="D31" s="15" t="s">
        <v>39</v>
      </c>
      <c r="E31" s="24">
        <v>101100</v>
      </c>
      <c r="F31" s="24">
        <v>6000</v>
      </c>
      <c r="G31" s="15" t="s">
        <v>18</v>
      </c>
      <c r="H31" s="15" t="s">
        <v>6</v>
      </c>
    </row>
    <row r="32" spans="2:8" x14ac:dyDescent="0.25">
      <c r="B32" s="19">
        <v>45444</v>
      </c>
      <c r="C32" s="23" t="s">
        <v>22</v>
      </c>
      <c r="D32" s="15" t="s">
        <v>40</v>
      </c>
      <c r="E32" s="24">
        <v>102600</v>
      </c>
      <c r="F32" s="24">
        <v>5000</v>
      </c>
      <c r="G32" s="15" t="s">
        <v>21</v>
      </c>
      <c r="H32" s="15" t="s">
        <v>20</v>
      </c>
    </row>
    <row r="33" spans="2:8" x14ac:dyDescent="0.25">
      <c r="B33" s="19">
        <v>45444</v>
      </c>
      <c r="C33" s="20" t="s">
        <v>25</v>
      </c>
      <c r="D33" s="15" t="s">
        <v>41</v>
      </c>
      <c r="E33" s="24">
        <v>75500</v>
      </c>
      <c r="F33" s="24">
        <v>2000</v>
      </c>
      <c r="G33" s="15" t="s">
        <v>24</v>
      </c>
      <c r="H33" s="15" t="s">
        <v>23</v>
      </c>
    </row>
    <row r="34" spans="2:8" x14ac:dyDescent="0.25">
      <c r="B34" s="19">
        <v>45444</v>
      </c>
      <c r="C34" s="23" t="s">
        <v>27</v>
      </c>
      <c r="D34" s="15" t="s">
        <v>42</v>
      </c>
      <c r="E34" s="24">
        <v>209000</v>
      </c>
      <c r="F34" s="23">
        <v>25000</v>
      </c>
      <c r="G34" s="15" t="s">
        <v>26</v>
      </c>
      <c r="H34" s="15" t="s">
        <v>6</v>
      </c>
    </row>
    <row r="35" spans="2:8" x14ac:dyDescent="0.25">
      <c r="B35" s="19">
        <v>45444</v>
      </c>
      <c r="C35" s="23" t="s">
        <v>30</v>
      </c>
      <c r="D35" s="15" t="s">
        <v>43</v>
      </c>
      <c r="E35" s="24">
        <v>69000</v>
      </c>
      <c r="F35" s="23">
        <v>3000</v>
      </c>
      <c r="G35" s="15" t="s">
        <v>29</v>
      </c>
      <c r="H35" s="15" t="s">
        <v>28</v>
      </c>
    </row>
    <row r="36" spans="2:8" x14ac:dyDescent="0.25">
      <c r="B36" s="19">
        <v>45444</v>
      </c>
      <c r="C36" s="23" t="s">
        <v>32</v>
      </c>
      <c r="D36" s="15" t="s">
        <v>44</v>
      </c>
      <c r="E36" s="24">
        <v>116650</v>
      </c>
      <c r="F36" s="23">
        <v>10000</v>
      </c>
      <c r="G36" s="15" t="s">
        <v>31</v>
      </c>
      <c r="H36" s="15" t="s">
        <v>6</v>
      </c>
    </row>
    <row r="37" spans="2:8" x14ac:dyDescent="0.25">
      <c r="B37" s="19">
        <v>45474</v>
      </c>
      <c r="C37" s="23" t="s">
        <v>8</v>
      </c>
      <c r="D37" s="15" t="s">
        <v>34</v>
      </c>
      <c r="E37" s="24">
        <v>92600</v>
      </c>
      <c r="F37" s="24">
        <v>6000</v>
      </c>
      <c r="G37" s="15" t="s">
        <v>7</v>
      </c>
      <c r="H37" s="15" t="s">
        <v>6</v>
      </c>
    </row>
    <row r="38" spans="2:8" x14ac:dyDescent="0.25">
      <c r="B38" s="19">
        <v>45474</v>
      </c>
      <c r="C38" s="23" t="s">
        <v>10</v>
      </c>
      <c r="D38" s="15" t="s">
        <v>35</v>
      </c>
      <c r="E38" s="24">
        <v>120650</v>
      </c>
      <c r="F38" s="24">
        <v>12000</v>
      </c>
      <c r="G38" s="15" t="s">
        <v>9</v>
      </c>
      <c r="H38" s="15" t="s">
        <v>6</v>
      </c>
    </row>
    <row r="39" spans="2:8" x14ac:dyDescent="0.25">
      <c r="B39" s="19">
        <v>45474</v>
      </c>
      <c r="C39" s="23" t="s">
        <v>12</v>
      </c>
      <c r="D39" s="15" t="s">
        <v>36</v>
      </c>
      <c r="E39" s="24">
        <v>104100</v>
      </c>
      <c r="F39" s="24">
        <v>6000</v>
      </c>
      <c r="G39" s="15" t="s">
        <v>11</v>
      </c>
      <c r="H39" s="15" t="s">
        <v>6</v>
      </c>
    </row>
    <row r="40" spans="2:8" x14ac:dyDescent="0.25">
      <c r="B40" s="19">
        <v>45474</v>
      </c>
      <c r="C40" s="25" t="s">
        <v>15</v>
      </c>
      <c r="D40" s="15" t="s">
        <v>37</v>
      </c>
      <c r="E40" s="24">
        <v>226850</v>
      </c>
      <c r="F40" s="24">
        <v>40000</v>
      </c>
      <c r="G40" s="22" t="s">
        <v>14</v>
      </c>
      <c r="H40" s="15" t="s">
        <v>13</v>
      </c>
    </row>
    <row r="41" spans="2:8" x14ac:dyDescent="0.25">
      <c r="B41" s="19">
        <v>45474</v>
      </c>
      <c r="C41" s="23" t="s">
        <v>17</v>
      </c>
      <c r="D41" s="15" t="s">
        <v>38</v>
      </c>
      <c r="E41" s="24">
        <v>88350</v>
      </c>
      <c r="F41" s="24">
        <v>2000</v>
      </c>
      <c r="G41" s="15" t="s">
        <v>16</v>
      </c>
      <c r="H41" s="15" t="s">
        <v>13</v>
      </c>
    </row>
    <row r="42" spans="2:8" x14ac:dyDescent="0.25">
      <c r="B42" s="19">
        <v>45474</v>
      </c>
      <c r="C42" s="23" t="s">
        <v>19</v>
      </c>
      <c r="D42" s="15" t="s">
        <v>39</v>
      </c>
      <c r="E42" s="24">
        <v>101100</v>
      </c>
      <c r="F42" s="24">
        <v>6000</v>
      </c>
      <c r="G42" s="15" t="s">
        <v>18</v>
      </c>
      <c r="H42" s="15" t="s">
        <v>6</v>
      </c>
    </row>
    <row r="43" spans="2:8" x14ac:dyDescent="0.25">
      <c r="B43" s="19">
        <v>45474</v>
      </c>
      <c r="C43" s="23" t="s">
        <v>22</v>
      </c>
      <c r="D43" s="15" t="s">
        <v>40</v>
      </c>
      <c r="E43" s="24">
        <v>102600</v>
      </c>
      <c r="F43" s="24">
        <v>5000</v>
      </c>
      <c r="G43" s="15" t="s">
        <v>21</v>
      </c>
      <c r="H43" s="15" t="s">
        <v>20</v>
      </c>
    </row>
    <row r="44" spans="2:8" x14ac:dyDescent="0.25">
      <c r="B44" s="19">
        <v>45474</v>
      </c>
      <c r="C44" s="20" t="s">
        <v>25</v>
      </c>
      <c r="D44" s="15" t="s">
        <v>41</v>
      </c>
      <c r="E44" s="24">
        <v>75500</v>
      </c>
      <c r="F44" s="24">
        <v>2000</v>
      </c>
      <c r="G44" s="15" t="s">
        <v>24</v>
      </c>
      <c r="H44" s="15" t="s">
        <v>23</v>
      </c>
    </row>
    <row r="45" spans="2:8" x14ac:dyDescent="0.25">
      <c r="B45" s="19">
        <v>45474</v>
      </c>
      <c r="C45" s="23" t="s">
        <v>27</v>
      </c>
      <c r="D45" s="15" t="s">
        <v>42</v>
      </c>
      <c r="E45" s="24">
        <v>209000</v>
      </c>
      <c r="F45" s="23">
        <v>25000</v>
      </c>
      <c r="G45" s="15" t="s">
        <v>26</v>
      </c>
      <c r="H45" s="15" t="s">
        <v>6</v>
      </c>
    </row>
    <row r="46" spans="2:8" x14ac:dyDescent="0.25">
      <c r="B46" s="19">
        <v>45474</v>
      </c>
      <c r="C46" s="23" t="s">
        <v>30</v>
      </c>
      <c r="D46" s="15" t="s">
        <v>43</v>
      </c>
      <c r="E46" s="24">
        <v>69000</v>
      </c>
      <c r="F46" s="23">
        <v>3000</v>
      </c>
      <c r="G46" s="15" t="s">
        <v>29</v>
      </c>
      <c r="H46" s="15" t="s">
        <v>28</v>
      </c>
    </row>
    <row r="47" spans="2:8" x14ac:dyDescent="0.25">
      <c r="B47" s="19">
        <v>45474</v>
      </c>
      <c r="C47" s="23" t="s">
        <v>32</v>
      </c>
      <c r="D47" s="15" t="s">
        <v>44</v>
      </c>
      <c r="E47" s="24">
        <v>116650</v>
      </c>
      <c r="F47" s="23">
        <v>10000</v>
      </c>
      <c r="G47" s="15" t="s">
        <v>31</v>
      </c>
      <c r="H47" s="15" t="s">
        <v>6</v>
      </c>
    </row>
    <row r="48" spans="2:8" x14ac:dyDescent="0.25">
      <c r="B48" s="19">
        <v>45505</v>
      </c>
      <c r="C48" s="20" t="s">
        <v>8</v>
      </c>
      <c r="D48" s="15" t="s">
        <v>34</v>
      </c>
      <c r="E48" s="15">
        <v>92600</v>
      </c>
      <c r="F48" s="15">
        <v>6000</v>
      </c>
      <c r="G48" s="15" t="s">
        <v>7</v>
      </c>
      <c r="H48" s="15" t="s">
        <v>6</v>
      </c>
    </row>
    <row r="49" spans="2:8" x14ac:dyDescent="0.25">
      <c r="B49" s="19">
        <v>45505</v>
      </c>
      <c r="C49" s="20" t="s">
        <v>10</v>
      </c>
      <c r="D49" s="15" t="s">
        <v>35</v>
      </c>
      <c r="E49" s="15">
        <v>120650</v>
      </c>
      <c r="F49" s="15">
        <v>12000</v>
      </c>
      <c r="G49" s="15" t="s">
        <v>9</v>
      </c>
      <c r="H49" s="15" t="s">
        <v>6</v>
      </c>
    </row>
    <row r="50" spans="2:8" x14ac:dyDescent="0.25">
      <c r="B50" s="19">
        <v>45505</v>
      </c>
      <c r="C50" s="20" t="s">
        <v>12</v>
      </c>
      <c r="D50" s="15" t="s">
        <v>36</v>
      </c>
      <c r="E50" s="15">
        <v>104100</v>
      </c>
      <c r="F50" s="15">
        <v>6000</v>
      </c>
      <c r="G50" s="15" t="s">
        <v>11</v>
      </c>
      <c r="H50" s="15" t="s">
        <v>6</v>
      </c>
    </row>
    <row r="51" spans="2:8" x14ac:dyDescent="0.25">
      <c r="B51" s="19">
        <v>45505</v>
      </c>
      <c r="C51" s="21" t="s">
        <v>15</v>
      </c>
      <c r="D51" s="15" t="s">
        <v>37</v>
      </c>
      <c r="E51" s="15">
        <v>226850</v>
      </c>
      <c r="F51" s="15">
        <v>40000</v>
      </c>
      <c r="G51" s="22" t="s">
        <v>14</v>
      </c>
      <c r="H51" s="15" t="s">
        <v>13</v>
      </c>
    </row>
    <row r="52" spans="2:8" x14ac:dyDescent="0.25">
      <c r="B52" s="19">
        <v>45505</v>
      </c>
      <c r="C52" s="20" t="s">
        <v>17</v>
      </c>
      <c r="D52" s="15" t="s">
        <v>38</v>
      </c>
      <c r="E52" s="15">
        <v>88350</v>
      </c>
      <c r="F52" s="15">
        <v>2000</v>
      </c>
      <c r="G52" s="15" t="s">
        <v>16</v>
      </c>
      <c r="H52" s="15" t="s">
        <v>13</v>
      </c>
    </row>
    <row r="53" spans="2:8" x14ac:dyDescent="0.25">
      <c r="B53" s="19">
        <v>45505</v>
      </c>
      <c r="C53" s="20" t="s">
        <v>19</v>
      </c>
      <c r="D53" s="15" t="s">
        <v>39</v>
      </c>
      <c r="E53" s="15">
        <v>101100</v>
      </c>
      <c r="F53" s="15">
        <v>6000</v>
      </c>
      <c r="G53" s="15" t="s">
        <v>18</v>
      </c>
      <c r="H53" s="15" t="s">
        <v>6</v>
      </c>
    </row>
    <row r="54" spans="2:8" x14ac:dyDescent="0.25">
      <c r="B54" s="19">
        <v>45505</v>
      </c>
      <c r="C54" s="20" t="s">
        <v>22</v>
      </c>
      <c r="D54" s="15" t="s">
        <v>40</v>
      </c>
      <c r="E54" s="15">
        <v>102600</v>
      </c>
      <c r="F54" s="15">
        <v>5000</v>
      </c>
      <c r="G54" s="15" t="s">
        <v>21</v>
      </c>
      <c r="H54" s="15" t="s">
        <v>20</v>
      </c>
    </row>
    <row r="55" spans="2:8" x14ac:dyDescent="0.25">
      <c r="B55" s="19">
        <v>45505</v>
      </c>
      <c r="C55" s="20" t="s">
        <v>25</v>
      </c>
      <c r="D55" s="15" t="s">
        <v>41</v>
      </c>
      <c r="E55" s="15">
        <v>75500</v>
      </c>
      <c r="F55" s="15">
        <v>2000</v>
      </c>
      <c r="G55" s="15" t="s">
        <v>24</v>
      </c>
      <c r="H55" s="15" t="s">
        <v>23</v>
      </c>
    </row>
    <row r="56" spans="2:8" x14ac:dyDescent="0.25">
      <c r="B56" s="19">
        <v>45505</v>
      </c>
      <c r="C56" s="20" t="s">
        <v>27</v>
      </c>
      <c r="D56" s="15" t="s">
        <v>42</v>
      </c>
      <c r="E56" s="15">
        <v>209000</v>
      </c>
      <c r="F56" s="20">
        <v>25000</v>
      </c>
      <c r="G56" s="15" t="s">
        <v>26</v>
      </c>
      <c r="H56" s="15" t="s">
        <v>6</v>
      </c>
    </row>
    <row r="57" spans="2:8" x14ac:dyDescent="0.25">
      <c r="B57" s="19">
        <v>45505</v>
      </c>
      <c r="C57" s="20" t="s">
        <v>30</v>
      </c>
      <c r="D57" s="15" t="s">
        <v>43</v>
      </c>
      <c r="E57" s="15">
        <v>69000</v>
      </c>
      <c r="F57" s="20">
        <v>3000</v>
      </c>
      <c r="G57" s="15" t="s">
        <v>29</v>
      </c>
      <c r="H57" s="15" t="s">
        <v>28</v>
      </c>
    </row>
    <row r="58" spans="2:8" x14ac:dyDescent="0.25">
      <c r="B58" s="19">
        <v>45505</v>
      </c>
      <c r="C58" s="20" t="s">
        <v>32</v>
      </c>
      <c r="D58" s="15" t="s">
        <v>44</v>
      </c>
      <c r="E58" s="15">
        <v>116650</v>
      </c>
      <c r="F58" s="20">
        <v>10000</v>
      </c>
      <c r="G58" s="15" t="s">
        <v>31</v>
      </c>
      <c r="H58" s="15" t="s">
        <v>6</v>
      </c>
    </row>
    <row r="59" spans="2:8" x14ac:dyDescent="0.25">
      <c r="B59" s="19">
        <v>45536</v>
      </c>
      <c r="C59" s="23" t="s">
        <v>8</v>
      </c>
      <c r="D59" s="15" t="s">
        <v>34</v>
      </c>
      <c r="E59" s="24">
        <v>92600</v>
      </c>
      <c r="F59" s="24">
        <v>6000</v>
      </c>
      <c r="G59" s="15" t="s">
        <v>7</v>
      </c>
      <c r="H59" s="24" t="s">
        <v>6</v>
      </c>
    </row>
    <row r="60" spans="2:8" x14ac:dyDescent="0.25">
      <c r="B60" s="19">
        <v>45536</v>
      </c>
      <c r="C60" s="23" t="s">
        <v>10</v>
      </c>
      <c r="D60" s="15" t="s">
        <v>35</v>
      </c>
      <c r="E60" s="24">
        <v>120650</v>
      </c>
      <c r="F60" s="24">
        <v>12000</v>
      </c>
      <c r="G60" s="15" t="s">
        <v>9</v>
      </c>
      <c r="H60" s="24" t="s">
        <v>6</v>
      </c>
    </row>
    <row r="61" spans="2:8" x14ac:dyDescent="0.25">
      <c r="B61" s="19">
        <v>45536</v>
      </c>
      <c r="C61" s="23" t="s">
        <v>12</v>
      </c>
      <c r="D61" s="15" t="s">
        <v>36</v>
      </c>
      <c r="E61" s="24">
        <v>104100</v>
      </c>
      <c r="F61" s="24">
        <v>6000</v>
      </c>
      <c r="G61" s="15" t="s">
        <v>11</v>
      </c>
      <c r="H61" s="24" t="s">
        <v>6</v>
      </c>
    </row>
    <row r="62" spans="2:8" x14ac:dyDescent="0.25">
      <c r="B62" s="19">
        <v>45536</v>
      </c>
      <c r="C62" s="25" t="s">
        <v>15</v>
      </c>
      <c r="D62" s="15" t="s">
        <v>37</v>
      </c>
      <c r="E62" s="24">
        <v>226850</v>
      </c>
      <c r="F62" s="24">
        <v>40000</v>
      </c>
      <c r="G62" s="22" t="s">
        <v>14</v>
      </c>
      <c r="H62" s="24" t="s">
        <v>13</v>
      </c>
    </row>
    <row r="63" spans="2:8" x14ac:dyDescent="0.25">
      <c r="B63" s="19">
        <v>45536</v>
      </c>
      <c r="C63" s="23" t="s">
        <v>17</v>
      </c>
      <c r="D63" s="15" t="s">
        <v>38</v>
      </c>
      <c r="E63" s="24">
        <v>88350</v>
      </c>
      <c r="F63" s="24">
        <v>2000</v>
      </c>
      <c r="G63" s="15" t="s">
        <v>16</v>
      </c>
      <c r="H63" s="24" t="s">
        <v>13</v>
      </c>
    </row>
    <row r="64" spans="2:8" x14ac:dyDescent="0.25">
      <c r="B64" s="19">
        <v>45536</v>
      </c>
      <c r="C64" s="23" t="s">
        <v>19</v>
      </c>
      <c r="D64" s="15" t="s">
        <v>39</v>
      </c>
      <c r="E64" s="24">
        <v>101100</v>
      </c>
      <c r="F64" s="24">
        <v>6000</v>
      </c>
      <c r="G64" s="15" t="s">
        <v>18</v>
      </c>
      <c r="H64" s="24" t="s">
        <v>6</v>
      </c>
    </row>
    <row r="65" spans="2:8" x14ac:dyDescent="0.25">
      <c r="B65" s="19">
        <v>45536</v>
      </c>
      <c r="C65" s="23" t="s">
        <v>22</v>
      </c>
      <c r="D65" s="15" t="s">
        <v>40</v>
      </c>
      <c r="E65" s="24">
        <v>102600</v>
      </c>
      <c r="F65" s="24">
        <v>5000</v>
      </c>
      <c r="G65" s="15" t="s">
        <v>21</v>
      </c>
      <c r="H65" s="24" t="s">
        <v>20</v>
      </c>
    </row>
    <row r="66" spans="2:8" x14ac:dyDescent="0.25">
      <c r="B66" s="19">
        <v>45536</v>
      </c>
      <c r="C66" s="20" t="s">
        <v>25</v>
      </c>
      <c r="D66" s="15" t="s">
        <v>41</v>
      </c>
      <c r="E66" s="24">
        <v>75500</v>
      </c>
      <c r="F66" s="24">
        <v>2000</v>
      </c>
      <c r="G66" s="15" t="s">
        <v>24</v>
      </c>
      <c r="H66" s="24" t="s">
        <v>23</v>
      </c>
    </row>
    <row r="67" spans="2:8" x14ac:dyDescent="0.25">
      <c r="B67" s="19">
        <v>45536</v>
      </c>
      <c r="C67" s="23" t="s">
        <v>27</v>
      </c>
      <c r="D67" s="15" t="s">
        <v>42</v>
      </c>
      <c r="E67" s="24">
        <v>209000</v>
      </c>
      <c r="F67" s="23">
        <v>25000</v>
      </c>
      <c r="G67" s="15" t="s">
        <v>26</v>
      </c>
      <c r="H67" s="24" t="s">
        <v>6</v>
      </c>
    </row>
    <row r="68" spans="2:8" x14ac:dyDescent="0.25">
      <c r="B68" s="19">
        <v>45536</v>
      </c>
      <c r="C68" s="23" t="s">
        <v>30</v>
      </c>
      <c r="D68" s="15" t="s">
        <v>43</v>
      </c>
      <c r="E68" s="24">
        <v>69000</v>
      </c>
      <c r="F68" s="23">
        <v>3000</v>
      </c>
      <c r="G68" s="15" t="s">
        <v>29</v>
      </c>
      <c r="H68" s="24" t="s">
        <v>28</v>
      </c>
    </row>
    <row r="69" spans="2:8" x14ac:dyDescent="0.25">
      <c r="B69" s="19">
        <v>45536</v>
      </c>
      <c r="C69" s="23" t="s">
        <v>32</v>
      </c>
      <c r="D69" s="15" t="s">
        <v>44</v>
      </c>
      <c r="E69" s="24">
        <v>116650</v>
      </c>
      <c r="F69" s="23">
        <v>10000</v>
      </c>
      <c r="G69" s="15" t="s">
        <v>31</v>
      </c>
      <c r="H69" s="24" t="s">
        <v>6</v>
      </c>
    </row>
    <row r="70" spans="2:8" x14ac:dyDescent="0.25">
      <c r="B70" s="19">
        <v>45566</v>
      </c>
      <c r="C70" s="23" t="s">
        <v>8</v>
      </c>
      <c r="D70" s="15" t="s">
        <v>34</v>
      </c>
      <c r="E70" s="24">
        <v>38892</v>
      </c>
      <c r="F70" s="24">
        <v>6000</v>
      </c>
      <c r="G70" s="15" t="s">
        <v>46</v>
      </c>
      <c r="H70" s="24" t="s">
        <v>6</v>
      </c>
    </row>
    <row r="71" spans="2:8" x14ac:dyDescent="0.25">
      <c r="B71" s="19">
        <v>45566</v>
      </c>
      <c r="C71" s="23" t="s">
        <v>10</v>
      </c>
      <c r="D71" s="15" t="s">
        <v>35</v>
      </c>
      <c r="E71" s="24">
        <v>50673</v>
      </c>
      <c r="F71" s="24">
        <v>12000</v>
      </c>
      <c r="G71" s="15" t="s">
        <v>47</v>
      </c>
      <c r="H71" s="24" t="s">
        <v>6</v>
      </c>
    </row>
    <row r="72" spans="2:8" x14ac:dyDescent="0.25">
      <c r="B72" s="19">
        <v>45566</v>
      </c>
      <c r="C72" s="23" t="s">
        <v>12</v>
      </c>
      <c r="D72" s="15" t="s">
        <v>36</v>
      </c>
      <c r="E72" s="24">
        <v>43722</v>
      </c>
      <c r="F72" s="24">
        <v>6000</v>
      </c>
      <c r="G72" s="15" t="s">
        <v>48</v>
      </c>
      <c r="H72" s="24" t="s">
        <v>6</v>
      </c>
    </row>
    <row r="73" spans="2:8" x14ac:dyDescent="0.25">
      <c r="B73" s="19">
        <v>45566</v>
      </c>
      <c r="C73" s="25" t="s">
        <v>15</v>
      </c>
      <c r="D73" s="15" t="s">
        <v>37</v>
      </c>
      <c r="E73" s="24">
        <v>95277</v>
      </c>
      <c r="F73" s="24">
        <v>40000</v>
      </c>
      <c r="G73" s="22" t="s">
        <v>49</v>
      </c>
      <c r="H73" s="24" t="s">
        <v>13</v>
      </c>
    </row>
    <row r="74" spans="2:8" x14ac:dyDescent="0.25">
      <c r="B74" s="19">
        <v>45566</v>
      </c>
      <c r="C74" s="23" t="s">
        <v>17</v>
      </c>
      <c r="D74" s="15" t="s">
        <v>38</v>
      </c>
      <c r="E74" s="24">
        <v>37107</v>
      </c>
      <c r="F74" s="24">
        <v>2000</v>
      </c>
      <c r="G74" s="15" t="s">
        <v>50</v>
      </c>
      <c r="H74" s="24" t="s">
        <v>13</v>
      </c>
    </row>
    <row r="75" spans="2:8" x14ac:dyDescent="0.25">
      <c r="B75" s="19">
        <v>45566</v>
      </c>
      <c r="C75" s="23" t="s">
        <v>19</v>
      </c>
      <c r="D75" s="15" t="s">
        <v>39</v>
      </c>
      <c r="E75" s="24">
        <v>42462</v>
      </c>
      <c r="F75" s="24">
        <v>6000</v>
      </c>
      <c r="G75" s="15" t="s">
        <v>51</v>
      </c>
      <c r="H75" s="24" t="s">
        <v>6</v>
      </c>
    </row>
    <row r="76" spans="2:8" x14ac:dyDescent="0.25">
      <c r="B76" s="19">
        <v>45566</v>
      </c>
      <c r="C76" s="23" t="s">
        <v>22</v>
      </c>
      <c r="D76" s="15" t="s">
        <v>40</v>
      </c>
      <c r="E76" s="24">
        <v>43092</v>
      </c>
      <c r="F76" s="24">
        <v>5000</v>
      </c>
      <c r="G76" s="15" t="s">
        <v>52</v>
      </c>
      <c r="H76" s="24" t="s">
        <v>20</v>
      </c>
    </row>
    <row r="77" spans="2:8" x14ac:dyDescent="0.25">
      <c r="B77" s="19">
        <v>45566</v>
      </c>
      <c r="C77" s="20" t="s">
        <v>25</v>
      </c>
      <c r="D77" s="15" t="s">
        <v>41</v>
      </c>
      <c r="E77" s="24">
        <v>31710</v>
      </c>
      <c r="F77" s="24">
        <v>2000</v>
      </c>
      <c r="G77" s="15" t="s">
        <v>53</v>
      </c>
      <c r="H77" s="24" t="s">
        <v>23</v>
      </c>
    </row>
    <row r="78" spans="2:8" x14ac:dyDescent="0.25">
      <c r="B78" s="19">
        <v>45566</v>
      </c>
      <c r="C78" s="23" t="s">
        <v>27</v>
      </c>
      <c r="D78" s="15" t="s">
        <v>42</v>
      </c>
      <c r="E78" s="24">
        <v>87780</v>
      </c>
      <c r="F78" s="23">
        <v>25000</v>
      </c>
      <c r="G78" s="15" t="s">
        <v>54</v>
      </c>
      <c r="H78" s="24" t="s">
        <v>6</v>
      </c>
    </row>
    <row r="79" spans="2:8" x14ac:dyDescent="0.25">
      <c r="B79" s="19">
        <v>45566</v>
      </c>
      <c r="C79" s="23" t="s">
        <v>30</v>
      </c>
      <c r="D79" s="15" t="s">
        <v>43</v>
      </c>
      <c r="E79" s="24">
        <v>28980</v>
      </c>
      <c r="F79" s="23">
        <v>3000</v>
      </c>
      <c r="G79" s="15" t="s">
        <v>29</v>
      </c>
      <c r="H79" s="24" t="s">
        <v>28</v>
      </c>
    </row>
    <row r="80" spans="2:8" x14ac:dyDescent="0.25">
      <c r="B80" s="19">
        <v>45566</v>
      </c>
      <c r="C80" s="23" t="s">
        <v>32</v>
      </c>
      <c r="D80" s="15" t="s">
        <v>44</v>
      </c>
      <c r="E80" s="24">
        <v>48993</v>
      </c>
      <c r="F80" s="23">
        <v>10000</v>
      </c>
      <c r="G80" s="15" t="s">
        <v>31</v>
      </c>
      <c r="H80" s="24" t="s">
        <v>6</v>
      </c>
    </row>
    <row r="81" spans="2:8" x14ac:dyDescent="0.25">
      <c r="B81" s="19">
        <v>45597</v>
      </c>
      <c r="C81" s="23" t="s">
        <v>8</v>
      </c>
      <c r="D81" s="15" t="s">
        <v>34</v>
      </c>
      <c r="E81" s="24">
        <v>38892</v>
      </c>
      <c r="F81" s="24">
        <v>6000</v>
      </c>
      <c r="G81" s="15" t="s">
        <v>46</v>
      </c>
      <c r="H81" s="24" t="s">
        <v>6</v>
      </c>
    </row>
    <row r="82" spans="2:8" x14ac:dyDescent="0.25">
      <c r="B82" s="19">
        <v>45597</v>
      </c>
      <c r="C82" s="23" t="s">
        <v>10</v>
      </c>
      <c r="D82" s="15" t="s">
        <v>35</v>
      </c>
      <c r="E82" s="24">
        <v>50673</v>
      </c>
      <c r="F82" s="24">
        <v>12000</v>
      </c>
      <c r="G82" s="15" t="s">
        <v>47</v>
      </c>
      <c r="H82" s="24" t="s">
        <v>6</v>
      </c>
    </row>
    <row r="83" spans="2:8" x14ac:dyDescent="0.25">
      <c r="B83" s="19">
        <v>45597</v>
      </c>
      <c r="C83" s="23" t="s">
        <v>12</v>
      </c>
      <c r="D83" s="15" t="s">
        <v>36</v>
      </c>
      <c r="E83" s="24">
        <v>43722</v>
      </c>
      <c r="F83" s="24">
        <v>6000</v>
      </c>
      <c r="G83" s="15" t="s">
        <v>48</v>
      </c>
      <c r="H83" s="24" t="s">
        <v>6</v>
      </c>
    </row>
    <row r="84" spans="2:8" x14ac:dyDescent="0.25">
      <c r="B84" s="19">
        <v>45597</v>
      </c>
      <c r="C84" s="25" t="s">
        <v>15</v>
      </c>
      <c r="D84" s="15" t="s">
        <v>37</v>
      </c>
      <c r="E84" s="24">
        <v>95277</v>
      </c>
      <c r="F84" s="24">
        <v>40000</v>
      </c>
      <c r="G84" s="22" t="s">
        <v>49</v>
      </c>
      <c r="H84" s="24" t="s">
        <v>13</v>
      </c>
    </row>
    <row r="85" spans="2:8" x14ac:dyDescent="0.25">
      <c r="B85" s="19">
        <v>45597</v>
      </c>
      <c r="C85" s="23" t="s">
        <v>17</v>
      </c>
      <c r="D85" s="15" t="s">
        <v>38</v>
      </c>
      <c r="E85" s="24">
        <v>37107</v>
      </c>
      <c r="F85" s="24">
        <v>2000</v>
      </c>
      <c r="G85" s="15" t="s">
        <v>50</v>
      </c>
      <c r="H85" s="24" t="s">
        <v>13</v>
      </c>
    </row>
    <row r="86" spans="2:8" x14ac:dyDescent="0.25">
      <c r="B86" s="19">
        <v>45597</v>
      </c>
      <c r="C86" s="23" t="s">
        <v>19</v>
      </c>
      <c r="D86" s="15" t="s">
        <v>39</v>
      </c>
      <c r="E86" s="24">
        <v>42462</v>
      </c>
      <c r="F86" s="24">
        <v>6000</v>
      </c>
      <c r="G86" s="15" t="s">
        <v>51</v>
      </c>
      <c r="H86" s="24" t="s">
        <v>6</v>
      </c>
    </row>
    <row r="87" spans="2:8" x14ac:dyDescent="0.25">
      <c r="B87" s="19">
        <v>45597</v>
      </c>
      <c r="C87" s="23" t="s">
        <v>22</v>
      </c>
      <c r="D87" s="15" t="s">
        <v>40</v>
      </c>
      <c r="E87" s="24">
        <v>43092</v>
      </c>
      <c r="F87" s="24">
        <v>5000</v>
      </c>
      <c r="G87" s="15" t="s">
        <v>52</v>
      </c>
      <c r="H87" s="24" t="s">
        <v>20</v>
      </c>
    </row>
    <row r="88" spans="2:8" x14ac:dyDescent="0.25">
      <c r="B88" s="19">
        <v>45597</v>
      </c>
      <c r="C88" s="20" t="s">
        <v>25</v>
      </c>
      <c r="D88" s="15" t="s">
        <v>41</v>
      </c>
      <c r="E88" s="24">
        <v>31710</v>
      </c>
      <c r="F88" s="24">
        <v>2000</v>
      </c>
      <c r="G88" s="15" t="s">
        <v>53</v>
      </c>
      <c r="H88" s="24" t="s">
        <v>23</v>
      </c>
    </row>
    <row r="89" spans="2:8" x14ac:dyDescent="0.25">
      <c r="B89" s="19">
        <v>45597</v>
      </c>
      <c r="C89" s="23" t="s">
        <v>27</v>
      </c>
      <c r="D89" s="15" t="s">
        <v>42</v>
      </c>
      <c r="E89" s="24">
        <v>87780</v>
      </c>
      <c r="F89" s="23">
        <v>25000</v>
      </c>
      <c r="G89" s="15" t="s">
        <v>54</v>
      </c>
      <c r="H89" s="24" t="s">
        <v>6</v>
      </c>
    </row>
    <row r="90" spans="2:8" x14ac:dyDescent="0.25">
      <c r="B90" s="19">
        <v>45597</v>
      </c>
      <c r="C90" s="23" t="s">
        <v>30</v>
      </c>
      <c r="D90" s="15" t="s">
        <v>43</v>
      </c>
      <c r="E90" s="24">
        <v>28980</v>
      </c>
      <c r="F90" s="23">
        <v>3000</v>
      </c>
      <c r="G90" s="15" t="s">
        <v>29</v>
      </c>
      <c r="H90" s="24" t="s">
        <v>28</v>
      </c>
    </row>
    <row r="91" spans="2:8" x14ac:dyDescent="0.25">
      <c r="B91" s="19">
        <v>45597</v>
      </c>
      <c r="C91" s="23" t="s">
        <v>32</v>
      </c>
      <c r="D91" s="15" t="s">
        <v>44</v>
      </c>
      <c r="E91" s="24">
        <v>48993</v>
      </c>
      <c r="F91" s="23">
        <v>10000</v>
      </c>
      <c r="G91" s="15" t="s">
        <v>31</v>
      </c>
      <c r="H91" s="24" t="s">
        <v>6</v>
      </c>
    </row>
    <row r="92" spans="2:8" x14ac:dyDescent="0.25">
      <c r="B92" s="19">
        <v>45597</v>
      </c>
      <c r="C92" s="26" t="s">
        <v>56</v>
      </c>
      <c r="D92" s="27" t="s">
        <v>60</v>
      </c>
      <c r="E92" s="24">
        <v>63000</v>
      </c>
      <c r="F92" s="24">
        <v>20000</v>
      </c>
      <c r="G92" s="15" t="s">
        <v>55</v>
      </c>
      <c r="H92" s="24" t="s">
        <v>6</v>
      </c>
    </row>
    <row r="93" spans="2:8" x14ac:dyDescent="0.25">
      <c r="B93" s="19">
        <v>45597</v>
      </c>
      <c r="C93" s="26" t="s">
        <v>58</v>
      </c>
      <c r="D93" s="27" t="s">
        <v>59</v>
      </c>
      <c r="E93" s="24">
        <v>63000</v>
      </c>
      <c r="F93" s="24">
        <v>17000</v>
      </c>
      <c r="G93" s="15" t="s">
        <v>57</v>
      </c>
      <c r="H93" s="24" t="s">
        <v>13</v>
      </c>
    </row>
    <row r="94" spans="2:8" x14ac:dyDescent="0.25">
      <c r="B94" s="19" t="s">
        <v>63</v>
      </c>
      <c r="C94" s="23" t="s">
        <v>8</v>
      </c>
      <c r="D94" s="15" t="s">
        <v>34</v>
      </c>
      <c r="E94" s="24">
        <v>38892</v>
      </c>
      <c r="F94" s="24">
        <v>6000</v>
      </c>
      <c r="G94" s="15" t="s">
        <v>46</v>
      </c>
      <c r="H94" s="24" t="s">
        <v>6</v>
      </c>
    </row>
    <row r="95" spans="2:8" x14ac:dyDescent="0.25">
      <c r="B95" s="19" t="s">
        <v>63</v>
      </c>
      <c r="C95" s="23" t="s">
        <v>10</v>
      </c>
      <c r="D95" s="15" t="s">
        <v>35</v>
      </c>
      <c r="E95" s="24">
        <v>50673</v>
      </c>
      <c r="F95" s="24">
        <v>12000</v>
      </c>
      <c r="G95" s="15" t="s">
        <v>47</v>
      </c>
      <c r="H95" s="24" t="s">
        <v>6</v>
      </c>
    </row>
    <row r="96" spans="2:8" x14ac:dyDescent="0.25">
      <c r="B96" s="19" t="s">
        <v>63</v>
      </c>
      <c r="C96" s="23" t="s">
        <v>12</v>
      </c>
      <c r="D96" s="15" t="s">
        <v>36</v>
      </c>
      <c r="E96" s="24">
        <v>43722</v>
      </c>
      <c r="F96" s="24">
        <v>6000</v>
      </c>
      <c r="G96" s="15" t="s">
        <v>48</v>
      </c>
      <c r="H96" s="24" t="s">
        <v>6</v>
      </c>
    </row>
    <row r="97" spans="2:8" x14ac:dyDescent="0.25">
      <c r="B97" s="19" t="s">
        <v>63</v>
      </c>
      <c r="C97" s="25" t="s">
        <v>15</v>
      </c>
      <c r="D97" s="15" t="s">
        <v>37</v>
      </c>
      <c r="E97" s="24">
        <v>95277</v>
      </c>
      <c r="F97" s="24">
        <v>40000</v>
      </c>
      <c r="G97" s="22" t="s">
        <v>49</v>
      </c>
      <c r="H97" s="24" t="s">
        <v>13</v>
      </c>
    </row>
    <row r="98" spans="2:8" x14ac:dyDescent="0.25">
      <c r="B98" s="19" t="s">
        <v>63</v>
      </c>
      <c r="C98" s="23" t="s">
        <v>17</v>
      </c>
      <c r="D98" s="15" t="s">
        <v>38</v>
      </c>
      <c r="E98" s="24">
        <v>37107</v>
      </c>
      <c r="F98" s="24">
        <v>2000</v>
      </c>
      <c r="G98" s="15" t="s">
        <v>50</v>
      </c>
      <c r="H98" s="24" t="s">
        <v>13</v>
      </c>
    </row>
    <row r="99" spans="2:8" x14ac:dyDescent="0.25">
      <c r="B99" s="19" t="s">
        <v>63</v>
      </c>
      <c r="C99" s="23" t="s">
        <v>19</v>
      </c>
      <c r="D99" s="15" t="s">
        <v>39</v>
      </c>
      <c r="E99" s="24">
        <v>42462</v>
      </c>
      <c r="F99" s="24">
        <v>6000</v>
      </c>
      <c r="G99" s="15" t="s">
        <v>51</v>
      </c>
      <c r="H99" s="24" t="s">
        <v>6</v>
      </c>
    </row>
    <row r="100" spans="2:8" x14ac:dyDescent="0.25">
      <c r="B100" s="19" t="s">
        <v>63</v>
      </c>
      <c r="C100" s="23" t="s">
        <v>22</v>
      </c>
      <c r="D100" s="15" t="s">
        <v>40</v>
      </c>
      <c r="E100" s="24">
        <v>43092</v>
      </c>
      <c r="F100" s="24">
        <v>5000</v>
      </c>
      <c r="G100" s="15" t="s">
        <v>52</v>
      </c>
      <c r="H100" s="24" t="s">
        <v>20</v>
      </c>
    </row>
    <row r="101" spans="2:8" x14ac:dyDescent="0.25">
      <c r="B101" s="19" t="s">
        <v>63</v>
      </c>
      <c r="C101" s="20" t="s">
        <v>25</v>
      </c>
      <c r="D101" s="15" t="s">
        <v>41</v>
      </c>
      <c r="E101" s="24">
        <v>31710</v>
      </c>
      <c r="F101" s="24">
        <v>2000</v>
      </c>
      <c r="G101" s="15" t="s">
        <v>53</v>
      </c>
      <c r="H101" s="24" t="s">
        <v>23</v>
      </c>
    </row>
    <row r="102" spans="2:8" x14ac:dyDescent="0.25">
      <c r="B102" s="19" t="s">
        <v>63</v>
      </c>
      <c r="C102" s="23" t="s">
        <v>27</v>
      </c>
      <c r="D102" s="15" t="s">
        <v>42</v>
      </c>
      <c r="E102" s="24">
        <v>87780</v>
      </c>
      <c r="F102" s="23">
        <v>25000</v>
      </c>
      <c r="G102" s="15" t="s">
        <v>54</v>
      </c>
      <c r="H102" s="24" t="s">
        <v>6</v>
      </c>
    </row>
    <row r="103" spans="2:8" x14ac:dyDescent="0.25">
      <c r="B103" s="19" t="s">
        <v>63</v>
      </c>
      <c r="C103" s="23" t="s">
        <v>32</v>
      </c>
      <c r="D103" s="15" t="s">
        <v>44</v>
      </c>
      <c r="E103" s="24">
        <v>48993</v>
      </c>
      <c r="F103" s="23">
        <v>10000</v>
      </c>
      <c r="G103" s="15" t="s">
        <v>31</v>
      </c>
      <c r="H103" s="24" t="s">
        <v>6</v>
      </c>
    </row>
    <row r="104" spans="2:8" x14ac:dyDescent="0.25">
      <c r="B104" s="19" t="s">
        <v>63</v>
      </c>
      <c r="C104" s="26" t="s">
        <v>56</v>
      </c>
      <c r="D104" s="27" t="s">
        <v>60</v>
      </c>
      <c r="E104" s="24">
        <v>63000</v>
      </c>
      <c r="F104" s="24">
        <v>20000</v>
      </c>
      <c r="G104" s="15" t="s">
        <v>55</v>
      </c>
      <c r="H104" s="24" t="s">
        <v>6</v>
      </c>
    </row>
    <row r="105" spans="2:8" x14ac:dyDescent="0.25">
      <c r="B105" s="19" t="s">
        <v>63</v>
      </c>
      <c r="C105" s="26" t="s">
        <v>58</v>
      </c>
      <c r="D105" s="27" t="s">
        <v>59</v>
      </c>
      <c r="E105" s="24">
        <v>63000</v>
      </c>
      <c r="F105" s="24">
        <v>17000</v>
      </c>
      <c r="G105" s="15" t="s">
        <v>57</v>
      </c>
      <c r="H105" s="24" t="s">
        <v>13</v>
      </c>
    </row>
    <row r="106" spans="2:8" x14ac:dyDescent="0.25">
      <c r="B106" s="27"/>
      <c r="C106" s="28"/>
      <c r="D106" s="15"/>
      <c r="E106" s="27"/>
      <c r="F106" s="24">
        <f>SUM(F4:F105)</f>
        <v>1124000</v>
      </c>
      <c r="G106" s="28"/>
      <c r="H106" s="28"/>
    </row>
  </sheetData>
  <mergeCells count="1">
    <mergeCell ref="B2:H2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20"/>
  <sheetViews>
    <sheetView tabSelected="1" topLeftCell="A2" workbookViewId="0">
      <selection activeCell="E15" sqref="E15"/>
    </sheetView>
  </sheetViews>
  <sheetFormatPr defaultRowHeight="15.75" x14ac:dyDescent="0.25"/>
  <cols>
    <col min="1" max="1" width="7.140625" style="2" bestFit="1" customWidth="1"/>
    <col min="2" max="2" width="11" bestFit="1" customWidth="1"/>
    <col min="3" max="3" width="11" customWidth="1"/>
    <col min="4" max="4" width="10.5703125" style="10" customWidth="1"/>
  </cols>
  <sheetData>
    <row r="4" spans="1:4" x14ac:dyDescent="0.25">
      <c r="A4" s="31" t="s">
        <v>62</v>
      </c>
      <c r="B4" s="31"/>
      <c r="C4" s="31"/>
      <c r="D4" s="31"/>
    </row>
    <row r="5" spans="1:4" s="8" customFormat="1" ht="45" customHeight="1" x14ac:dyDescent="0.25">
      <c r="A5" s="7" t="s">
        <v>33</v>
      </c>
      <c r="B5" s="6" t="s">
        <v>45</v>
      </c>
      <c r="C5" s="6"/>
      <c r="D5" s="7" t="s">
        <v>61</v>
      </c>
    </row>
    <row r="6" spans="1:4" x14ac:dyDescent="0.25">
      <c r="A6" s="13">
        <v>1</v>
      </c>
      <c r="B6" s="5" t="s">
        <v>7</v>
      </c>
      <c r="C6" s="16">
        <v>45627</v>
      </c>
      <c r="D6" s="11">
        <v>6000</v>
      </c>
    </row>
    <row r="7" spans="1:4" x14ac:dyDescent="0.25">
      <c r="A7" s="13">
        <v>2</v>
      </c>
      <c r="B7" s="5" t="s">
        <v>9</v>
      </c>
      <c r="C7" s="16">
        <v>45627</v>
      </c>
      <c r="D7" s="11">
        <v>12000</v>
      </c>
    </row>
    <row r="8" spans="1:4" x14ac:dyDescent="0.25">
      <c r="A8" s="13">
        <v>3</v>
      </c>
      <c r="B8" s="5" t="s">
        <v>11</v>
      </c>
      <c r="C8" s="16">
        <v>45627</v>
      </c>
      <c r="D8" s="12">
        <v>6000</v>
      </c>
    </row>
    <row r="9" spans="1:4" ht="17.25" customHeight="1" x14ac:dyDescent="0.25">
      <c r="A9" s="13">
        <v>4</v>
      </c>
      <c r="B9" s="7" t="s">
        <v>14</v>
      </c>
      <c r="C9" s="16">
        <v>45627</v>
      </c>
      <c r="D9" s="11">
        <v>40000</v>
      </c>
    </row>
    <row r="10" spans="1:4" x14ac:dyDescent="0.25">
      <c r="A10" s="13">
        <v>5</v>
      </c>
      <c r="B10" s="5" t="s">
        <v>16</v>
      </c>
      <c r="C10" s="16">
        <v>45627</v>
      </c>
      <c r="D10" s="11">
        <v>2000</v>
      </c>
    </row>
    <row r="11" spans="1:4" x14ac:dyDescent="0.25">
      <c r="A11" s="13">
        <v>6</v>
      </c>
      <c r="B11" s="5" t="s">
        <v>18</v>
      </c>
      <c r="C11" s="16">
        <v>45627</v>
      </c>
      <c r="D11" s="11">
        <v>6000</v>
      </c>
    </row>
    <row r="12" spans="1:4" x14ac:dyDescent="0.25">
      <c r="A12" s="13">
        <v>7</v>
      </c>
      <c r="B12" s="5" t="s">
        <v>21</v>
      </c>
      <c r="C12" s="16">
        <v>45627</v>
      </c>
      <c r="D12" s="11">
        <v>5000</v>
      </c>
    </row>
    <row r="13" spans="1:4" x14ac:dyDescent="0.25">
      <c r="A13" s="13">
        <v>8</v>
      </c>
      <c r="B13" s="5" t="s">
        <v>24</v>
      </c>
      <c r="C13" s="16">
        <v>45627</v>
      </c>
      <c r="D13" s="11">
        <v>2000</v>
      </c>
    </row>
    <row r="14" spans="1:4" x14ac:dyDescent="0.25">
      <c r="A14" s="13">
        <v>9</v>
      </c>
      <c r="B14" s="5" t="s">
        <v>26</v>
      </c>
      <c r="C14" s="16">
        <v>45627</v>
      </c>
      <c r="D14" s="12">
        <v>25000</v>
      </c>
    </row>
    <row r="15" spans="1:4" x14ac:dyDescent="0.25">
      <c r="A15" s="13">
        <v>10</v>
      </c>
      <c r="B15" s="5" t="s">
        <v>29</v>
      </c>
      <c r="C15" s="16">
        <v>45627</v>
      </c>
      <c r="D15" s="11">
        <v>0</v>
      </c>
    </row>
    <row r="16" spans="1:4" x14ac:dyDescent="0.25">
      <c r="A16" s="13">
        <v>11</v>
      </c>
      <c r="B16" s="5" t="s">
        <v>31</v>
      </c>
      <c r="C16" s="16">
        <v>45627</v>
      </c>
      <c r="D16" s="11">
        <v>10000</v>
      </c>
    </row>
    <row r="17" spans="1:4" x14ac:dyDescent="0.25">
      <c r="A17" s="13">
        <v>12</v>
      </c>
      <c r="B17" s="5" t="s">
        <v>55</v>
      </c>
      <c r="C17" s="16">
        <v>45627</v>
      </c>
      <c r="D17" s="11">
        <v>20000</v>
      </c>
    </row>
    <row r="18" spans="1:4" x14ac:dyDescent="0.25">
      <c r="A18" s="13">
        <v>13</v>
      </c>
      <c r="B18" s="5" t="s">
        <v>57</v>
      </c>
      <c r="C18" s="16">
        <v>45627</v>
      </c>
      <c r="D18" s="11">
        <v>17000</v>
      </c>
    </row>
    <row r="19" spans="1:4" x14ac:dyDescent="0.25">
      <c r="A19" s="30"/>
      <c r="B19" s="30"/>
      <c r="C19" s="30"/>
      <c r="D19" s="5">
        <f>SUM(D6:D18)</f>
        <v>151000</v>
      </c>
    </row>
    <row r="20" spans="1:4" s="4" customFormat="1" x14ac:dyDescent="0.25">
      <c r="A20" s="14"/>
      <c r="B20" s="3"/>
      <c r="C20" s="3"/>
      <c r="D20" s="9"/>
    </row>
  </sheetData>
  <mergeCells count="2">
    <mergeCell ref="A19:C19"/>
    <mergeCell ref="A4:D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TDS Report</vt:lpstr>
      <vt:lpstr>SHEET-2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2025-01-06T09:58:18Z</dcterms:modified>
</cp:coreProperties>
</file>