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danielgao/Desktop/Current Classes/IW/Programming Files/"/>
    </mc:Choice>
  </mc:AlternateContent>
  <bookViews>
    <workbookView xWindow="0" yWindow="460" windowWidth="18960" windowHeight="16660" tabRatio="500"/>
  </bookViews>
  <sheets>
    <sheet name="Sheet1" sheetId="1" r:id="rId1"/>
    <sheet name="Sheet3" sheetId="3" r:id="rId2"/>
    <sheet name="Sheet2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3" l="1"/>
  <c r="C36" i="3"/>
  <c r="D36" i="3"/>
  <c r="E36" i="3"/>
  <c r="F36" i="3"/>
  <c r="G36" i="3"/>
  <c r="H36" i="3"/>
  <c r="I36" i="3"/>
  <c r="J36" i="3"/>
  <c r="K36" i="3"/>
  <c r="L36" i="3"/>
  <c r="M36" i="3"/>
  <c r="N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C35" i="3"/>
  <c r="D35" i="3"/>
  <c r="E35" i="3"/>
  <c r="F35" i="3"/>
  <c r="G35" i="3"/>
  <c r="H35" i="3"/>
  <c r="I35" i="3"/>
  <c r="J35" i="3"/>
  <c r="K35" i="3"/>
  <c r="L35" i="3"/>
  <c r="M35" i="3"/>
  <c r="N35" i="3"/>
  <c r="B35" i="3"/>
</calcChain>
</file>

<file path=xl/sharedStrings.xml><?xml version="1.0" encoding="utf-8"?>
<sst xmlns="http://schemas.openxmlformats.org/spreadsheetml/2006/main" count="66" uniqueCount="11">
  <si>
    <t>Brute Force</t>
  </si>
  <si>
    <t>Heuristic 1</t>
  </si>
  <si>
    <t>Heuristic 3</t>
  </si>
  <si>
    <t>Heuristic 4</t>
  </si>
  <si>
    <t>1000 trials</t>
  </si>
  <si>
    <t>error:</t>
  </si>
  <si>
    <t>Heuristic 2</t>
  </si>
  <si>
    <t>Heuristic 5</t>
  </si>
  <si>
    <t xml:space="preserve">Heuristic 5, adj </t>
  </si>
  <si>
    <t>Heuristic 3, adj</t>
  </si>
  <si>
    <t>Heuristic 4, 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</si>
</sst>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n=10,</a:t>
            </a:r>
            <a:r>
              <a:rPr lang="en-US" baseline="0"/>
              <a:t> k=25, max target=k^4, trials=1000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85487837642342"/>
          <c:y val="0.095965968997465"/>
          <c:w val="0.917960402587472"/>
          <c:h val="0.744168318047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Sheet1!$B$11:$O$11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Sheet1!$B$12:$O$12</c:f>
              <c:numCache>
                <c:formatCode>General</c:formatCode>
                <c:ptCount val="14"/>
                <c:pt idx="0">
                  <c:v>1.1</c:v>
                </c:pt>
                <c:pt idx="1">
                  <c:v>1.3</c:v>
                </c:pt>
                <c:pt idx="2">
                  <c:v>1.9</c:v>
                </c:pt>
                <c:pt idx="3">
                  <c:v>2.4</c:v>
                </c:pt>
                <c:pt idx="4">
                  <c:v>3.7</c:v>
                </c:pt>
                <c:pt idx="5">
                  <c:v>3.6</c:v>
                </c:pt>
                <c:pt idx="6">
                  <c:v>5.1</c:v>
                </c:pt>
                <c:pt idx="7">
                  <c:v>5.9</c:v>
                </c:pt>
                <c:pt idx="8">
                  <c:v>4.6</c:v>
                </c:pt>
                <c:pt idx="9">
                  <c:v>6.5</c:v>
                </c:pt>
                <c:pt idx="10">
                  <c:v>10.0</c:v>
                </c:pt>
                <c:pt idx="11">
                  <c:v>19.0</c:v>
                </c:pt>
                <c:pt idx="12">
                  <c:v>17.0</c:v>
                </c:pt>
                <c:pt idx="13">
                  <c:v>25.0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Heuristic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Sheet1!$B$11:$O$11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Sheet1!$B$13:$O$13</c:f>
              <c:numCache>
                <c:formatCode>General</c:formatCode>
                <c:ptCount val="14"/>
                <c:pt idx="0">
                  <c:v>2.3</c:v>
                </c:pt>
                <c:pt idx="1">
                  <c:v>3.6</c:v>
                </c:pt>
                <c:pt idx="2">
                  <c:v>5.4</c:v>
                </c:pt>
                <c:pt idx="3">
                  <c:v>6.1</c:v>
                </c:pt>
                <c:pt idx="4">
                  <c:v>7.6</c:v>
                </c:pt>
                <c:pt idx="5">
                  <c:v>8.5</c:v>
                </c:pt>
                <c:pt idx="6">
                  <c:v>10.2</c:v>
                </c:pt>
                <c:pt idx="7">
                  <c:v>11.5</c:v>
                </c:pt>
                <c:pt idx="8">
                  <c:v>12.5</c:v>
                </c:pt>
                <c:pt idx="9">
                  <c:v>12.2</c:v>
                </c:pt>
                <c:pt idx="10">
                  <c:v>15.0</c:v>
                </c:pt>
                <c:pt idx="11">
                  <c:v>27.0</c:v>
                </c:pt>
                <c:pt idx="12">
                  <c:v>28.0</c:v>
                </c:pt>
                <c:pt idx="13">
                  <c:v>42.0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Heuristic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Sheet1!$B$11:$O$11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Sheet1!$B$14:$O$14</c:f>
              <c:numCache>
                <c:formatCode>General</c:formatCode>
                <c:ptCount val="14"/>
                <c:pt idx="0">
                  <c:v>0.4</c:v>
                </c:pt>
                <c:pt idx="1">
                  <c:v>0.3</c:v>
                </c:pt>
                <c:pt idx="2">
                  <c:v>0.7</c:v>
                </c:pt>
                <c:pt idx="3">
                  <c:v>0.6</c:v>
                </c:pt>
                <c:pt idx="4">
                  <c:v>0.6</c:v>
                </c:pt>
                <c:pt idx="5">
                  <c:v>0.7</c:v>
                </c:pt>
                <c:pt idx="6">
                  <c:v>0.4</c:v>
                </c:pt>
                <c:pt idx="7">
                  <c:v>0.8</c:v>
                </c:pt>
                <c:pt idx="8">
                  <c:v>0.5</c:v>
                </c:pt>
                <c:pt idx="9">
                  <c:v>0.6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Heuristic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Sheet1!$B$11:$O$11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Sheet1!$B$15:$O$15</c:f>
              <c:numCache>
                <c:formatCode>General</c:formatCode>
                <c:ptCount val="14"/>
                <c:pt idx="0">
                  <c:v>0.4</c:v>
                </c:pt>
                <c:pt idx="1">
                  <c:v>0.2</c:v>
                </c:pt>
                <c:pt idx="2">
                  <c:v>0.5</c:v>
                </c:pt>
                <c:pt idx="3">
                  <c:v>0.5</c:v>
                </c:pt>
                <c:pt idx="4">
                  <c:v>0.8</c:v>
                </c:pt>
                <c:pt idx="5">
                  <c:v>1.7</c:v>
                </c:pt>
                <c:pt idx="6">
                  <c:v>1.2</c:v>
                </c:pt>
                <c:pt idx="7">
                  <c:v>1.0</c:v>
                </c:pt>
                <c:pt idx="8">
                  <c:v>1.5</c:v>
                </c:pt>
                <c:pt idx="9">
                  <c:v>1.4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Heuristic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Sheet1!$B$11:$O$11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Sheet1!$B$16:$O$16</c:f>
              <c:numCache>
                <c:formatCode>General</c:formatCode>
                <c:ptCount val="14"/>
                <c:pt idx="0">
                  <c:v>15.6</c:v>
                </c:pt>
                <c:pt idx="1">
                  <c:v>17.9</c:v>
                </c:pt>
                <c:pt idx="2">
                  <c:v>23.1</c:v>
                </c:pt>
                <c:pt idx="3">
                  <c:v>24.9</c:v>
                </c:pt>
                <c:pt idx="4">
                  <c:v>28.7</c:v>
                </c:pt>
                <c:pt idx="5">
                  <c:v>29.7</c:v>
                </c:pt>
                <c:pt idx="6">
                  <c:v>29.3</c:v>
                </c:pt>
                <c:pt idx="7">
                  <c:v>31.9</c:v>
                </c:pt>
                <c:pt idx="8">
                  <c:v>34.5</c:v>
                </c:pt>
                <c:pt idx="9">
                  <c:v>32.8</c:v>
                </c:pt>
                <c:pt idx="10">
                  <c:v>39.0</c:v>
                </c:pt>
                <c:pt idx="11">
                  <c:v>45.0</c:v>
                </c:pt>
                <c:pt idx="12">
                  <c:v>49.0</c:v>
                </c:pt>
                <c:pt idx="13">
                  <c:v>47.0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Heuristic 4, adj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Sheet1!$B$11:$O$11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Sheet1!$B$17:$O$17</c:f>
              <c:numCache>
                <c:formatCode>General</c:formatCode>
                <c:ptCount val="14"/>
                <c:pt idx="0">
                  <c:v>15.1</c:v>
                </c:pt>
                <c:pt idx="1">
                  <c:v>18.0</c:v>
                </c:pt>
                <c:pt idx="2">
                  <c:v>20.8</c:v>
                </c:pt>
                <c:pt idx="3">
                  <c:v>20.5</c:v>
                </c:pt>
                <c:pt idx="4">
                  <c:v>22.1</c:v>
                </c:pt>
                <c:pt idx="5">
                  <c:v>23.4</c:v>
                </c:pt>
                <c:pt idx="6">
                  <c:v>24.0</c:v>
                </c:pt>
                <c:pt idx="7">
                  <c:v>25.1</c:v>
                </c:pt>
                <c:pt idx="8">
                  <c:v>26.4</c:v>
                </c:pt>
                <c:pt idx="9">
                  <c:v>25.0</c:v>
                </c:pt>
                <c:pt idx="10">
                  <c:v>26.0</c:v>
                </c:pt>
                <c:pt idx="11">
                  <c:v>24.0</c:v>
                </c:pt>
                <c:pt idx="12">
                  <c:v>30.0</c:v>
                </c:pt>
                <c:pt idx="13">
                  <c:v>34.0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Sheet1!$A$18</c:f>
              <c:strCache>
                <c:ptCount val="1"/>
                <c:pt idx="0">
                  <c:v>Heuristic 5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Sheet1!$B$11:$O$11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Sheet1!$B$18:$O$18</c:f>
              <c:numCache>
                <c:formatCode>General</c:formatCode>
                <c:ptCount val="14"/>
                <c:pt idx="0">
                  <c:v>17.0</c:v>
                </c:pt>
                <c:pt idx="1">
                  <c:v>29.6</c:v>
                </c:pt>
                <c:pt idx="2">
                  <c:v>33.4</c:v>
                </c:pt>
                <c:pt idx="3">
                  <c:v>33.6</c:v>
                </c:pt>
                <c:pt idx="4">
                  <c:v>40.9</c:v>
                </c:pt>
                <c:pt idx="5">
                  <c:v>45.1</c:v>
                </c:pt>
                <c:pt idx="6">
                  <c:v>45.6</c:v>
                </c:pt>
                <c:pt idx="7">
                  <c:v>49.0</c:v>
                </c:pt>
                <c:pt idx="8">
                  <c:v>48.0</c:v>
                </c:pt>
                <c:pt idx="9">
                  <c:v>49.4</c:v>
                </c:pt>
                <c:pt idx="10">
                  <c:v>58.0</c:v>
                </c:pt>
                <c:pt idx="11">
                  <c:v>56.0</c:v>
                </c:pt>
                <c:pt idx="12">
                  <c:v>55.0</c:v>
                </c:pt>
                <c:pt idx="13">
                  <c:v>57.0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Sheet1!$A$19</c:f>
              <c:strCache>
                <c:ptCount val="1"/>
                <c:pt idx="0">
                  <c:v>Heuristic 5, adj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Sheet1!$B$11:$O$11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Sheet1!$B$19:$O$19</c:f>
              <c:numCache>
                <c:formatCode>General</c:formatCode>
                <c:ptCount val="14"/>
                <c:pt idx="0">
                  <c:v>16.5</c:v>
                </c:pt>
                <c:pt idx="1">
                  <c:v>27.8</c:v>
                </c:pt>
                <c:pt idx="2">
                  <c:v>29.5</c:v>
                </c:pt>
                <c:pt idx="3">
                  <c:v>36.9</c:v>
                </c:pt>
                <c:pt idx="4">
                  <c:v>38.6</c:v>
                </c:pt>
                <c:pt idx="5">
                  <c:v>40.8</c:v>
                </c:pt>
                <c:pt idx="6">
                  <c:v>41.3</c:v>
                </c:pt>
                <c:pt idx="7">
                  <c:v>43.4</c:v>
                </c:pt>
                <c:pt idx="8">
                  <c:v>42.9</c:v>
                </c:pt>
                <c:pt idx="9">
                  <c:v>45.2</c:v>
                </c:pt>
                <c:pt idx="10">
                  <c:v>48.0</c:v>
                </c:pt>
                <c:pt idx="11">
                  <c:v>49.0</c:v>
                </c:pt>
                <c:pt idx="12">
                  <c:v>53.0</c:v>
                </c:pt>
                <c:pt idx="13">
                  <c:v>50.0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46224"/>
        <c:axId val="934353104"/>
      </c:scatterChart>
      <c:valAx>
        <c:axId val="934346224"/>
        <c:scaling>
          <c:orientation val="minMax"/>
          <c:max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353104"/>
        <c:crosses val="autoZero"/>
        <c:crossBetween val="midCat"/>
      </c:valAx>
      <c:valAx>
        <c:axId val="93435310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Solved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34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n=10,</a:t>
            </a:r>
            <a:r>
              <a:rPr lang="en-US" baseline="0"/>
              <a:t> k=25, max target=k^3, trials=1000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85487837642342"/>
          <c:y val="0.095965968997465"/>
          <c:w val="0.917960402587472"/>
          <c:h val="0.744168318047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Sheet1!$B$2:$O$2</c:f>
              <c:numCache>
                <c:formatCode>General</c:formatCode>
                <c:ptCount val="14"/>
                <c:pt idx="0">
                  <c:v>17.0</c:v>
                </c:pt>
                <c:pt idx="1">
                  <c:v>30.6</c:v>
                </c:pt>
                <c:pt idx="2">
                  <c:v>37.4</c:v>
                </c:pt>
                <c:pt idx="3">
                  <c:v>37.1</c:v>
                </c:pt>
                <c:pt idx="4">
                  <c:v>51.4</c:v>
                </c:pt>
                <c:pt idx="5">
                  <c:v>52.8</c:v>
                </c:pt>
                <c:pt idx="6">
                  <c:v>54.8</c:v>
                </c:pt>
                <c:pt idx="7">
                  <c:v>54.2</c:v>
                </c:pt>
                <c:pt idx="8">
                  <c:v>63.8</c:v>
                </c:pt>
                <c:pt idx="9">
                  <c:v>66.8</c:v>
                </c:pt>
                <c:pt idx="10">
                  <c:v>81.0</c:v>
                </c:pt>
                <c:pt idx="11">
                  <c:v>89.0</c:v>
                </c:pt>
                <c:pt idx="12">
                  <c:v>98.0</c:v>
                </c:pt>
                <c:pt idx="13">
                  <c:v>100.0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Heuristic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Sheet1!$B$3:$O$3</c:f>
              <c:numCache>
                <c:formatCode>General</c:formatCode>
                <c:ptCount val="14"/>
                <c:pt idx="0">
                  <c:v>35.9</c:v>
                </c:pt>
                <c:pt idx="1">
                  <c:v>40.8</c:v>
                </c:pt>
                <c:pt idx="2">
                  <c:v>63.7</c:v>
                </c:pt>
                <c:pt idx="3">
                  <c:v>62.5</c:v>
                </c:pt>
                <c:pt idx="4">
                  <c:v>71.8</c:v>
                </c:pt>
                <c:pt idx="5">
                  <c:v>74.8</c:v>
                </c:pt>
                <c:pt idx="6">
                  <c:v>74.6</c:v>
                </c:pt>
                <c:pt idx="7">
                  <c:v>73.8</c:v>
                </c:pt>
                <c:pt idx="8">
                  <c:v>81.3</c:v>
                </c:pt>
                <c:pt idx="9">
                  <c:v>81.5</c:v>
                </c:pt>
                <c:pt idx="10">
                  <c:v>97.0</c:v>
                </c:pt>
                <c:pt idx="11">
                  <c:v>98.0</c:v>
                </c:pt>
                <c:pt idx="12">
                  <c:v>98.0</c:v>
                </c:pt>
                <c:pt idx="13">
                  <c:v>100.0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Heuristic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Sheet1!$B$4:$O$4</c:f>
              <c:numCache>
                <c:formatCode>General</c:formatCode>
                <c:ptCount val="14"/>
                <c:pt idx="0">
                  <c:v>2.5</c:v>
                </c:pt>
                <c:pt idx="1">
                  <c:v>1.9</c:v>
                </c:pt>
                <c:pt idx="2">
                  <c:v>2.2</c:v>
                </c:pt>
                <c:pt idx="3">
                  <c:v>1.7</c:v>
                </c:pt>
                <c:pt idx="4">
                  <c:v>1.8</c:v>
                </c:pt>
                <c:pt idx="5">
                  <c:v>1.8</c:v>
                </c:pt>
                <c:pt idx="6">
                  <c:v>2.3</c:v>
                </c:pt>
                <c:pt idx="7">
                  <c:v>2.1</c:v>
                </c:pt>
                <c:pt idx="8">
                  <c:v>2.0</c:v>
                </c:pt>
                <c:pt idx="9">
                  <c:v>1.9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Heuristic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Sheet1!$B$5:$O$5</c:f>
              <c:numCache>
                <c:formatCode>General</c:formatCode>
                <c:ptCount val="14"/>
                <c:pt idx="0">
                  <c:v>9.3</c:v>
                </c:pt>
                <c:pt idx="1">
                  <c:v>13.3</c:v>
                </c:pt>
                <c:pt idx="2">
                  <c:v>17.2</c:v>
                </c:pt>
                <c:pt idx="3">
                  <c:v>18.7</c:v>
                </c:pt>
                <c:pt idx="4">
                  <c:v>23.5</c:v>
                </c:pt>
                <c:pt idx="5">
                  <c:v>24.3</c:v>
                </c:pt>
                <c:pt idx="6">
                  <c:v>25.2</c:v>
                </c:pt>
                <c:pt idx="7">
                  <c:v>29.3</c:v>
                </c:pt>
                <c:pt idx="8">
                  <c:v>25.0</c:v>
                </c:pt>
                <c:pt idx="9">
                  <c:v>30.3</c:v>
                </c:pt>
                <c:pt idx="10">
                  <c:v>39.0</c:v>
                </c:pt>
                <c:pt idx="11">
                  <c:v>48.0</c:v>
                </c:pt>
                <c:pt idx="12">
                  <c:v>50.0</c:v>
                </c:pt>
                <c:pt idx="13">
                  <c:v>46.0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Heuristic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Sheet1!$B$6:$O$6</c:f>
              <c:numCache>
                <c:formatCode>General</c:formatCode>
                <c:ptCount val="14"/>
                <c:pt idx="0">
                  <c:v>61.3</c:v>
                </c:pt>
                <c:pt idx="1">
                  <c:v>66.8</c:v>
                </c:pt>
                <c:pt idx="2">
                  <c:v>70.2</c:v>
                </c:pt>
                <c:pt idx="3">
                  <c:v>72.4</c:v>
                </c:pt>
                <c:pt idx="4">
                  <c:v>74.0</c:v>
                </c:pt>
                <c:pt idx="5">
                  <c:v>75.6</c:v>
                </c:pt>
                <c:pt idx="6">
                  <c:v>76.5</c:v>
                </c:pt>
                <c:pt idx="7">
                  <c:v>78.4</c:v>
                </c:pt>
                <c:pt idx="8">
                  <c:v>77.2</c:v>
                </c:pt>
                <c:pt idx="9">
                  <c:v>79.1</c:v>
                </c:pt>
                <c:pt idx="10">
                  <c:v>83.0</c:v>
                </c:pt>
                <c:pt idx="11">
                  <c:v>83.0</c:v>
                </c:pt>
                <c:pt idx="12">
                  <c:v>83.0</c:v>
                </c:pt>
                <c:pt idx="13">
                  <c:v>82.0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Heuristic 4, adj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Sheet1!$B$7:$O$7</c:f>
              <c:numCache>
                <c:formatCode>General</c:formatCode>
                <c:ptCount val="14"/>
                <c:pt idx="0">
                  <c:v>54.0</c:v>
                </c:pt>
                <c:pt idx="1">
                  <c:v>59.8</c:v>
                </c:pt>
                <c:pt idx="2">
                  <c:v>60.1</c:v>
                </c:pt>
                <c:pt idx="3">
                  <c:v>62.1</c:v>
                </c:pt>
                <c:pt idx="4">
                  <c:v>63.4</c:v>
                </c:pt>
                <c:pt idx="5">
                  <c:v>63.5</c:v>
                </c:pt>
                <c:pt idx="6">
                  <c:v>64.1</c:v>
                </c:pt>
                <c:pt idx="7">
                  <c:v>64.0</c:v>
                </c:pt>
                <c:pt idx="8">
                  <c:v>64.5</c:v>
                </c:pt>
                <c:pt idx="9">
                  <c:v>65.8</c:v>
                </c:pt>
                <c:pt idx="10">
                  <c:v>72.0</c:v>
                </c:pt>
                <c:pt idx="11">
                  <c:v>71.0</c:v>
                </c:pt>
                <c:pt idx="12">
                  <c:v>78.0</c:v>
                </c:pt>
                <c:pt idx="13">
                  <c:v>79.0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Heuristic 5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Sheet1!$B$8:$O$8</c:f>
              <c:numCache>
                <c:formatCode>General</c:formatCode>
                <c:ptCount val="14"/>
                <c:pt idx="0">
                  <c:v>61.0</c:v>
                </c:pt>
                <c:pt idx="1">
                  <c:v>68.0</c:v>
                </c:pt>
                <c:pt idx="2">
                  <c:v>71.2</c:v>
                </c:pt>
                <c:pt idx="3">
                  <c:v>74.3</c:v>
                </c:pt>
                <c:pt idx="4">
                  <c:v>76.1</c:v>
                </c:pt>
                <c:pt idx="5">
                  <c:v>77.6</c:v>
                </c:pt>
                <c:pt idx="6">
                  <c:v>77.3</c:v>
                </c:pt>
                <c:pt idx="7">
                  <c:v>79.8</c:v>
                </c:pt>
                <c:pt idx="8">
                  <c:v>79.5</c:v>
                </c:pt>
                <c:pt idx="9">
                  <c:v>79.9</c:v>
                </c:pt>
                <c:pt idx="10">
                  <c:v>83.0</c:v>
                </c:pt>
                <c:pt idx="11">
                  <c:v>82.0</c:v>
                </c:pt>
                <c:pt idx="12">
                  <c:v>82.0</c:v>
                </c:pt>
                <c:pt idx="13">
                  <c:v>83.0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Heuristic 5, adj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Sheet1!$B$9:$O$9</c:f>
              <c:numCache>
                <c:formatCode>General</c:formatCode>
                <c:ptCount val="14"/>
                <c:pt idx="0">
                  <c:v>57.2</c:v>
                </c:pt>
                <c:pt idx="1">
                  <c:v>62.5</c:v>
                </c:pt>
                <c:pt idx="2">
                  <c:v>62.4</c:v>
                </c:pt>
                <c:pt idx="3">
                  <c:v>67.7</c:v>
                </c:pt>
                <c:pt idx="4">
                  <c:v>66.8</c:v>
                </c:pt>
                <c:pt idx="5">
                  <c:v>68.6</c:v>
                </c:pt>
                <c:pt idx="6">
                  <c:v>68.2</c:v>
                </c:pt>
                <c:pt idx="7">
                  <c:v>69.1</c:v>
                </c:pt>
                <c:pt idx="8">
                  <c:v>70.4</c:v>
                </c:pt>
                <c:pt idx="9">
                  <c:v>69.9</c:v>
                </c:pt>
                <c:pt idx="10">
                  <c:v>74.0</c:v>
                </c:pt>
                <c:pt idx="11">
                  <c:v>75.0</c:v>
                </c:pt>
                <c:pt idx="12">
                  <c:v>76.0</c:v>
                </c:pt>
                <c:pt idx="13">
                  <c:v>79.0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002464"/>
        <c:axId val="966006320"/>
      </c:scatterChart>
      <c:valAx>
        <c:axId val="966002464"/>
        <c:scaling>
          <c:orientation val="minMax"/>
          <c:max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06320"/>
        <c:crosses val="autoZero"/>
        <c:crossBetween val="midCat"/>
      </c:valAx>
      <c:valAx>
        <c:axId val="9660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Solved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0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n=10,</a:t>
            </a:r>
            <a:r>
              <a:rPr lang="en-US" baseline="0"/>
              <a:t> k=25, max target = k^3, trials=1000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Sheet1!$B$24:$O$24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Sheet1!$B$25:$O$25</c:f>
              <c:numCache>
                <c:formatCode>General</c:formatCode>
                <c:ptCount val="14"/>
                <c:pt idx="0">
                  <c:v>5.769999999999999</c:v>
                </c:pt>
                <c:pt idx="1">
                  <c:v>2.4</c:v>
                </c:pt>
                <c:pt idx="2">
                  <c:v>1.69</c:v>
                </c:pt>
                <c:pt idx="3">
                  <c:v>1.63</c:v>
                </c:pt>
                <c:pt idx="4">
                  <c:v>0.9</c:v>
                </c:pt>
                <c:pt idx="5">
                  <c:v>0.72</c:v>
                </c:pt>
                <c:pt idx="6">
                  <c:v>0.74</c:v>
                </c:pt>
                <c:pt idx="7">
                  <c:v>0.77</c:v>
                </c:pt>
                <c:pt idx="8">
                  <c:v>0.48</c:v>
                </c:pt>
                <c:pt idx="9">
                  <c:v>0.47</c:v>
                </c:pt>
                <c:pt idx="10">
                  <c:v>0.2</c:v>
                </c:pt>
                <c:pt idx="11">
                  <c:v>0.12</c:v>
                </c:pt>
                <c:pt idx="12">
                  <c:v>0.02</c:v>
                </c:pt>
                <c:pt idx="13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Heuristic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Sheet1!$B$24:$O$24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Sheet1!$B$26:$O$26</c:f>
              <c:numCache>
                <c:formatCode>General</c:formatCode>
                <c:ptCount val="14"/>
                <c:pt idx="0">
                  <c:v>175.19</c:v>
                </c:pt>
                <c:pt idx="1">
                  <c:v>89.0</c:v>
                </c:pt>
                <c:pt idx="2">
                  <c:v>42.0</c:v>
                </c:pt>
                <c:pt idx="3">
                  <c:v>54.0</c:v>
                </c:pt>
                <c:pt idx="4">
                  <c:v>26.44</c:v>
                </c:pt>
                <c:pt idx="5">
                  <c:v>36.0</c:v>
                </c:pt>
                <c:pt idx="6">
                  <c:v>29.96</c:v>
                </c:pt>
                <c:pt idx="7">
                  <c:v>33.2</c:v>
                </c:pt>
                <c:pt idx="8">
                  <c:v>15.0</c:v>
                </c:pt>
                <c:pt idx="9">
                  <c:v>22.77</c:v>
                </c:pt>
                <c:pt idx="10">
                  <c:v>0.09</c:v>
                </c:pt>
                <c:pt idx="11">
                  <c:v>0.09</c:v>
                </c:pt>
                <c:pt idx="12">
                  <c:v>0.12</c:v>
                </c:pt>
                <c:pt idx="13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Sheet1!$A$27</c:f>
              <c:strCache>
                <c:ptCount val="1"/>
                <c:pt idx="0">
                  <c:v>Heuristic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Sheet1!$B$24:$O$24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Sheet1!$B$27:$O$27</c:f>
              <c:numCache>
                <c:formatCode>General</c:formatCode>
                <c:ptCount val="14"/>
                <c:pt idx="0">
                  <c:v>24.74</c:v>
                </c:pt>
                <c:pt idx="1">
                  <c:v>22.0</c:v>
                </c:pt>
                <c:pt idx="2">
                  <c:v>21.0</c:v>
                </c:pt>
                <c:pt idx="3">
                  <c:v>22.0</c:v>
                </c:pt>
                <c:pt idx="4">
                  <c:v>22.08</c:v>
                </c:pt>
                <c:pt idx="5">
                  <c:v>22.0</c:v>
                </c:pt>
                <c:pt idx="6">
                  <c:v>22.07</c:v>
                </c:pt>
                <c:pt idx="7">
                  <c:v>21.99</c:v>
                </c:pt>
                <c:pt idx="8">
                  <c:v>21.0</c:v>
                </c:pt>
                <c:pt idx="9">
                  <c:v>21.0</c:v>
                </c:pt>
                <c:pt idx="10">
                  <c:v>20.07</c:v>
                </c:pt>
                <c:pt idx="11">
                  <c:v>19.63</c:v>
                </c:pt>
                <c:pt idx="12">
                  <c:v>20.05</c:v>
                </c:pt>
                <c:pt idx="13">
                  <c:v>20.0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Sheet1!$A$28</c:f>
              <c:strCache>
                <c:ptCount val="1"/>
                <c:pt idx="0">
                  <c:v>Heuristic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Sheet1!$B$24:$O$24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Sheet1!$B$28:$O$28</c:f>
              <c:numCache>
                <c:formatCode>General</c:formatCode>
                <c:ptCount val="14"/>
                <c:pt idx="0">
                  <c:v>105.04</c:v>
                </c:pt>
                <c:pt idx="1">
                  <c:v>48.0</c:v>
                </c:pt>
                <c:pt idx="2">
                  <c:v>37.0</c:v>
                </c:pt>
                <c:pt idx="3">
                  <c:v>31.0</c:v>
                </c:pt>
                <c:pt idx="4">
                  <c:v>28.86</c:v>
                </c:pt>
                <c:pt idx="5">
                  <c:v>27.0</c:v>
                </c:pt>
                <c:pt idx="6">
                  <c:v>26.0</c:v>
                </c:pt>
                <c:pt idx="7">
                  <c:v>24.97</c:v>
                </c:pt>
                <c:pt idx="8">
                  <c:v>24.0</c:v>
                </c:pt>
                <c:pt idx="9">
                  <c:v>19.0</c:v>
                </c:pt>
                <c:pt idx="10">
                  <c:v>31.63</c:v>
                </c:pt>
                <c:pt idx="11">
                  <c:v>30.52</c:v>
                </c:pt>
                <c:pt idx="12">
                  <c:v>34.0</c:v>
                </c:pt>
                <c:pt idx="13">
                  <c:v>28.0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Sheet1!$A$29</c:f>
              <c:strCache>
                <c:ptCount val="1"/>
                <c:pt idx="0">
                  <c:v>Heuristic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Sheet1!$B$24:$O$24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Sheet1!$B$29:$O$29</c:f>
              <c:numCache>
                <c:formatCode>General</c:formatCode>
                <c:ptCount val="14"/>
                <c:pt idx="0">
                  <c:v>32.9</c:v>
                </c:pt>
                <c:pt idx="1">
                  <c:v>7.0</c:v>
                </c:pt>
                <c:pt idx="2">
                  <c:v>5.75</c:v>
                </c:pt>
                <c:pt idx="3">
                  <c:v>4.66</c:v>
                </c:pt>
                <c:pt idx="4">
                  <c:v>4.2</c:v>
                </c:pt>
                <c:pt idx="5">
                  <c:v>4.0</c:v>
                </c:pt>
                <c:pt idx="6">
                  <c:v>3.42</c:v>
                </c:pt>
                <c:pt idx="7">
                  <c:v>3.22</c:v>
                </c:pt>
                <c:pt idx="8">
                  <c:v>3.24</c:v>
                </c:pt>
                <c:pt idx="9">
                  <c:v>3.0</c:v>
                </c:pt>
                <c:pt idx="10">
                  <c:v>3.48</c:v>
                </c:pt>
                <c:pt idx="11">
                  <c:v>3.42</c:v>
                </c:pt>
                <c:pt idx="12">
                  <c:v>3.46</c:v>
                </c:pt>
                <c:pt idx="13">
                  <c:v>3.48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Sheet1!$A$30</c:f>
              <c:strCache>
                <c:ptCount val="1"/>
                <c:pt idx="0">
                  <c:v>Heuristic 4, adj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Sheet1!$B$24:$O$24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Sheet1!$B$30:$O$30</c:f>
              <c:numCache>
                <c:formatCode>General</c:formatCode>
                <c:ptCount val="14"/>
                <c:pt idx="0">
                  <c:v>2917.31</c:v>
                </c:pt>
                <c:pt idx="1">
                  <c:v>2488.0</c:v>
                </c:pt>
                <c:pt idx="2">
                  <c:v>2313.0</c:v>
                </c:pt>
                <c:pt idx="3">
                  <c:v>2114.0</c:v>
                </c:pt>
                <c:pt idx="4">
                  <c:v>2045.0</c:v>
                </c:pt>
                <c:pt idx="5">
                  <c:v>1966.0</c:v>
                </c:pt>
                <c:pt idx="6">
                  <c:v>1865.0</c:v>
                </c:pt>
                <c:pt idx="7">
                  <c:v>1967.0</c:v>
                </c:pt>
                <c:pt idx="8">
                  <c:v>1893.0</c:v>
                </c:pt>
                <c:pt idx="9">
                  <c:v>1746.0</c:v>
                </c:pt>
                <c:pt idx="10">
                  <c:v>1451.0</c:v>
                </c:pt>
                <c:pt idx="11">
                  <c:v>1376.0</c:v>
                </c:pt>
                <c:pt idx="12">
                  <c:v>1094.0</c:v>
                </c:pt>
                <c:pt idx="13">
                  <c:v>911.0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Sheet1!$A$31</c:f>
              <c:strCache>
                <c:ptCount val="1"/>
                <c:pt idx="0">
                  <c:v>Heuristic 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Sheet1!$B$24:$O$24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Sheet1!$B$31:$O$31</c:f>
              <c:numCache>
                <c:formatCode>General</c:formatCode>
                <c:ptCount val="14"/>
                <c:pt idx="0">
                  <c:v>41.38</c:v>
                </c:pt>
                <c:pt idx="1">
                  <c:v>6.0</c:v>
                </c:pt>
                <c:pt idx="2">
                  <c:v>4.6</c:v>
                </c:pt>
                <c:pt idx="3">
                  <c:v>4.08</c:v>
                </c:pt>
                <c:pt idx="4">
                  <c:v>3.65</c:v>
                </c:pt>
                <c:pt idx="5">
                  <c:v>3.31</c:v>
                </c:pt>
                <c:pt idx="6">
                  <c:v>3.2</c:v>
                </c:pt>
                <c:pt idx="7">
                  <c:v>2.9</c:v>
                </c:pt>
                <c:pt idx="8">
                  <c:v>3.0</c:v>
                </c:pt>
                <c:pt idx="9">
                  <c:v>3.13</c:v>
                </c:pt>
                <c:pt idx="10">
                  <c:v>3.45</c:v>
                </c:pt>
                <c:pt idx="11">
                  <c:v>3.5</c:v>
                </c:pt>
                <c:pt idx="12">
                  <c:v>3.4</c:v>
                </c:pt>
                <c:pt idx="13">
                  <c:v>3.4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Sheet1!$A$32</c:f>
              <c:strCache>
                <c:ptCount val="1"/>
                <c:pt idx="0">
                  <c:v>Heuristic 5, adj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Sheet1!$B$24:$O$24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Sheet1!$B$32:$O$32</c:f>
              <c:numCache>
                <c:formatCode>General</c:formatCode>
                <c:ptCount val="14"/>
                <c:pt idx="0">
                  <c:v>2806.56</c:v>
                </c:pt>
                <c:pt idx="1">
                  <c:v>2497.0</c:v>
                </c:pt>
                <c:pt idx="2">
                  <c:v>2406.0</c:v>
                </c:pt>
                <c:pt idx="3">
                  <c:v>2067.0</c:v>
                </c:pt>
                <c:pt idx="4">
                  <c:v>1982.0</c:v>
                </c:pt>
                <c:pt idx="5">
                  <c:v>1948.0</c:v>
                </c:pt>
                <c:pt idx="6">
                  <c:v>1965.5</c:v>
                </c:pt>
                <c:pt idx="7">
                  <c:v>1849.0</c:v>
                </c:pt>
                <c:pt idx="8">
                  <c:v>1739.0</c:v>
                </c:pt>
                <c:pt idx="9">
                  <c:v>1840.0</c:v>
                </c:pt>
                <c:pt idx="10">
                  <c:v>1472.0</c:v>
                </c:pt>
                <c:pt idx="11">
                  <c:v>1419.0</c:v>
                </c:pt>
                <c:pt idx="12">
                  <c:v>1152.0</c:v>
                </c:pt>
                <c:pt idx="13">
                  <c:v>911.0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062656"/>
        <c:axId val="966066928"/>
      </c:scatterChart>
      <c:valAx>
        <c:axId val="966062656"/>
        <c:scaling>
          <c:orientation val="minMax"/>
          <c:max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66928"/>
        <c:crosses val="autoZero"/>
        <c:crossBetween val="midCat"/>
      </c:valAx>
      <c:valAx>
        <c:axId val="96606692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6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Sheet3!$A$35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Sheet3!$B$35:$N$35</c:f>
              <c:numCache>
                <c:formatCode>General</c:formatCode>
                <c:ptCount val="13"/>
                <c:pt idx="0">
                  <c:v>190.0</c:v>
                </c:pt>
                <c:pt idx="1">
                  <c:v>324.0</c:v>
                </c:pt>
                <c:pt idx="2">
                  <c:v>373.0</c:v>
                </c:pt>
                <c:pt idx="3">
                  <c:v>416.0</c:v>
                </c:pt>
                <c:pt idx="4">
                  <c:v>495.0</c:v>
                </c:pt>
                <c:pt idx="5">
                  <c:v>534.0</c:v>
                </c:pt>
                <c:pt idx="6">
                  <c:v>570.0</c:v>
                </c:pt>
                <c:pt idx="7">
                  <c:v>570.0</c:v>
                </c:pt>
                <c:pt idx="8">
                  <c:v>643.0</c:v>
                </c:pt>
                <c:pt idx="9">
                  <c:v>673.0</c:v>
                </c:pt>
                <c:pt idx="10">
                  <c:v>828.0</c:v>
                </c:pt>
                <c:pt idx="11">
                  <c:v>881.0</c:v>
                </c:pt>
                <c:pt idx="12">
                  <c:v>946.0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Sheet3!$A$36</c:f>
              <c:strCache>
                <c:ptCount val="1"/>
                <c:pt idx="0">
                  <c:v>Heuristic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Sheet3!$B$36:$N$36</c:f>
              <c:numCache>
                <c:formatCode>General</c:formatCode>
                <c:ptCount val="13"/>
                <c:pt idx="0">
                  <c:v>331.0</c:v>
                </c:pt>
                <c:pt idx="1">
                  <c:v>462.0</c:v>
                </c:pt>
                <c:pt idx="2">
                  <c:v>498.0</c:v>
                </c:pt>
                <c:pt idx="3">
                  <c:v>574.0</c:v>
                </c:pt>
                <c:pt idx="4">
                  <c:v>625.0</c:v>
                </c:pt>
                <c:pt idx="5">
                  <c:v>647.0</c:v>
                </c:pt>
                <c:pt idx="6">
                  <c:v>675.0</c:v>
                </c:pt>
                <c:pt idx="7">
                  <c:v>687.0</c:v>
                </c:pt>
                <c:pt idx="8">
                  <c:v>743.0</c:v>
                </c:pt>
                <c:pt idx="9">
                  <c:v>744.0</c:v>
                </c:pt>
                <c:pt idx="10">
                  <c:v>815.0</c:v>
                </c:pt>
                <c:pt idx="11">
                  <c:v>886.0</c:v>
                </c:pt>
                <c:pt idx="12">
                  <c:v>860.0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Sheet3!$A$37</c:f>
              <c:strCache>
                <c:ptCount val="1"/>
                <c:pt idx="0">
                  <c:v>Heuristic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Sheet3!$B$37:$N$37</c:f>
              <c:numCache>
                <c:formatCode>General</c:formatCode>
                <c:ptCount val="13"/>
                <c:pt idx="0">
                  <c:v>18.0</c:v>
                </c:pt>
                <c:pt idx="1">
                  <c:v>17.0</c:v>
                </c:pt>
                <c:pt idx="2">
                  <c:v>25.0</c:v>
                </c:pt>
                <c:pt idx="3">
                  <c:v>16.0</c:v>
                </c:pt>
                <c:pt idx="4">
                  <c:v>23.0</c:v>
                </c:pt>
                <c:pt idx="5">
                  <c:v>15.0</c:v>
                </c:pt>
                <c:pt idx="6">
                  <c:v>19.0</c:v>
                </c:pt>
                <c:pt idx="7">
                  <c:v>15.0</c:v>
                </c:pt>
                <c:pt idx="8">
                  <c:v>23.0</c:v>
                </c:pt>
                <c:pt idx="9">
                  <c:v>17.0</c:v>
                </c:pt>
                <c:pt idx="10">
                  <c:v>26.0</c:v>
                </c:pt>
                <c:pt idx="11">
                  <c:v>30.0</c:v>
                </c:pt>
                <c:pt idx="12">
                  <c:v>26.0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Sheet3!$A$38</c:f>
              <c:strCache>
                <c:ptCount val="1"/>
                <c:pt idx="0">
                  <c:v>Heuristic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Sheet3!$B$38:$N$38</c:f>
              <c:numCache>
                <c:formatCode>General</c:formatCode>
                <c:ptCount val="13"/>
                <c:pt idx="0">
                  <c:v>84.0</c:v>
                </c:pt>
                <c:pt idx="1">
                  <c:v>131.0</c:v>
                </c:pt>
                <c:pt idx="2">
                  <c:v>157.0</c:v>
                </c:pt>
                <c:pt idx="3">
                  <c:v>175.0</c:v>
                </c:pt>
                <c:pt idx="4">
                  <c:v>255.0</c:v>
                </c:pt>
                <c:pt idx="5">
                  <c:v>226.0</c:v>
                </c:pt>
                <c:pt idx="6">
                  <c:v>278.0</c:v>
                </c:pt>
                <c:pt idx="7">
                  <c:v>263.0</c:v>
                </c:pt>
                <c:pt idx="8">
                  <c:v>309.0</c:v>
                </c:pt>
                <c:pt idx="9">
                  <c:v>306.0</c:v>
                </c:pt>
                <c:pt idx="10">
                  <c:v>415.0</c:v>
                </c:pt>
                <c:pt idx="11">
                  <c:v>443.0</c:v>
                </c:pt>
                <c:pt idx="12">
                  <c:v>475.0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Sheet3!$A$39</c:f>
              <c:strCache>
                <c:ptCount val="1"/>
                <c:pt idx="0">
                  <c:v>Heuristic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Sheet3!$B$39:$N$39</c:f>
              <c:numCache>
                <c:formatCode>General</c:formatCode>
                <c:ptCount val="13"/>
                <c:pt idx="0">
                  <c:v>648.0</c:v>
                </c:pt>
                <c:pt idx="1">
                  <c:v>700.0</c:v>
                </c:pt>
                <c:pt idx="2">
                  <c:v>719.0</c:v>
                </c:pt>
                <c:pt idx="3">
                  <c:v>727.0</c:v>
                </c:pt>
                <c:pt idx="4">
                  <c:v>770.0</c:v>
                </c:pt>
                <c:pt idx="5">
                  <c:v>779.0</c:v>
                </c:pt>
                <c:pt idx="6">
                  <c:v>784.0</c:v>
                </c:pt>
                <c:pt idx="7">
                  <c:v>796.0</c:v>
                </c:pt>
                <c:pt idx="8">
                  <c:v>783.0</c:v>
                </c:pt>
                <c:pt idx="9">
                  <c:v>811.0</c:v>
                </c:pt>
                <c:pt idx="10">
                  <c:v>821.0</c:v>
                </c:pt>
                <c:pt idx="11">
                  <c:v>832.0</c:v>
                </c:pt>
                <c:pt idx="12">
                  <c:v>839.0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Sheet3!$A$40</c:f>
              <c:strCache>
                <c:ptCount val="1"/>
                <c:pt idx="0">
                  <c:v>Heuristic 3, adj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Sheet3!$B$40:$N$40</c:f>
              <c:numCache>
                <c:formatCode>General</c:formatCode>
                <c:ptCount val="13"/>
                <c:pt idx="0">
                  <c:v>566.0</c:v>
                </c:pt>
                <c:pt idx="1">
                  <c:v>617.0</c:v>
                </c:pt>
                <c:pt idx="2">
                  <c:v>615.0</c:v>
                </c:pt>
                <c:pt idx="3">
                  <c:v>737.0</c:v>
                </c:pt>
                <c:pt idx="4">
                  <c:v>647.0</c:v>
                </c:pt>
                <c:pt idx="5">
                  <c:v>637.0</c:v>
                </c:pt>
                <c:pt idx="6">
                  <c:v>674.0</c:v>
                </c:pt>
                <c:pt idx="7">
                  <c:v>668.0</c:v>
                </c:pt>
                <c:pt idx="8">
                  <c:v>657.0</c:v>
                </c:pt>
                <c:pt idx="9">
                  <c:v>671.0</c:v>
                </c:pt>
                <c:pt idx="10">
                  <c:v>689.0</c:v>
                </c:pt>
                <c:pt idx="11">
                  <c:v>724.0</c:v>
                </c:pt>
                <c:pt idx="12">
                  <c:v>733.0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Sheet3!$A$41</c:f>
              <c:strCache>
                <c:ptCount val="1"/>
                <c:pt idx="0">
                  <c:v>Heuristic 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Sheet3!$B$41:$N$41</c:f>
              <c:numCache>
                <c:formatCode>General</c:formatCode>
                <c:ptCount val="13"/>
                <c:pt idx="0">
                  <c:v>644.0</c:v>
                </c:pt>
                <c:pt idx="1">
                  <c:v>719.0</c:v>
                </c:pt>
                <c:pt idx="2">
                  <c:v>736.0</c:v>
                </c:pt>
                <c:pt idx="3">
                  <c:v>741.0</c:v>
                </c:pt>
                <c:pt idx="4">
                  <c:v>796.0</c:v>
                </c:pt>
                <c:pt idx="5">
                  <c:v>782.0</c:v>
                </c:pt>
                <c:pt idx="6">
                  <c:v>803.0</c:v>
                </c:pt>
                <c:pt idx="7">
                  <c:v>810.0</c:v>
                </c:pt>
                <c:pt idx="8">
                  <c:v>790.0</c:v>
                </c:pt>
                <c:pt idx="9">
                  <c:v>821.0</c:v>
                </c:pt>
                <c:pt idx="10">
                  <c:v>834.0</c:v>
                </c:pt>
                <c:pt idx="11">
                  <c:v>841.0</c:v>
                </c:pt>
                <c:pt idx="12">
                  <c:v>838.0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Sheet3!$A$42</c:f>
              <c:strCache>
                <c:ptCount val="1"/>
                <c:pt idx="0">
                  <c:v>Heuristic 5, adj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Sheet3!$B$42:$N$42</c:f>
              <c:numCache>
                <c:formatCode>General</c:formatCode>
                <c:ptCount val="13"/>
                <c:pt idx="0">
                  <c:v>613.0</c:v>
                </c:pt>
                <c:pt idx="1">
                  <c:v>653.0</c:v>
                </c:pt>
                <c:pt idx="2">
                  <c:v>661.0</c:v>
                </c:pt>
                <c:pt idx="3">
                  <c:v>674.0</c:v>
                </c:pt>
                <c:pt idx="4">
                  <c:v>712.0</c:v>
                </c:pt>
                <c:pt idx="5">
                  <c:v>692.0</c:v>
                </c:pt>
                <c:pt idx="6">
                  <c:v>719.0</c:v>
                </c:pt>
                <c:pt idx="7">
                  <c:v>720.0</c:v>
                </c:pt>
                <c:pt idx="8">
                  <c:v>701.0</c:v>
                </c:pt>
                <c:pt idx="9">
                  <c:v>719.0</c:v>
                </c:pt>
                <c:pt idx="10">
                  <c:v>733.0</c:v>
                </c:pt>
                <c:pt idx="11">
                  <c:v>747.0</c:v>
                </c:pt>
                <c:pt idx="12">
                  <c:v>758.0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911952"/>
        <c:axId val="862913824"/>
      </c:scatterChart>
      <c:valAx>
        <c:axId val="86291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913824"/>
        <c:crosses val="autoZero"/>
        <c:crossBetween val="midCat"/>
      </c:valAx>
      <c:valAx>
        <c:axId val="8629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91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Solved, n=10, k=25, max_target = k^3, trials=1000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17.0</c:v>
                </c:pt>
                <c:pt idx="1">
                  <c:v>30.6</c:v>
                </c:pt>
                <c:pt idx="2">
                  <c:v>37.4</c:v>
                </c:pt>
                <c:pt idx="3">
                  <c:v>37.1</c:v>
                </c:pt>
                <c:pt idx="4">
                  <c:v>51.4</c:v>
                </c:pt>
                <c:pt idx="5">
                  <c:v>52.8</c:v>
                </c:pt>
                <c:pt idx="6">
                  <c:v>54.8</c:v>
                </c:pt>
                <c:pt idx="7">
                  <c:v>54.2</c:v>
                </c:pt>
                <c:pt idx="8">
                  <c:v>63.8</c:v>
                </c:pt>
                <c:pt idx="9">
                  <c:v>66.8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35.9</c:v>
                </c:pt>
                <c:pt idx="1">
                  <c:v>40.8</c:v>
                </c:pt>
                <c:pt idx="2">
                  <c:v>63.7</c:v>
                </c:pt>
                <c:pt idx="3">
                  <c:v>62.5</c:v>
                </c:pt>
                <c:pt idx="4">
                  <c:v>71.8</c:v>
                </c:pt>
                <c:pt idx="5">
                  <c:v>74.8</c:v>
                </c:pt>
                <c:pt idx="6">
                  <c:v>74.6</c:v>
                </c:pt>
                <c:pt idx="7">
                  <c:v>73.8</c:v>
                </c:pt>
                <c:pt idx="8">
                  <c:v>81.3</c:v>
                </c:pt>
                <c:pt idx="9">
                  <c:v>81.5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2.5</c:v>
                </c:pt>
                <c:pt idx="1">
                  <c:v>1.9</c:v>
                </c:pt>
                <c:pt idx="2">
                  <c:v>2.2</c:v>
                </c:pt>
                <c:pt idx="3">
                  <c:v>1.7</c:v>
                </c:pt>
                <c:pt idx="4">
                  <c:v>1.8</c:v>
                </c:pt>
                <c:pt idx="5">
                  <c:v>1.8</c:v>
                </c:pt>
                <c:pt idx="6">
                  <c:v>2.3</c:v>
                </c:pt>
                <c:pt idx="7">
                  <c:v>2.1</c:v>
                </c:pt>
                <c:pt idx="8">
                  <c:v>2.0</c:v>
                </c:pt>
                <c:pt idx="9">
                  <c:v>1.9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9.3</c:v>
                </c:pt>
                <c:pt idx="1">
                  <c:v>13.3</c:v>
                </c:pt>
                <c:pt idx="2">
                  <c:v>17.2</c:v>
                </c:pt>
                <c:pt idx="3">
                  <c:v>18.7</c:v>
                </c:pt>
                <c:pt idx="4">
                  <c:v>23.5</c:v>
                </c:pt>
                <c:pt idx="5">
                  <c:v>24.3</c:v>
                </c:pt>
                <c:pt idx="6">
                  <c:v>25.2</c:v>
                </c:pt>
                <c:pt idx="7">
                  <c:v>29.3</c:v>
                </c:pt>
                <c:pt idx="8">
                  <c:v>25.0</c:v>
                </c:pt>
                <c:pt idx="9">
                  <c:v>30.3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61.3</c:v>
                </c:pt>
                <c:pt idx="1">
                  <c:v>66.8</c:v>
                </c:pt>
                <c:pt idx="2">
                  <c:v>70.2</c:v>
                </c:pt>
                <c:pt idx="3">
                  <c:v>72.4</c:v>
                </c:pt>
                <c:pt idx="4">
                  <c:v>74.0</c:v>
                </c:pt>
                <c:pt idx="5">
                  <c:v>75.6</c:v>
                </c:pt>
                <c:pt idx="6">
                  <c:v>76.5</c:v>
                </c:pt>
                <c:pt idx="7">
                  <c:v>78.4</c:v>
                </c:pt>
                <c:pt idx="8">
                  <c:v>77.2</c:v>
                </c:pt>
                <c:pt idx="9">
                  <c:v>79.1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Heuristic 4, adj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Sheet1!$B$7:$K$7</c:f>
              <c:numCache>
                <c:formatCode>General</c:formatCode>
                <c:ptCount val="10"/>
                <c:pt idx="0">
                  <c:v>54.0</c:v>
                </c:pt>
                <c:pt idx="1">
                  <c:v>59.8</c:v>
                </c:pt>
                <c:pt idx="2">
                  <c:v>60.1</c:v>
                </c:pt>
                <c:pt idx="3">
                  <c:v>62.1</c:v>
                </c:pt>
                <c:pt idx="4">
                  <c:v>63.4</c:v>
                </c:pt>
                <c:pt idx="5">
                  <c:v>63.5</c:v>
                </c:pt>
                <c:pt idx="6">
                  <c:v>64.1</c:v>
                </c:pt>
                <c:pt idx="7">
                  <c:v>64.0</c:v>
                </c:pt>
                <c:pt idx="8">
                  <c:v>64.5</c:v>
                </c:pt>
                <c:pt idx="9">
                  <c:v>65.8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Heuristic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Sheet1!$B$8:$K$8</c:f>
              <c:numCache>
                <c:formatCode>General</c:formatCode>
                <c:ptCount val="10"/>
                <c:pt idx="0">
                  <c:v>61.0</c:v>
                </c:pt>
                <c:pt idx="1">
                  <c:v>68.0</c:v>
                </c:pt>
                <c:pt idx="2">
                  <c:v>71.2</c:v>
                </c:pt>
                <c:pt idx="3">
                  <c:v>74.3</c:v>
                </c:pt>
                <c:pt idx="4">
                  <c:v>76.1</c:v>
                </c:pt>
                <c:pt idx="5">
                  <c:v>77.6</c:v>
                </c:pt>
                <c:pt idx="6">
                  <c:v>77.3</c:v>
                </c:pt>
                <c:pt idx="7">
                  <c:v>79.8</c:v>
                </c:pt>
                <c:pt idx="8">
                  <c:v>79.5</c:v>
                </c:pt>
                <c:pt idx="9">
                  <c:v>79.9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Heuristic 5, adj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57.2</c:v>
                </c:pt>
                <c:pt idx="1">
                  <c:v>62.5</c:v>
                </c:pt>
                <c:pt idx="2">
                  <c:v>62.4</c:v>
                </c:pt>
                <c:pt idx="3">
                  <c:v>67.7</c:v>
                </c:pt>
                <c:pt idx="4">
                  <c:v>66.8</c:v>
                </c:pt>
                <c:pt idx="5">
                  <c:v>68.6</c:v>
                </c:pt>
                <c:pt idx="6">
                  <c:v>68.2</c:v>
                </c:pt>
                <c:pt idx="7">
                  <c:v>69.1</c:v>
                </c:pt>
                <c:pt idx="8">
                  <c:v>70.4</c:v>
                </c:pt>
                <c:pt idx="9">
                  <c:v>69.9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876528"/>
        <c:axId val="862879360"/>
      </c:lineChart>
      <c:catAx>
        <c:axId val="86287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879360"/>
        <c:crosses val="autoZero"/>
        <c:auto val="1"/>
        <c:lblAlgn val="ctr"/>
        <c:lblOffset val="100"/>
        <c:noMultiLvlLbl val="0"/>
      </c:catAx>
      <c:valAx>
        <c:axId val="8628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87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Solved, n=10, k=25, max_target = k^4, trials=1000</a:t>
            </a:r>
            <a:endParaRPr lang="en-US"/>
          </a:p>
        </c:rich>
      </c:tx>
      <c:layout>
        <c:manualLayout>
          <c:xMode val="edge"/>
          <c:yMode val="edge"/>
          <c:x val="0.25072900262467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1.1</c:v>
                </c:pt>
                <c:pt idx="1">
                  <c:v>1.3</c:v>
                </c:pt>
                <c:pt idx="2">
                  <c:v>1.9</c:v>
                </c:pt>
                <c:pt idx="3">
                  <c:v>2.4</c:v>
                </c:pt>
                <c:pt idx="4">
                  <c:v>3.7</c:v>
                </c:pt>
                <c:pt idx="5">
                  <c:v>3.6</c:v>
                </c:pt>
                <c:pt idx="6">
                  <c:v>5.1</c:v>
                </c:pt>
                <c:pt idx="7">
                  <c:v>5.9</c:v>
                </c:pt>
                <c:pt idx="8">
                  <c:v>4.6</c:v>
                </c:pt>
                <c:pt idx="9">
                  <c:v>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Sheet1!$B$13:$K$13</c:f>
              <c:numCache>
                <c:formatCode>General</c:formatCode>
                <c:ptCount val="10"/>
                <c:pt idx="0">
                  <c:v>2.3</c:v>
                </c:pt>
                <c:pt idx="1">
                  <c:v>3.6</c:v>
                </c:pt>
                <c:pt idx="2">
                  <c:v>5.4</c:v>
                </c:pt>
                <c:pt idx="3">
                  <c:v>6.1</c:v>
                </c:pt>
                <c:pt idx="4">
                  <c:v>7.6</c:v>
                </c:pt>
                <c:pt idx="5">
                  <c:v>8.5</c:v>
                </c:pt>
                <c:pt idx="6">
                  <c:v>10.2</c:v>
                </c:pt>
                <c:pt idx="7">
                  <c:v>11.5</c:v>
                </c:pt>
                <c:pt idx="8">
                  <c:v>12.5</c:v>
                </c:pt>
                <c:pt idx="9">
                  <c:v>12.2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Sheet1!$B$14:$K$14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0.7</c:v>
                </c:pt>
                <c:pt idx="3">
                  <c:v>0.6</c:v>
                </c:pt>
                <c:pt idx="4">
                  <c:v>0.6</c:v>
                </c:pt>
                <c:pt idx="5">
                  <c:v>0.7</c:v>
                </c:pt>
                <c:pt idx="6">
                  <c:v>0.4</c:v>
                </c:pt>
                <c:pt idx="7">
                  <c:v>0.8</c:v>
                </c:pt>
                <c:pt idx="8">
                  <c:v>0.5</c:v>
                </c:pt>
                <c:pt idx="9">
                  <c:v>0.6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0.4</c:v>
                </c:pt>
                <c:pt idx="1">
                  <c:v>0.2</c:v>
                </c:pt>
                <c:pt idx="2">
                  <c:v>0.5</c:v>
                </c:pt>
                <c:pt idx="3">
                  <c:v>0.5</c:v>
                </c:pt>
                <c:pt idx="4">
                  <c:v>0.8</c:v>
                </c:pt>
                <c:pt idx="5">
                  <c:v>1.7</c:v>
                </c:pt>
                <c:pt idx="6">
                  <c:v>1.2</c:v>
                </c:pt>
                <c:pt idx="7">
                  <c:v>1.0</c:v>
                </c:pt>
                <c:pt idx="8">
                  <c:v>1.5</c:v>
                </c:pt>
                <c:pt idx="9">
                  <c:v>1.4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15.6</c:v>
                </c:pt>
                <c:pt idx="1">
                  <c:v>17.9</c:v>
                </c:pt>
                <c:pt idx="2">
                  <c:v>23.1</c:v>
                </c:pt>
                <c:pt idx="3">
                  <c:v>24.9</c:v>
                </c:pt>
                <c:pt idx="4">
                  <c:v>28.7</c:v>
                </c:pt>
                <c:pt idx="5">
                  <c:v>29.7</c:v>
                </c:pt>
                <c:pt idx="6">
                  <c:v>29.3</c:v>
                </c:pt>
                <c:pt idx="7">
                  <c:v>31.9</c:v>
                </c:pt>
                <c:pt idx="8">
                  <c:v>34.5</c:v>
                </c:pt>
                <c:pt idx="9">
                  <c:v>32.8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Heuristic 4, adj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15.1</c:v>
                </c:pt>
                <c:pt idx="1">
                  <c:v>18.0</c:v>
                </c:pt>
                <c:pt idx="2">
                  <c:v>20.8</c:v>
                </c:pt>
                <c:pt idx="3">
                  <c:v>20.5</c:v>
                </c:pt>
                <c:pt idx="4">
                  <c:v>22.1</c:v>
                </c:pt>
                <c:pt idx="5">
                  <c:v>23.4</c:v>
                </c:pt>
                <c:pt idx="6">
                  <c:v>24.0</c:v>
                </c:pt>
                <c:pt idx="7">
                  <c:v>25.1</c:v>
                </c:pt>
                <c:pt idx="8">
                  <c:v>26.4</c:v>
                </c:pt>
                <c:pt idx="9">
                  <c:v>25.0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Sheet1!$A$18</c:f>
              <c:strCache>
                <c:ptCount val="1"/>
                <c:pt idx="0">
                  <c:v>Heuristic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Sheet1!$B$18:$K$18</c:f>
              <c:numCache>
                <c:formatCode>General</c:formatCode>
                <c:ptCount val="10"/>
                <c:pt idx="0">
                  <c:v>17.0</c:v>
                </c:pt>
                <c:pt idx="1">
                  <c:v>29.6</c:v>
                </c:pt>
                <c:pt idx="2">
                  <c:v>33.4</c:v>
                </c:pt>
                <c:pt idx="3">
                  <c:v>33.6</c:v>
                </c:pt>
                <c:pt idx="4">
                  <c:v>40.9</c:v>
                </c:pt>
                <c:pt idx="5">
                  <c:v>45.1</c:v>
                </c:pt>
                <c:pt idx="6">
                  <c:v>45.6</c:v>
                </c:pt>
                <c:pt idx="7">
                  <c:v>49.0</c:v>
                </c:pt>
                <c:pt idx="8">
                  <c:v>48.0</c:v>
                </c:pt>
                <c:pt idx="9">
                  <c:v>49.4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Sheet1!$A$19</c:f>
              <c:strCache>
                <c:ptCount val="1"/>
                <c:pt idx="0">
                  <c:v>Heuristic 5, adj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Sheet1!$B$19:$K$19</c:f>
              <c:numCache>
                <c:formatCode>General</c:formatCode>
                <c:ptCount val="10"/>
                <c:pt idx="0">
                  <c:v>16.5</c:v>
                </c:pt>
                <c:pt idx="1">
                  <c:v>27.8</c:v>
                </c:pt>
                <c:pt idx="2">
                  <c:v>29.5</c:v>
                </c:pt>
                <c:pt idx="3">
                  <c:v>36.9</c:v>
                </c:pt>
                <c:pt idx="4">
                  <c:v>38.6</c:v>
                </c:pt>
                <c:pt idx="5">
                  <c:v>40.8</c:v>
                </c:pt>
                <c:pt idx="6">
                  <c:v>41.3</c:v>
                </c:pt>
                <c:pt idx="7">
                  <c:v>43.4</c:v>
                </c:pt>
                <c:pt idx="8">
                  <c:v>42.9</c:v>
                </c:pt>
                <c:pt idx="9">
                  <c:v>45.2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050992"/>
        <c:axId val="905053280"/>
      </c:lineChart>
      <c:catAx>
        <c:axId val="9050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53280"/>
        <c:crosses val="autoZero"/>
        <c:auto val="1"/>
        <c:lblAlgn val="ctr"/>
        <c:lblOffset val="100"/>
        <c:noMultiLvlLbl val="0"/>
      </c:catAx>
      <c:valAx>
        <c:axId val="9050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5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935182</xdr:colOff>
      <xdr:row>46</xdr:row>
      <xdr:rowOff>106219</xdr:rowOff>
    </xdr:from>
    <xdr:to>
      <xdr:col>13</xdr:col>
      <xdr:colOff>60036</xdr:colOff>
      <xdr:row>74</xdr:row>
      <xdr:rowOff>118919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704273</xdr:colOff>
      <xdr:row>81</xdr:row>
      <xdr:rowOff>110835</xdr:rowOff>
    </xdr:from>
    <xdr:to>
      <xdr:col>20</xdr:col>
      <xdr:colOff>469900</xdr:colOff>
      <xdr:row>109</xdr:row>
      <xdr:rowOff>127091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265548</xdr:colOff>
      <xdr:row>15</xdr:row>
      <xdr:rowOff>96692</xdr:rowOff>
    </xdr:from>
    <xdr:to>
      <xdr:col>28</xdr:col>
      <xdr:colOff>277093</xdr:colOff>
      <xdr:row>41</xdr:row>
      <xdr:rowOff>122093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16</xdr:row>
      <xdr:rowOff>165100</xdr:rowOff>
    </xdr:from>
    <xdr:to>
      <xdr:col>17</xdr:col>
      <xdr:colOff>457200</xdr:colOff>
      <xdr:row>40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</xdr:row>
      <xdr:rowOff>0</xdr:rowOff>
    </xdr:from>
    <xdr:to>
      <xdr:col>12</xdr:col>
      <xdr:colOff>406400</xdr:colOff>
      <xdr:row>38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139700</xdr:colOff>
      <xdr:row>0</xdr:row>
      <xdr:rowOff>0</xdr:rowOff>
    </xdr:from>
    <xdr:to>
      <xdr:col>12</xdr:col>
      <xdr:colOff>273050</xdr:colOff>
      <xdr:row>18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topLeftCell="D1" zoomScale="110" zoomScaleNormal="110" workbookViewId="0">
      <selection activeCell="O40" sqref="O40"/>
    </sheetView>
  </sheetViews>
  <sheetFormatPr baseColWidth="10" defaultRowHeight="16" x14ac:dyDescent="0.2"/>
  <cols>
    <col min="1" max="1" width="17" customWidth="1"/>
  </cols>
  <sheetData>
    <row r="1" spans="1:15" x14ac:dyDescent="0.2"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  <c r="K1">
        <v>1</v>
      </c>
      <c r="L1">
        <v>2</v>
      </c>
      <c r="M1">
        <v>3</v>
      </c>
      <c r="N1">
        <v>5</v>
      </c>
      <c r="O1">
        <v>10</v>
      </c>
    </row>
    <row r="2" spans="1:15" x14ac:dyDescent="0.2">
      <c r="A2" s="1" t="s">
        <v>0</v>
      </c>
      <c r="B2">
        <v>17</v>
      </c>
      <c r="C2">
        <v>30.6</v>
      </c>
      <c r="D2">
        <v>37.4</v>
      </c>
      <c r="E2">
        <v>37.1</v>
      </c>
      <c r="F2">
        <v>51.4</v>
      </c>
      <c r="G2">
        <v>52.8</v>
      </c>
      <c r="H2">
        <v>54.8</v>
      </c>
      <c r="I2">
        <v>54.2</v>
      </c>
      <c r="J2">
        <v>63.8</v>
      </c>
      <c r="K2">
        <v>66.8</v>
      </c>
      <c r="L2">
        <v>81</v>
      </c>
      <c r="M2">
        <v>89</v>
      </c>
      <c r="N2">
        <v>98</v>
      </c>
      <c r="O2">
        <v>100</v>
      </c>
    </row>
    <row r="3" spans="1:15" x14ac:dyDescent="0.2">
      <c r="A3" s="1" t="s">
        <v>1</v>
      </c>
      <c r="B3">
        <v>35.9</v>
      </c>
      <c r="C3">
        <v>40.799999999999997</v>
      </c>
      <c r="D3">
        <v>63.7</v>
      </c>
      <c r="E3">
        <v>62.5</v>
      </c>
      <c r="F3">
        <v>71.8</v>
      </c>
      <c r="G3">
        <v>74.8</v>
      </c>
      <c r="H3">
        <v>74.599999999999994</v>
      </c>
      <c r="I3">
        <v>73.8</v>
      </c>
      <c r="J3">
        <v>81.3</v>
      </c>
      <c r="K3">
        <v>81.5</v>
      </c>
      <c r="L3">
        <v>97</v>
      </c>
      <c r="M3">
        <v>98</v>
      </c>
      <c r="N3">
        <v>98</v>
      </c>
      <c r="O3">
        <v>100</v>
      </c>
    </row>
    <row r="4" spans="1:15" x14ac:dyDescent="0.2">
      <c r="A4" s="1" t="s">
        <v>6</v>
      </c>
      <c r="B4">
        <v>2.5</v>
      </c>
      <c r="C4">
        <v>1.9</v>
      </c>
      <c r="D4">
        <v>2.2000000000000002</v>
      </c>
      <c r="E4">
        <v>1.7</v>
      </c>
      <c r="F4">
        <v>1.8</v>
      </c>
      <c r="G4">
        <v>1.8</v>
      </c>
      <c r="H4">
        <v>2.2999999999999998</v>
      </c>
      <c r="I4">
        <v>2.1</v>
      </c>
      <c r="J4">
        <v>2</v>
      </c>
      <c r="K4">
        <v>1.9</v>
      </c>
      <c r="L4">
        <v>1</v>
      </c>
      <c r="M4">
        <v>2</v>
      </c>
      <c r="N4">
        <v>1</v>
      </c>
      <c r="O4">
        <v>1</v>
      </c>
    </row>
    <row r="5" spans="1:15" x14ac:dyDescent="0.2">
      <c r="A5" s="1" t="s">
        <v>2</v>
      </c>
      <c r="B5">
        <v>9.3000000000000007</v>
      </c>
      <c r="C5">
        <v>13.3</v>
      </c>
      <c r="D5">
        <v>17.2</v>
      </c>
      <c r="E5">
        <v>18.7</v>
      </c>
      <c r="F5">
        <v>23.5</v>
      </c>
      <c r="G5">
        <v>24.3</v>
      </c>
      <c r="H5">
        <v>25.2</v>
      </c>
      <c r="I5">
        <v>29.3</v>
      </c>
      <c r="J5">
        <v>25</v>
      </c>
      <c r="K5">
        <v>30.3</v>
      </c>
      <c r="L5">
        <v>39</v>
      </c>
      <c r="M5">
        <v>48</v>
      </c>
      <c r="N5">
        <v>50</v>
      </c>
      <c r="O5">
        <v>46</v>
      </c>
    </row>
    <row r="6" spans="1:15" x14ac:dyDescent="0.2">
      <c r="A6" s="1" t="s">
        <v>3</v>
      </c>
      <c r="B6">
        <v>61.3</v>
      </c>
      <c r="C6">
        <v>66.8</v>
      </c>
      <c r="D6">
        <v>70.2</v>
      </c>
      <c r="E6">
        <v>72.400000000000006</v>
      </c>
      <c r="F6">
        <v>74</v>
      </c>
      <c r="G6">
        <v>75.599999999999994</v>
      </c>
      <c r="H6">
        <v>76.5</v>
      </c>
      <c r="I6">
        <v>78.400000000000006</v>
      </c>
      <c r="J6">
        <v>77.2</v>
      </c>
      <c r="K6">
        <v>79.099999999999994</v>
      </c>
      <c r="L6">
        <v>83</v>
      </c>
      <c r="M6">
        <v>83</v>
      </c>
      <c r="N6">
        <v>83</v>
      </c>
      <c r="O6">
        <v>82</v>
      </c>
    </row>
    <row r="7" spans="1:15" x14ac:dyDescent="0.2">
      <c r="A7" s="1" t="s">
        <v>10</v>
      </c>
      <c r="B7">
        <v>54</v>
      </c>
      <c r="C7">
        <v>59.8</v>
      </c>
      <c r="D7">
        <v>60.1</v>
      </c>
      <c r="E7">
        <v>62.1</v>
      </c>
      <c r="F7">
        <v>63.4</v>
      </c>
      <c r="G7">
        <v>63.5</v>
      </c>
      <c r="H7">
        <v>64.099999999999994</v>
      </c>
      <c r="I7">
        <v>64</v>
      </c>
      <c r="J7">
        <v>64.5</v>
      </c>
      <c r="K7">
        <v>65.8</v>
      </c>
      <c r="L7">
        <v>72</v>
      </c>
      <c r="M7">
        <v>71</v>
      </c>
      <c r="N7">
        <v>78</v>
      </c>
      <c r="O7">
        <v>79</v>
      </c>
    </row>
    <row r="8" spans="1:15" x14ac:dyDescent="0.2">
      <c r="A8" s="1" t="s">
        <v>7</v>
      </c>
      <c r="B8">
        <v>61</v>
      </c>
      <c r="C8">
        <v>68</v>
      </c>
      <c r="D8">
        <v>71.2</v>
      </c>
      <c r="E8">
        <v>74.3</v>
      </c>
      <c r="F8">
        <v>76.099999999999994</v>
      </c>
      <c r="G8">
        <v>77.599999999999994</v>
      </c>
      <c r="H8">
        <v>77.3</v>
      </c>
      <c r="I8">
        <v>79.8</v>
      </c>
      <c r="J8">
        <v>79.5</v>
      </c>
      <c r="K8">
        <v>79.900000000000006</v>
      </c>
      <c r="L8">
        <v>83</v>
      </c>
      <c r="M8">
        <v>82</v>
      </c>
      <c r="N8">
        <v>82</v>
      </c>
      <c r="O8">
        <v>83</v>
      </c>
    </row>
    <row r="9" spans="1:15" x14ac:dyDescent="0.2">
      <c r="A9" s="1" t="s">
        <v>8</v>
      </c>
      <c r="B9">
        <v>57.2</v>
      </c>
      <c r="C9">
        <v>62.5</v>
      </c>
      <c r="D9">
        <v>62.4</v>
      </c>
      <c r="E9">
        <v>67.7</v>
      </c>
      <c r="F9">
        <v>66.8</v>
      </c>
      <c r="G9">
        <v>68.599999999999994</v>
      </c>
      <c r="H9">
        <v>68.2</v>
      </c>
      <c r="I9">
        <v>69.099999999999994</v>
      </c>
      <c r="J9">
        <v>70.400000000000006</v>
      </c>
      <c r="K9">
        <v>69.900000000000006</v>
      </c>
      <c r="L9">
        <v>74</v>
      </c>
      <c r="M9">
        <v>75</v>
      </c>
      <c r="N9">
        <v>76</v>
      </c>
      <c r="O9">
        <v>79</v>
      </c>
    </row>
    <row r="11" spans="1:15" x14ac:dyDescent="0.2">
      <c r="A11" s="1"/>
      <c r="B11">
        <v>0.1</v>
      </c>
      <c r="C11">
        <v>0.2</v>
      </c>
      <c r="D11">
        <v>0.3</v>
      </c>
      <c r="E11">
        <v>0.4</v>
      </c>
      <c r="F11">
        <v>0.5</v>
      </c>
      <c r="G11">
        <v>0.6</v>
      </c>
      <c r="H11">
        <v>0.7</v>
      </c>
      <c r="I11">
        <v>0.8</v>
      </c>
      <c r="J11">
        <v>0.9</v>
      </c>
      <c r="K11">
        <v>1</v>
      </c>
      <c r="L11">
        <v>2</v>
      </c>
      <c r="M11">
        <v>3</v>
      </c>
      <c r="N11">
        <v>5</v>
      </c>
      <c r="O11">
        <v>10</v>
      </c>
    </row>
    <row r="12" spans="1:15" x14ac:dyDescent="0.2">
      <c r="A12" s="1" t="s">
        <v>0</v>
      </c>
      <c r="B12" s="2">
        <v>1.1000000000000001</v>
      </c>
      <c r="C12">
        <v>1.3</v>
      </c>
      <c r="D12">
        <v>1.9</v>
      </c>
      <c r="E12">
        <v>2.4</v>
      </c>
      <c r="F12">
        <v>3.7</v>
      </c>
      <c r="G12">
        <v>3.6</v>
      </c>
      <c r="H12">
        <v>5.0999999999999996</v>
      </c>
      <c r="I12">
        <v>5.9</v>
      </c>
      <c r="J12">
        <v>4.5999999999999996</v>
      </c>
      <c r="K12">
        <v>6.5</v>
      </c>
      <c r="L12">
        <v>10</v>
      </c>
      <c r="M12">
        <v>19</v>
      </c>
      <c r="N12">
        <v>17</v>
      </c>
      <c r="O12">
        <v>25</v>
      </c>
    </row>
    <row r="13" spans="1:15" x14ac:dyDescent="0.2">
      <c r="A13" s="1" t="s">
        <v>1</v>
      </c>
      <c r="B13">
        <v>2.2999999999999998</v>
      </c>
      <c r="C13">
        <v>3.6</v>
      </c>
      <c r="D13">
        <v>5.4</v>
      </c>
      <c r="E13">
        <v>6.1</v>
      </c>
      <c r="F13">
        <v>7.6</v>
      </c>
      <c r="G13">
        <v>8.5</v>
      </c>
      <c r="H13">
        <v>10.199999999999999</v>
      </c>
      <c r="I13">
        <v>11.5</v>
      </c>
      <c r="J13">
        <v>12.5</v>
      </c>
      <c r="K13">
        <v>12.2</v>
      </c>
      <c r="L13">
        <v>15</v>
      </c>
      <c r="M13">
        <v>27</v>
      </c>
      <c r="N13">
        <v>28</v>
      </c>
      <c r="O13">
        <v>42</v>
      </c>
    </row>
    <row r="14" spans="1:15" x14ac:dyDescent="0.2">
      <c r="A14" s="1" t="s">
        <v>6</v>
      </c>
      <c r="B14">
        <v>0.4</v>
      </c>
      <c r="C14">
        <v>0.3</v>
      </c>
      <c r="D14">
        <v>0.7</v>
      </c>
      <c r="E14">
        <v>0.6</v>
      </c>
      <c r="F14">
        <v>0.6</v>
      </c>
      <c r="G14">
        <v>0.7</v>
      </c>
      <c r="H14">
        <v>0.4</v>
      </c>
      <c r="I14">
        <v>0.8</v>
      </c>
      <c r="J14">
        <v>0.5</v>
      </c>
      <c r="K14">
        <v>0.6</v>
      </c>
      <c r="L14">
        <v>0</v>
      </c>
      <c r="M14">
        <v>0</v>
      </c>
      <c r="N14">
        <v>0</v>
      </c>
      <c r="O14">
        <v>0</v>
      </c>
    </row>
    <row r="15" spans="1:15" x14ac:dyDescent="0.2">
      <c r="A15" s="1" t="s">
        <v>2</v>
      </c>
      <c r="B15">
        <v>0.4</v>
      </c>
      <c r="C15">
        <v>0.2</v>
      </c>
      <c r="D15">
        <v>0.5</v>
      </c>
      <c r="E15">
        <v>0.5</v>
      </c>
      <c r="F15">
        <v>0.8</v>
      </c>
      <c r="G15">
        <v>1.7</v>
      </c>
      <c r="H15">
        <v>1.2</v>
      </c>
      <c r="I15">
        <v>1</v>
      </c>
      <c r="J15">
        <v>1.5</v>
      </c>
      <c r="K15">
        <v>1.4</v>
      </c>
      <c r="L15">
        <v>1</v>
      </c>
      <c r="M15">
        <v>2</v>
      </c>
      <c r="N15">
        <v>2</v>
      </c>
      <c r="O15">
        <v>2</v>
      </c>
    </row>
    <row r="16" spans="1:15" x14ac:dyDescent="0.2">
      <c r="A16" s="1" t="s">
        <v>3</v>
      </c>
      <c r="B16">
        <v>15.6</v>
      </c>
      <c r="C16">
        <v>17.899999999999999</v>
      </c>
      <c r="D16">
        <v>23.1</v>
      </c>
      <c r="E16">
        <v>24.9</v>
      </c>
      <c r="F16">
        <v>28.7</v>
      </c>
      <c r="G16">
        <v>29.7</v>
      </c>
      <c r="H16">
        <v>29.3</v>
      </c>
      <c r="I16">
        <v>31.9</v>
      </c>
      <c r="J16">
        <v>34.5</v>
      </c>
      <c r="K16">
        <v>32.799999999999997</v>
      </c>
      <c r="L16">
        <v>39</v>
      </c>
      <c r="M16">
        <v>45</v>
      </c>
      <c r="N16">
        <v>49</v>
      </c>
      <c r="O16">
        <v>47</v>
      </c>
    </row>
    <row r="17" spans="1:15" x14ac:dyDescent="0.2">
      <c r="A17" s="1" t="s">
        <v>10</v>
      </c>
      <c r="B17">
        <v>15.1</v>
      </c>
      <c r="C17">
        <v>18</v>
      </c>
      <c r="D17">
        <v>20.8</v>
      </c>
      <c r="E17">
        <v>20.5</v>
      </c>
      <c r="F17">
        <v>22.1</v>
      </c>
      <c r="G17">
        <v>23.4</v>
      </c>
      <c r="H17">
        <v>24</v>
      </c>
      <c r="I17">
        <v>25.1</v>
      </c>
      <c r="J17">
        <v>26.4</v>
      </c>
      <c r="K17">
        <v>25</v>
      </c>
      <c r="L17">
        <v>26</v>
      </c>
      <c r="M17">
        <v>24</v>
      </c>
      <c r="N17">
        <v>30</v>
      </c>
      <c r="O17">
        <v>34</v>
      </c>
    </row>
    <row r="18" spans="1:15" x14ac:dyDescent="0.2">
      <c r="A18" s="1" t="s">
        <v>7</v>
      </c>
      <c r="B18">
        <v>17</v>
      </c>
      <c r="C18">
        <v>29.6</v>
      </c>
      <c r="D18">
        <v>33.4</v>
      </c>
      <c r="E18">
        <v>33.6</v>
      </c>
      <c r="F18">
        <v>40.9</v>
      </c>
      <c r="G18">
        <v>45.1</v>
      </c>
      <c r="H18">
        <v>45.6</v>
      </c>
      <c r="I18">
        <v>49</v>
      </c>
      <c r="J18">
        <v>48</v>
      </c>
      <c r="K18">
        <v>49.4</v>
      </c>
      <c r="L18">
        <v>58</v>
      </c>
      <c r="M18">
        <v>56</v>
      </c>
      <c r="N18">
        <v>55</v>
      </c>
      <c r="O18">
        <v>57</v>
      </c>
    </row>
    <row r="19" spans="1:15" x14ac:dyDescent="0.2">
      <c r="A19" s="1" t="s">
        <v>8</v>
      </c>
      <c r="B19">
        <v>16.5</v>
      </c>
      <c r="C19">
        <v>27.8</v>
      </c>
      <c r="D19">
        <v>29.5</v>
      </c>
      <c r="E19">
        <v>36.9</v>
      </c>
      <c r="F19">
        <v>38.6</v>
      </c>
      <c r="G19">
        <v>40.799999999999997</v>
      </c>
      <c r="H19">
        <v>41.3</v>
      </c>
      <c r="I19">
        <v>43.4</v>
      </c>
      <c r="J19">
        <v>42.9</v>
      </c>
      <c r="K19">
        <v>45.2</v>
      </c>
      <c r="L19">
        <v>48</v>
      </c>
      <c r="M19">
        <v>49</v>
      </c>
      <c r="N19">
        <v>53</v>
      </c>
      <c r="O19">
        <v>50</v>
      </c>
    </row>
    <row r="21" spans="1:15" x14ac:dyDescent="0.2">
      <c r="A21" s="1" t="s">
        <v>4</v>
      </c>
    </row>
    <row r="23" spans="1:15" x14ac:dyDescent="0.2">
      <c r="A23" s="1" t="s">
        <v>5</v>
      </c>
    </row>
    <row r="24" spans="1:15" x14ac:dyDescent="0.2">
      <c r="B24">
        <v>0.1</v>
      </c>
      <c r="C24">
        <v>0.2</v>
      </c>
      <c r="D24">
        <v>0.3</v>
      </c>
      <c r="E24">
        <v>0.4</v>
      </c>
      <c r="F24">
        <v>0.5</v>
      </c>
      <c r="G24">
        <v>0.6</v>
      </c>
      <c r="H24">
        <v>0.7</v>
      </c>
      <c r="I24">
        <v>0.8</v>
      </c>
      <c r="J24">
        <v>0.9</v>
      </c>
      <c r="K24">
        <v>1</v>
      </c>
      <c r="L24">
        <v>2</v>
      </c>
      <c r="M24">
        <v>3</v>
      </c>
      <c r="N24">
        <v>5</v>
      </c>
      <c r="O24">
        <v>10</v>
      </c>
    </row>
    <row r="25" spans="1:15" x14ac:dyDescent="0.2">
      <c r="A25" s="1" t="s">
        <v>0</v>
      </c>
      <c r="B25">
        <v>5.77</v>
      </c>
      <c r="C25">
        <v>2.4</v>
      </c>
      <c r="D25">
        <v>1.69</v>
      </c>
      <c r="E25">
        <v>1.63</v>
      </c>
      <c r="F25">
        <v>0.9</v>
      </c>
      <c r="G25">
        <v>0.72</v>
      </c>
      <c r="H25">
        <v>0.74</v>
      </c>
      <c r="I25">
        <v>0.77</v>
      </c>
      <c r="J25">
        <v>0.48</v>
      </c>
      <c r="K25">
        <v>0.47</v>
      </c>
      <c r="L25">
        <v>0.2</v>
      </c>
      <c r="M25">
        <v>0.12</v>
      </c>
      <c r="N25">
        <v>0.02</v>
      </c>
      <c r="O25">
        <v>0</v>
      </c>
    </row>
    <row r="26" spans="1:15" x14ac:dyDescent="0.2">
      <c r="A26" s="1" t="s">
        <v>1</v>
      </c>
      <c r="B26">
        <v>175.19</v>
      </c>
      <c r="C26">
        <v>89</v>
      </c>
      <c r="D26">
        <v>42</v>
      </c>
      <c r="E26">
        <v>54</v>
      </c>
      <c r="F26">
        <v>26.44</v>
      </c>
      <c r="G26">
        <v>36</v>
      </c>
      <c r="H26">
        <v>29.96</v>
      </c>
      <c r="I26">
        <v>33.200000000000003</v>
      </c>
      <c r="J26">
        <v>15</v>
      </c>
      <c r="K26">
        <v>22.77</v>
      </c>
      <c r="L26">
        <v>0.09</v>
      </c>
      <c r="M26">
        <v>0.09</v>
      </c>
      <c r="N26">
        <v>0.12</v>
      </c>
      <c r="O26">
        <v>0</v>
      </c>
    </row>
    <row r="27" spans="1:15" x14ac:dyDescent="0.2">
      <c r="A27" s="1" t="s">
        <v>6</v>
      </c>
      <c r="B27">
        <v>24.74</v>
      </c>
      <c r="C27">
        <v>22</v>
      </c>
      <c r="D27">
        <v>21</v>
      </c>
      <c r="E27">
        <v>22</v>
      </c>
      <c r="F27">
        <v>22.08</v>
      </c>
      <c r="G27">
        <v>22</v>
      </c>
      <c r="H27">
        <v>22.07</v>
      </c>
      <c r="I27">
        <v>21.99</v>
      </c>
      <c r="J27">
        <v>21</v>
      </c>
      <c r="K27">
        <v>21</v>
      </c>
      <c r="L27">
        <v>20.07</v>
      </c>
      <c r="M27">
        <v>19.63</v>
      </c>
      <c r="N27">
        <v>20.05</v>
      </c>
      <c r="O27">
        <v>20</v>
      </c>
    </row>
    <row r="28" spans="1:15" x14ac:dyDescent="0.2">
      <c r="A28" s="1" t="s">
        <v>2</v>
      </c>
      <c r="B28">
        <v>105.04</v>
      </c>
      <c r="C28">
        <v>48</v>
      </c>
      <c r="D28">
        <v>37</v>
      </c>
      <c r="E28">
        <v>31</v>
      </c>
      <c r="F28">
        <v>28.86</v>
      </c>
      <c r="G28">
        <v>27</v>
      </c>
      <c r="H28">
        <v>26</v>
      </c>
      <c r="I28">
        <v>24.97</v>
      </c>
      <c r="J28">
        <v>24</v>
      </c>
      <c r="K28">
        <v>19</v>
      </c>
      <c r="L28">
        <v>31.63</v>
      </c>
      <c r="M28">
        <v>30.52</v>
      </c>
      <c r="N28">
        <v>34</v>
      </c>
      <c r="O28">
        <v>28</v>
      </c>
    </row>
    <row r="29" spans="1:15" x14ac:dyDescent="0.2">
      <c r="A29" s="1" t="s">
        <v>3</v>
      </c>
      <c r="B29">
        <v>32.9</v>
      </c>
      <c r="C29">
        <v>7</v>
      </c>
      <c r="D29">
        <v>5.75</v>
      </c>
      <c r="E29">
        <v>4.66</v>
      </c>
      <c r="F29">
        <v>4.2</v>
      </c>
      <c r="G29">
        <v>4</v>
      </c>
      <c r="H29">
        <v>3.42</v>
      </c>
      <c r="I29">
        <v>3.22</v>
      </c>
      <c r="J29">
        <v>3.24</v>
      </c>
      <c r="K29">
        <v>3</v>
      </c>
      <c r="L29">
        <v>3.48</v>
      </c>
      <c r="M29">
        <v>3.42</v>
      </c>
      <c r="N29">
        <v>3.46</v>
      </c>
      <c r="O29">
        <v>3.48</v>
      </c>
    </row>
    <row r="30" spans="1:15" x14ac:dyDescent="0.2">
      <c r="A30" s="1" t="s">
        <v>10</v>
      </c>
      <c r="B30">
        <v>2917.31</v>
      </c>
      <c r="C30">
        <v>2488</v>
      </c>
      <c r="D30">
        <v>2313</v>
      </c>
      <c r="E30">
        <v>2114</v>
      </c>
      <c r="F30">
        <v>2045</v>
      </c>
      <c r="G30">
        <v>1966</v>
      </c>
      <c r="H30">
        <v>1865</v>
      </c>
      <c r="I30">
        <v>1967</v>
      </c>
      <c r="J30">
        <v>1893</v>
      </c>
      <c r="K30">
        <v>1746</v>
      </c>
      <c r="L30">
        <v>1451</v>
      </c>
      <c r="M30">
        <v>1376</v>
      </c>
      <c r="N30">
        <v>1094</v>
      </c>
      <c r="O30">
        <v>911</v>
      </c>
    </row>
    <row r="31" spans="1:15" x14ac:dyDescent="0.2">
      <c r="A31" s="1" t="s">
        <v>7</v>
      </c>
      <c r="B31">
        <v>41.38</v>
      </c>
      <c r="C31">
        <v>6</v>
      </c>
      <c r="D31">
        <v>4.5999999999999996</v>
      </c>
      <c r="E31">
        <v>4.08</v>
      </c>
      <c r="F31">
        <v>3.65</v>
      </c>
      <c r="G31">
        <v>3.31</v>
      </c>
      <c r="H31">
        <v>3.2</v>
      </c>
      <c r="I31">
        <v>2.9</v>
      </c>
      <c r="J31">
        <v>3</v>
      </c>
      <c r="K31">
        <v>3.13</v>
      </c>
      <c r="L31">
        <v>3.45</v>
      </c>
      <c r="M31">
        <v>3.5</v>
      </c>
      <c r="N31">
        <v>3.4</v>
      </c>
      <c r="O31">
        <v>3.4</v>
      </c>
    </row>
    <row r="32" spans="1:15" x14ac:dyDescent="0.2">
      <c r="A32" s="1" t="s">
        <v>8</v>
      </c>
      <c r="B32">
        <v>2806.56</v>
      </c>
      <c r="C32">
        <v>2497</v>
      </c>
      <c r="D32">
        <v>2406</v>
      </c>
      <c r="E32">
        <v>2067</v>
      </c>
      <c r="F32">
        <v>1982</v>
      </c>
      <c r="G32">
        <v>1948</v>
      </c>
      <c r="H32">
        <v>1965.5</v>
      </c>
      <c r="I32">
        <v>1849</v>
      </c>
      <c r="J32">
        <v>1739</v>
      </c>
      <c r="K32">
        <v>1840</v>
      </c>
      <c r="L32">
        <v>1472</v>
      </c>
      <c r="M32">
        <v>1419</v>
      </c>
      <c r="N32">
        <v>1152</v>
      </c>
      <c r="O32">
        <v>911</v>
      </c>
    </row>
    <row r="34" spans="1:15" x14ac:dyDescent="0.2">
      <c r="B34">
        <v>0.1</v>
      </c>
      <c r="C34">
        <v>0.2</v>
      </c>
      <c r="D34">
        <v>0.3</v>
      </c>
      <c r="E34">
        <v>0.4</v>
      </c>
      <c r="F34">
        <v>0.5</v>
      </c>
      <c r="G34">
        <v>0.6</v>
      </c>
      <c r="H34">
        <v>0.7</v>
      </c>
      <c r="I34">
        <v>0.8</v>
      </c>
      <c r="J34">
        <v>0.9</v>
      </c>
      <c r="K34">
        <v>1</v>
      </c>
      <c r="L34">
        <v>2</v>
      </c>
      <c r="M34">
        <v>3</v>
      </c>
      <c r="N34">
        <v>5</v>
      </c>
      <c r="O34">
        <v>10</v>
      </c>
    </row>
    <row r="35" spans="1:15" x14ac:dyDescent="0.2">
      <c r="A35" s="1" t="s">
        <v>0</v>
      </c>
      <c r="B35">
        <v>2985</v>
      </c>
      <c r="C35">
        <v>1616</v>
      </c>
      <c r="D35">
        <v>1357</v>
      </c>
      <c r="E35">
        <v>706</v>
      </c>
      <c r="F35">
        <v>473</v>
      </c>
      <c r="G35">
        <v>566</v>
      </c>
      <c r="H35">
        <v>335</v>
      </c>
      <c r="I35">
        <v>290</v>
      </c>
      <c r="J35">
        <v>209</v>
      </c>
      <c r="K35">
        <v>137</v>
      </c>
      <c r="L35">
        <v>53</v>
      </c>
      <c r="M35">
        <v>22</v>
      </c>
      <c r="N35">
        <v>15</v>
      </c>
      <c r="O35">
        <v>6</v>
      </c>
    </row>
    <row r="36" spans="1:15" x14ac:dyDescent="0.2">
      <c r="A36" s="1" t="s">
        <v>1</v>
      </c>
      <c r="B36">
        <v>7903</v>
      </c>
      <c r="C36">
        <v>8481</v>
      </c>
      <c r="D36">
        <v>7325</v>
      </c>
      <c r="E36">
        <v>6379</v>
      </c>
      <c r="F36">
        <v>5789</v>
      </c>
      <c r="G36">
        <v>5632</v>
      </c>
      <c r="H36">
        <v>5455</v>
      </c>
      <c r="I36">
        <v>5224</v>
      </c>
      <c r="J36">
        <v>5339</v>
      </c>
      <c r="K36">
        <v>4759</v>
      </c>
      <c r="L36">
        <v>2795</v>
      </c>
      <c r="M36">
        <v>1796</v>
      </c>
      <c r="N36">
        <v>2057</v>
      </c>
      <c r="O36">
        <v>530</v>
      </c>
    </row>
    <row r="37" spans="1:15" x14ac:dyDescent="0.2">
      <c r="A37" s="1" t="s">
        <v>6</v>
      </c>
      <c r="B37">
        <v>375</v>
      </c>
      <c r="C37">
        <v>239</v>
      </c>
      <c r="D37">
        <v>154</v>
      </c>
      <c r="E37">
        <v>142</v>
      </c>
      <c r="F37">
        <v>128</v>
      </c>
      <c r="G37">
        <v>119</v>
      </c>
      <c r="H37">
        <v>118</v>
      </c>
      <c r="I37">
        <v>114</v>
      </c>
      <c r="J37">
        <v>112</v>
      </c>
      <c r="K37">
        <v>111.31</v>
      </c>
      <c r="L37">
        <v>111</v>
      </c>
      <c r="M37">
        <v>100</v>
      </c>
      <c r="N37">
        <v>104</v>
      </c>
      <c r="O37">
        <v>111</v>
      </c>
    </row>
    <row r="38" spans="1:15" x14ac:dyDescent="0.2">
      <c r="A38" s="1" t="s">
        <v>2</v>
      </c>
      <c r="B38">
        <v>68711</v>
      </c>
      <c r="C38">
        <v>38761</v>
      </c>
      <c r="D38">
        <v>36880</v>
      </c>
      <c r="E38">
        <v>36373</v>
      </c>
      <c r="F38">
        <v>35129</v>
      </c>
      <c r="G38">
        <v>34516</v>
      </c>
      <c r="H38">
        <v>32700</v>
      </c>
      <c r="I38">
        <v>31446</v>
      </c>
      <c r="J38">
        <v>30110</v>
      </c>
      <c r="K38">
        <v>29018</v>
      </c>
      <c r="L38">
        <v>20934</v>
      </c>
      <c r="M38">
        <v>19637</v>
      </c>
      <c r="N38">
        <v>18763</v>
      </c>
      <c r="O38">
        <v>19149</v>
      </c>
    </row>
    <row r="39" spans="1:15" x14ac:dyDescent="0.2">
      <c r="A39" s="1" t="s">
        <v>3</v>
      </c>
      <c r="B39">
        <v>71292</v>
      </c>
      <c r="C39">
        <v>25759</v>
      </c>
      <c r="D39">
        <v>16369</v>
      </c>
      <c r="E39">
        <v>8671</v>
      </c>
      <c r="F39">
        <v>5572</v>
      </c>
      <c r="G39">
        <v>6059</v>
      </c>
      <c r="H39">
        <v>4310</v>
      </c>
      <c r="I39">
        <v>4737</v>
      </c>
      <c r="J39">
        <v>3685</v>
      </c>
      <c r="K39">
        <v>2678</v>
      </c>
      <c r="L39">
        <v>940</v>
      </c>
      <c r="M39">
        <v>472</v>
      </c>
      <c r="N39">
        <v>252</v>
      </c>
      <c r="O39">
        <v>190</v>
      </c>
    </row>
    <row r="40" spans="1:15" x14ac:dyDescent="0.2">
      <c r="A40" s="1" t="s">
        <v>10</v>
      </c>
      <c r="B40">
        <v>130965</v>
      </c>
      <c r="C40">
        <v>110469</v>
      </c>
      <c r="D40">
        <v>102115</v>
      </c>
      <c r="E40">
        <v>100176</v>
      </c>
      <c r="F40">
        <v>91609</v>
      </c>
      <c r="G40">
        <v>86791</v>
      </c>
      <c r="H40">
        <v>87627</v>
      </c>
      <c r="I40">
        <v>83922</v>
      </c>
      <c r="J40">
        <v>79967</v>
      </c>
      <c r="K40">
        <v>76755</v>
      </c>
      <c r="L40">
        <v>70161</v>
      </c>
      <c r="M40">
        <v>60728</v>
      </c>
      <c r="N40">
        <v>60151</v>
      </c>
      <c r="O40">
        <v>47533</v>
      </c>
    </row>
    <row r="41" spans="1:15" x14ac:dyDescent="0.2">
      <c r="A41" s="1" t="s">
        <v>7</v>
      </c>
      <c r="B41">
        <v>68673</v>
      </c>
      <c r="C41">
        <v>4453</v>
      </c>
      <c r="D41">
        <v>1708</v>
      </c>
      <c r="E41">
        <v>714</v>
      </c>
      <c r="F41">
        <v>574</v>
      </c>
      <c r="G41">
        <v>482</v>
      </c>
      <c r="H41">
        <v>322</v>
      </c>
      <c r="I41">
        <v>232</v>
      </c>
      <c r="J41">
        <v>228</v>
      </c>
      <c r="K41">
        <v>200</v>
      </c>
      <c r="L41">
        <v>70</v>
      </c>
      <c r="M41">
        <v>27</v>
      </c>
      <c r="N41">
        <v>40</v>
      </c>
      <c r="O41">
        <v>57</v>
      </c>
    </row>
    <row r="42" spans="1:15" x14ac:dyDescent="0.2">
      <c r="A42" s="1" t="s">
        <v>8</v>
      </c>
      <c r="B42">
        <v>130062</v>
      </c>
      <c r="C42">
        <v>105273</v>
      </c>
      <c r="D42">
        <v>106053</v>
      </c>
      <c r="E42">
        <v>95745</v>
      </c>
      <c r="F42">
        <v>91678</v>
      </c>
      <c r="G42">
        <v>87057</v>
      </c>
      <c r="H42">
        <v>86328</v>
      </c>
      <c r="I42">
        <v>81918</v>
      </c>
      <c r="J42">
        <v>80189</v>
      </c>
      <c r="K42">
        <v>77545.899999999994</v>
      </c>
      <c r="L42">
        <v>61217</v>
      </c>
      <c r="M42">
        <v>66611</v>
      </c>
      <c r="N42">
        <v>45285</v>
      </c>
      <c r="O42">
        <v>46544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N9" sqref="A1:N9"/>
    </sheetView>
  </sheetViews>
  <sheetFormatPr baseColWidth="10" defaultRowHeight="16" x14ac:dyDescent="0.2"/>
  <sheetData>
    <row r="1" spans="1:15" x14ac:dyDescent="0.2"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  <c r="K1">
        <v>1</v>
      </c>
      <c r="L1">
        <v>2</v>
      </c>
      <c r="M1">
        <v>3</v>
      </c>
      <c r="N1">
        <v>5</v>
      </c>
      <c r="O1">
        <v>10</v>
      </c>
    </row>
    <row r="2" spans="1:15" x14ac:dyDescent="0.2">
      <c r="A2" s="1" t="s">
        <v>0</v>
      </c>
      <c r="B2">
        <v>6.08</v>
      </c>
      <c r="C2">
        <v>2.16</v>
      </c>
      <c r="D2">
        <v>1.64</v>
      </c>
      <c r="E2">
        <v>1.24</v>
      </c>
      <c r="F2">
        <v>0.97</v>
      </c>
      <c r="G2">
        <v>0.8</v>
      </c>
      <c r="H2">
        <v>0.67</v>
      </c>
      <c r="I2">
        <v>0.65</v>
      </c>
      <c r="J2">
        <v>0.54</v>
      </c>
      <c r="K2">
        <v>0.43</v>
      </c>
      <c r="L2">
        <v>0.2</v>
      </c>
      <c r="M2">
        <v>0.12</v>
      </c>
      <c r="N2">
        <v>7.0000000000000007E-2</v>
      </c>
    </row>
    <row r="3" spans="1:15" x14ac:dyDescent="0.2">
      <c r="A3" s="1" t="s">
        <v>1</v>
      </c>
      <c r="B3">
        <v>213.02</v>
      </c>
      <c r="C3">
        <v>154.66</v>
      </c>
      <c r="D3">
        <v>128.72999999999999</v>
      </c>
      <c r="E3">
        <v>86.06</v>
      </c>
      <c r="F3">
        <v>68.63</v>
      </c>
      <c r="G3">
        <v>52.34</v>
      </c>
      <c r="H3">
        <v>39.450000000000003</v>
      </c>
      <c r="I3">
        <v>29.98</v>
      </c>
      <c r="J3">
        <v>36.4</v>
      </c>
      <c r="K3">
        <v>33.47</v>
      </c>
      <c r="L3">
        <v>25.4</v>
      </c>
      <c r="M3">
        <v>8.1199999999999992</v>
      </c>
      <c r="N3">
        <v>7.54</v>
      </c>
    </row>
    <row r="4" spans="1:15" x14ac:dyDescent="0.2">
      <c r="A4" s="1" t="s">
        <v>6</v>
      </c>
      <c r="B4">
        <v>24.34</v>
      </c>
      <c r="C4">
        <v>21.32</v>
      </c>
      <c r="D4">
        <v>21.32</v>
      </c>
      <c r="E4">
        <v>21.61</v>
      </c>
      <c r="F4">
        <v>21.73</v>
      </c>
      <c r="G4">
        <v>22.42</v>
      </c>
      <c r="H4">
        <v>21.26</v>
      </c>
      <c r="I4">
        <v>21.79</v>
      </c>
      <c r="J4">
        <v>21.36</v>
      </c>
      <c r="K4">
        <v>21.15</v>
      </c>
      <c r="L4">
        <v>20.190000000000001</v>
      </c>
      <c r="M4">
        <v>20.43</v>
      </c>
      <c r="N4">
        <v>19.88</v>
      </c>
    </row>
    <row r="5" spans="1:15" x14ac:dyDescent="0.2">
      <c r="A5" s="1" t="s">
        <v>2</v>
      </c>
      <c r="B5">
        <v>109.83</v>
      </c>
      <c r="C5">
        <v>49.69</v>
      </c>
      <c r="D5">
        <v>41.45</v>
      </c>
      <c r="E5">
        <v>40.25</v>
      </c>
      <c r="F5">
        <v>39.08</v>
      </c>
      <c r="G5">
        <v>25.46</v>
      </c>
      <c r="H5">
        <v>26.37</v>
      </c>
      <c r="I5">
        <v>39.340000000000003</v>
      </c>
      <c r="J5">
        <v>40.590000000000003</v>
      </c>
      <c r="K5">
        <v>30.17</v>
      </c>
      <c r="L5">
        <v>31.75</v>
      </c>
      <c r="M5">
        <v>21.51</v>
      </c>
      <c r="N5">
        <v>38.58</v>
      </c>
    </row>
    <row r="6" spans="1:15" x14ac:dyDescent="0.2">
      <c r="A6" s="1" t="s">
        <v>3</v>
      </c>
      <c r="B6">
        <v>26.29</v>
      </c>
      <c r="C6">
        <v>7.87</v>
      </c>
      <c r="D6">
        <v>5.34</v>
      </c>
      <c r="E6">
        <v>4.3499999999999996</v>
      </c>
      <c r="F6">
        <v>3.82</v>
      </c>
      <c r="G6">
        <v>3.77</v>
      </c>
      <c r="H6">
        <v>3.62</v>
      </c>
      <c r="I6">
        <v>3.14</v>
      </c>
      <c r="J6">
        <v>3.71</v>
      </c>
      <c r="K6">
        <v>2.84</v>
      </c>
      <c r="L6">
        <v>2.54</v>
      </c>
      <c r="M6">
        <v>2.41</v>
      </c>
      <c r="N6">
        <v>2.8</v>
      </c>
    </row>
    <row r="7" spans="1:15" x14ac:dyDescent="0.2">
      <c r="A7" s="1" t="s">
        <v>9</v>
      </c>
      <c r="B7">
        <v>2912.19</v>
      </c>
      <c r="C7">
        <v>2369.7399999999998</v>
      </c>
      <c r="D7">
        <v>2226.84</v>
      </c>
      <c r="E7">
        <v>2136.46</v>
      </c>
      <c r="F7">
        <v>1887.84</v>
      </c>
      <c r="G7">
        <v>1887.47</v>
      </c>
      <c r="H7">
        <v>1877.4</v>
      </c>
      <c r="I7">
        <v>1769.97</v>
      </c>
      <c r="J7">
        <v>1795.43</v>
      </c>
      <c r="K7">
        <v>1812.42</v>
      </c>
      <c r="L7">
        <v>1598.15</v>
      </c>
      <c r="M7">
        <v>1366.02</v>
      </c>
      <c r="N7">
        <v>1436.53</v>
      </c>
    </row>
    <row r="8" spans="1:15" x14ac:dyDescent="0.2">
      <c r="A8" s="1" t="s">
        <v>7</v>
      </c>
      <c r="B8">
        <v>20.350000000000001</v>
      </c>
      <c r="C8">
        <v>5.73</v>
      </c>
      <c r="D8">
        <v>4.22</v>
      </c>
      <c r="E8">
        <v>3.96</v>
      </c>
      <c r="F8">
        <v>3.37</v>
      </c>
      <c r="G8">
        <v>3.08</v>
      </c>
      <c r="H8">
        <v>2.86</v>
      </c>
      <c r="I8">
        <v>2.88</v>
      </c>
      <c r="J8">
        <v>3.11</v>
      </c>
      <c r="K8">
        <v>2.63</v>
      </c>
      <c r="L8">
        <v>2.4700000000000002</v>
      </c>
      <c r="M8">
        <v>2.36</v>
      </c>
      <c r="N8">
        <v>2.97</v>
      </c>
    </row>
    <row r="9" spans="1:15" x14ac:dyDescent="0.2">
      <c r="A9" s="1" t="s">
        <v>8</v>
      </c>
      <c r="B9">
        <v>2815.11</v>
      </c>
      <c r="C9">
        <v>2298.36</v>
      </c>
      <c r="D9">
        <v>2182.37</v>
      </c>
      <c r="E9">
        <v>2086.1</v>
      </c>
      <c r="F9">
        <v>1860.63</v>
      </c>
      <c r="G9">
        <v>1929.47</v>
      </c>
      <c r="H9">
        <v>1756.73</v>
      </c>
      <c r="I9">
        <v>1661.66</v>
      </c>
      <c r="J9">
        <v>1876.7</v>
      </c>
      <c r="K9">
        <v>1677.39</v>
      </c>
      <c r="L9">
        <v>1574.1</v>
      </c>
      <c r="M9">
        <v>1379.36</v>
      </c>
      <c r="N9">
        <v>1332.18</v>
      </c>
    </row>
    <row r="11" spans="1:15" x14ac:dyDescent="0.2">
      <c r="B11">
        <v>0.1</v>
      </c>
      <c r="C11">
        <v>0.2</v>
      </c>
      <c r="D11">
        <v>0.3</v>
      </c>
      <c r="E11">
        <v>0.4</v>
      </c>
      <c r="F11">
        <v>0.5</v>
      </c>
      <c r="G11">
        <v>0.6</v>
      </c>
      <c r="H11">
        <v>0.7</v>
      </c>
      <c r="I11">
        <v>0.8</v>
      </c>
      <c r="J11">
        <v>0.9</v>
      </c>
      <c r="K11">
        <v>1</v>
      </c>
      <c r="L11">
        <v>2</v>
      </c>
      <c r="M11">
        <v>3</v>
      </c>
      <c r="N11">
        <v>5</v>
      </c>
      <c r="O11">
        <v>10</v>
      </c>
    </row>
    <row r="12" spans="1:15" x14ac:dyDescent="0.2">
      <c r="A12" s="1" t="s">
        <v>0</v>
      </c>
      <c r="B12">
        <v>2652.67</v>
      </c>
      <c r="C12">
        <v>1362.53</v>
      </c>
      <c r="D12">
        <v>903.62</v>
      </c>
      <c r="E12">
        <v>1153.06</v>
      </c>
      <c r="F12">
        <v>849.51</v>
      </c>
      <c r="G12">
        <v>707.06</v>
      </c>
      <c r="H12">
        <v>497.7</v>
      </c>
      <c r="I12">
        <v>460.77</v>
      </c>
      <c r="J12">
        <v>435.7</v>
      </c>
      <c r="K12">
        <v>434.21</v>
      </c>
      <c r="L12">
        <v>300.74</v>
      </c>
      <c r="M12">
        <v>34.369999999999997</v>
      </c>
      <c r="N12">
        <v>19.73</v>
      </c>
    </row>
    <row r="13" spans="1:15" x14ac:dyDescent="0.2">
      <c r="A13" s="1" t="s">
        <v>1</v>
      </c>
      <c r="B13">
        <v>7810.9</v>
      </c>
      <c r="C13">
        <v>7280.97</v>
      </c>
      <c r="D13">
        <v>6090.16</v>
      </c>
      <c r="E13">
        <v>8385.43</v>
      </c>
      <c r="F13">
        <v>6112.79</v>
      </c>
      <c r="G13">
        <v>6687.14</v>
      </c>
      <c r="H13">
        <v>6142.81</v>
      </c>
      <c r="I13">
        <v>6117.17</v>
      </c>
      <c r="J13">
        <v>6296.87</v>
      </c>
      <c r="K13">
        <v>5538.57</v>
      </c>
      <c r="L13">
        <v>4751.38</v>
      </c>
      <c r="M13">
        <v>3861.02</v>
      </c>
      <c r="N13">
        <v>4144.2</v>
      </c>
    </row>
    <row r="14" spans="1:15" x14ac:dyDescent="0.2">
      <c r="A14" s="1" t="s">
        <v>6</v>
      </c>
      <c r="B14">
        <v>382.16</v>
      </c>
      <c r="C14">
        <v>204.08</v>
      </c>
      <c r="D14">
        <v>149.34</v>
      </c>
      <c r="E14">
        <v>146.66999999999999</v>
      </c>
      <c r="F14">
        <v>129.35</v>
      </c>
      <c r="G14">
        <v>125.77</v>
      </c>
      <c r="H14">
        <v>121.97</v>
      </c>
      <c r="I14">
        <v>23.23</v>
      </c>
      <c r="J14">
        <v>126.48</v>
      </c>
      <c r="K14">
        <v>111.31</v>
      </c>
      <c r="L14">
        <v>272.68</v>
      </c>
      <c r="M14">
        <v>111.33</v>
      </c>
      <c r="N14">
        <v>103.1</v>
      </c>
    </row>
    <row r="15" spans="1:15" x14ac:dyDescent="0.2">
      <c r="A15" s="1" t="s">
        <v>2</v>
      </c>
      <c r="B15">
        <v>65234.83</v>
      </c>
      <c r="C15">
        <v>36328.04</v>
      </c>
      <c r="D15">
        <v>36341.449999999997</v>
      </c>
      <c r="E15">
        <v>37458.06</v>
      </c>
      <c r="F15">
        <v>38440.910000000003</v>
      </c>
      <c r="G15">
        <v>34037.96</v>
      </c>
      <c r="H15">
        <v>33839.75</v>
      </c>
      <c r="I15">
        <v>31482.42</v>
      </c>
      <c r="J15">
        <v>32406.33</v>
      </c>
      <c r="K15">
        <v>28572.03</v>
      </c>
      <c r="L15">
        <v>23524.17</v>
      </c>
      <c r="M15">
        <v>22226.29</v>
      </c>
      <c r="N15">
        <v>21151.97</v>
      </c>
    </row>
    <row r="16" spans="1:15" x14ac:dyDescent="0.2">
      <c r="A16" s="1" t="s">
        <v>3</v>
      </c>
      <c r="B16">
        <v>40658.89</v>
      </c>
      <c r="C16">
        <v>26478.22</v>
      </c>
      <c r="D16">
        <v>20884.12</v>
      </c>
      <c r="E16">
        <v>13131.28</v>
      </c>
      <c r="F16">
        <v>7987.07</v>
      </c>
      <c r="G16">
        <v>6650.45</v>
      </c>
      <c r="H16">
        <v>5288.65</v>
      </c>
      <c r="I16">
        <v>5426.42</v>
      </c>
      <c r="J16">
        <v>5405.06</v>
      </c>
      <c r="K16">
        <v>6562.43</v>
      </c>
      <c r="L16">
        <v>2170.16</v>
      </c>
      <c r="M16">
        <v>783.71</v>
      </c>
      <c r="N16">
        <v>1701.45</v>
      </c>
    </row>
    <row r="17" spans="1:15" x14ac:dyDescent="0.2">
      <c r="A17" s="1" t="s">
        <v>9</v>
      </c>
      <c r="B17">
        <v>105888.85</v>
      </c>
      <c r="C17">
        <v>99555.01</v>
      </c>
      <c r="D17">
        <v>99780.54</v>
      </c>
      <c r="E17">
        <v>95032.2</v>
      </c>
      <c r="F17">
        <v>89698.67</v>
      </c>
      <c r="G17">
        <v>85504.6</v>
      </c>
      <c r="H17">
        <v>73112.63</v>
      </c>
      <c r="I17">
        <v>74487</v>
      </c>
      <c r="J17">
        <v>72065.740000000005</v>
      </c>
      <c r="K17">
        <v>77777.289999999994</v>
      </c>
      <c r="L17">
        <v>68674.679999999993</v>
      </c>
      <c r="M17">
        <v>60561.27</v>
      </c>
      <c r="N17">
        <v>60649.25</v>
      </c>
    </row>
    <row r="18" spans="1:15" x14ac:dyDescent="0.2">
      <c r="A18" s="1" t="s">
        <v>7</v>
      </c>
      <c r="B18">
        <v>26500.35</v>
      </c>
      <c r="C18">
        <v>2585.8000000000002</v>
      </c>
      <c r="D18">
        <v>1740.37</v>
      </c>
      <c r="E18">
        <v>2308.88</v>
      </c>
      <c r="F18">
        <v>1398.22</v>
      </c>
      <c r="G18">
        <v>912.38</v>
      </c>
      <c r="H18">
        <v>486.82</v>
      </c>
      <c r="I18">
        <v>600.75</v>
      </c>
      <c r="J18">
        <v>412.37</v>
      </c>
      <c r="K18">
        <v>229.66</v>
      </c>
      <c r="L18">
        <v>310.52</v>
      </c>
      <c r="M18">
        <v>85.56</v>
      </c>
      <c r="N18">
        <v>275.85000000000002</v>
      </c>
    </row>
    <row r="19" spans="1:15" x14ac:dyDescent="0.2">
      <c r="A19" s="1" t="s">
        <v>8</v>
      </c>
      <c r="B19">
        <v>108523.06</v>
      </c>
      <c r="C19">
        <v>99084.69</v>
      </c>
      <c r="D19">
        <v>102055.38</v>
      </c>
      <c r="E19">
        <v>93464.56</v>
      </c>
      <c r="F19">
        <v>91868.47</v>
      </c>
      <c r="G19">
        <v>87372.4</v>
      </c>
      <c r="H19">
        <v>73691.899999999994</v>
      </c>
      <c r="I19">
        <v>77334.570000000007</v>
      </c>
      <c r="J19">
        <v>69605.02</v>
      </c>
      <c r="K19">
        <v>78446.880000000005</v>
      </c>
      <c r="L19">
        <v>66750.27</v>
      </c>
      <c r="M19">
        <v>59836.61</v>
      </c>
      <c r="N19">
        <v>55544.92</v>
      </c>
    </row>
    <row r="24" spans="1:15" x14ac:dyDescent="0.2">
      <c r="B24">
        <v>0.1</v>
      </c>
      <c r="C24">
        <v>0.2</v>
      </c>
      <c r="D24">
        <v>0.3</v>
      </c>
      <c r="E24">
        <v>0.4</v>
      </c>
      <c r="F24">
        <v>0.5</v>
      </c>
      <c r="G24">
        <v>0.6</v>
      </c>
      <c r="H24">
        <v>0.7</v>
      </c>
      <c r="I24">
        <v>0.8</v>
      </c>
      <c r="J24">
        <v>0.9</v>
      </c>
      <c r="K24">
        <v>1</v>
      </c>
      <c r="L24">
        <v>2</v>
      </c>
      <c r="M24">
        <v>3</v>
      </c>
      <c r="N24">
        <v>5</v>
      </c>
      <c r="O24">
        <v>10</v>
      </c>
    </row>
    <row r="25" spans="1:15" x14ac:dyDescent="0.2">
      <c r="A25" s="1" t="s">
        <v>0</v>
      </c>
      <c r="B25">
        <v>19</v>
      </c>
      <c r="C25">
        <v>32.4</v>
      </c>
      <c r="D25">
        <v>37.299999999999997</v>
      </c>
      <c r="E25">
        <v>41.6</v>
      </c>
      <c r="F25">
        <v>49.5</v>
      </c>
      <c r="G25">
        <v>53.4</v>
      </c>
      <c r="H25">
        <v>57</v>
      </c>
      <c r="I25">
        <v>57</v>
      </c>
      <c r="J25">
        <v>64.3</v>
      </c>
      <c r="K25">
        <v>67.3</v>
      </c>
      <c r="L25">
        <v>82.8</v>
      </c>
      <c r="M25">
        <v>88.1</v>
      </c>
      <c r="N25">
        <v>94.6</v>
      </c>
    </row>
    <row r="26" spans="1:15" x14ac:dyDescent="0.2">
      <c r="A26" s="1" t="s">
        <v>1</v>
      </c>
      <c r="B26">
        <v>33.1</v>
      </c>
      <c r="C26">
        <v>46.2</v>
      </c>
      <c r="D26">
        <v>49.8</v>
      </c>
      <c r="E26">
        <v>57.4</v>
      </c>
      <c r="F26">
        <v>62.5</v>
      </c>
      <c r="G26">
        <v>64.7</v>
      </c>
      <c r="H26">
        <v>67.5</v>
      </c>
      <c r="I26">
        <v>68.7</v>
      </c>
      <c r="J26">
        <v>74.3</v>
      </c>
      <c r="K26">
        <v>74.400000000000006</v>
      </c>
      <c r="L26">
        <v>81.5</v>
      </c>
      <c r="M26">
        <v>88.6</v>
      </c>
      <c r="N26">
        <v>86</v>
      </c>
    </row>
    <row r="27" spans="1:15" x14ac:dyDescent="0.2">
      <c r="A27" s="1" t="s">
        <v>6</v>
      </c>
      <c r="B27">
        <v>1.8</v>
      </c>
      <c r="C27">
        <v>1.7</v>
      </c>
      <c r="D27">
        <v>2.5</v>
      </c>
      <c r="E27">
        <v>1.6</v>
      </c>
      <c r="F27">
        <v>2.2999999999999998</v>
      </c>
      <c r="G27">
        <v>1.5</v>
      </c>
      <c r="H27">
        <v>1.9</v>
      </c>
      <c r="I27">
        <v>1.5</v>
      </c>
      <c r="J27">
        <v>2.2999999999999998</v>
      </c>
      <c r="K27">
        <v>1.7</v>
      </c>
      <c r="L27">
        <v>2.6</v>
      </c>
      <c r="M27">
        <v>3</v>
      </c>
      <c r="N27">
        <v>2.6</v>
      </c>
    </row>
    <row r="28" spans="1:15" x14ac:dyDescent="0.2">
      <c r="A28" s="1" t="s">
        <v>2</v>
      </c>
      <c r="B28">
        <v>8.4</v>
      </c>
      <c r="C28">
        <v>13.1</v>
      </c>
      <c r="D28">
        <v>15.7</v>
      </c>
      <c r="E28">
        <v>17.5</v>
      </c>
      <c r="F28">
        <v>25.5</v>
      </c>
      <c r="G28">
        <v>22.6</v>
      </c>
      <c r="H28">
        <v>27.8</v>
      </c>
      <c r="I28">
        <v>26.3</v>
      </c>
      <c r="J28">
        <v>30.9</v>
      </c>
      <c r="K28">
        <v>30.6</v>
      </c>
      <c r="L28">
        <v>41.5</v>
      </c>
      <c r="M28">
        <v>44.3</v>
      </c>
      <c r="N28">
        <v>47.5</v>
      </c>
    </row>
    <row r="29" spans="1:15" x14ac:dyDescent="0.2">
      <c r="A29" s="1" t="s">
        <v>3</v>
      </c>
      <c r="B29">
        <v>64.8</v>
      </c>
      <c r="C29">
        <v>70</v>
      </c>
      <c r="D29">
        <v>71.900000000000006</v>
      </c>
      <c r="E29">
        <v>72.7</v>
      </c>
      <c r="F29">
        <v>77</v>
      </c>
      <c r="G29">
        <v>77.900000000000006</v>
      </c>
      <c r="H29">
        <v>78.400000000000006</v>
      </c>
      <c r="I29">
        <v>79.599999999999994</v>
      </c>
      <c r="J29">
        <v>78.3</v>
      </c>
      <c r="K29">
        <v>81.099999999999994</v>
      </c>
      <c r="L29">
        <v>82.1</v>
      </c>
      <c r="M29">
        <v>83.2</v>
      </c>
      <c r="N29">
        <v>83.9</v>
      </c>
    </row>
    <row r="30" spans="1:15" x14ac:dyDescent="0.2">
      <c r="A30" s="1" t="s">
        <v>9</v>
      </c>
      <c r="B30">
        <v>56.6</v>
      </c>
      <c r="C30">
        <v>61.7</v>
      </c>
      <c r="D30">
        <v>61.5</v>
      </c>
      <c r="E30">
        <v>73.7</v>
      </c>
      <c r="F30">
        <v>64.7</v>
      </c>
      <c r="G30">
        <v>63.7</v>
      </c>
      <c r="H30">
        <v>67.400000000000006</v>
      </c>
      <c r="I30">
        <v>66.8</v>
      </c>
      <c r="J30">
        <v>65.7</v>
      </c>
      <c r="K30">
        <v>67.099999999999994</v>
      </c>
      <c r="L30">
        <v>68.900000000000006</v>
      </c>
      <c r="M30">
        <v>72.400000000000006</v>
      </c>
      <c r="N30">
        <v>73.3</v>
      </c>
    </row>
    <row r="31" spans="1:15" x14ac:dyDescent="0.2">
      <c r="A31" s="1" t="s">
        <v>7</v>
      </c>
      <c r="B31">
        <v>64.400000000000006</v>
      </c>
      <c r="C31">
        <v>71.900000000000006</v>
      </c>
      <c r="D31">
        <v>73.599999999999994</v>
      </c>
      <c r="E31">
        <v>74.099999999999994</v>
      </c>
      <c r="F31">
        <v>79.599999999999994</v>
      </c>
      <c r="G31">
        <v>78.2</v>
      </c>
      <c r="H31">
        <v>80.3</v>
      </c>
      <c r="I31">
        <v>81</v>
      </c>
      <c r="J31">
        <v>79</v>
      </c>
      <c r="K31">
        <v>82.1</v>
      </c>
      <c r="L31">
        <v>83.4</v>
      </c>
      <c r="M31">
        <v>84.1</v>
      </c>
      <c r="N31">
        <v>83.8</v>
      </c>
    </row>
    <row r="32" spans="1:15" x14ac:dyDescent="0.2">
      <c r="A32" s="1" t="s">
        <v>8</v>
      </c>
      <c r="B32">
        <v>61.3</v>
      </c>
      <c r="C32">
        <v>65.3</v>
      </c>
      <c r="D32">
        <v>66.099999999999994</v>
      </c>
      <c r="E32">
        <v>67.400000000000006</v>
      </c>
      <c r="F32">
        <v>71.2</v>
      </c>
      <c r="G32">
        <v>69.2</v>
      </c>
      <c r="H32">
        <v>71.900000000000006</v>
      </c>
      <c r="I32">
        <v>72</v>
      </c>
      <c r="J32">
        <v>70.099999999999994</v>
      </c>
      <c r="K32">
        <v>71.900000000000006</v>
      </c>
      <c r="L32">
        <v>73.3</v>
      </c>
      <c r="M32">
        <v>74.7</v>
      </c>
      <c r="N32">
        <v>75.8</v>
      </c>
    </row>
    <row r="33" spans="1:14" x14ac:dyDescent="0.2">
      <c r="A33" s="1"/>
    </row>
    <row r="34" spans="1:14" x14ac:dyDescent="0.2">
      <c r="B34">
        <v>0.1</v>
      </c>
      <c r="C34">
        <v>0.2</v>
      </c>
      <c r="D34">
        <v>0.3</v>
      </c>
      <c r="E34">
        <v>0.4</v>
      </c>
      <c r="F34">
        <v>0.5</v>
      </c>
      <c r="G34">
        <v>0.6</v>
      </c>
      <c r="H34">
        <v>0.7</v>
      </c>
      <c r="I34">
        <v>0.8</v>
      </c>
      <c r="J34">
        <v>0.9</v>
      </c>
      <c r="K34">
        <v>1</v>
      </c>
      <c r="L34">
        <v>2</v>
      </c>
      <c r="M34">
        <v>3</v>
      </c>
      <c r="N34">
        <v>5</v>
      </c>
    </row>
    <row r="35" spans="1:14" x14ac:dyDescent="0.2">
      <c r="A35" s="1" t="s">
        <v>0</v>
      </c>
      <c r="B35">
        <f>B25*$O$24</f>
        <v>190</v>
      </c>
      <c r="C35">
        <f t="shared" ref="C35:N35" si="0">C25*$O$24</f>
        <v>324</v>
      </c>
      <c r="D35">
        <f t="shared" si="0"/>
        <v>373</v>
      </c>
      <c r="E35">
        <f t="shared" si="0"/>
        <v>416</v>
      </c>
      <c r="F35">
        <f t="shared" si="0"/>
        <v>495</v>
      </c>
      <c r="G35">
        <f t="shared" si="0"/>
        <v>534</v>
      </c>
      <c r="H35">
        <f t="shared" si="0"/>
        <v>570</v>
      </c>
      <c r="I35">
        <f t="shared" si="0"/>
        <v>570</v>
      </c>
      <c r="J35">
        <f t="shared" si="0"/>
        <v>643</v>
      </c>
      <c r="K35">
        <f t="shared" si="0"/>
        <v>673</v>
      </c>
      <c r="L35">
        <f t="shared" si="0"/>
        <v>828</v>
      </c>
      <c r="M35">
        <f t="shared" si="0"/>
        <v>881</v>
      </c>
      <c r="N35">
        <f t="shared" si="0"/>
        <v>946</v>
      </c>
    </row>
    <row r="36" spans="1:14" x14ac:dyDescent="0.2">
      <c r="A36" s="1" t="s">
        <v>1</v>
      </c>
      <c r="B36">
        <f t="shared" ref="B36:N36" si="1">B26*$O$24</f>
        <v>331</v>
      </c>
      <c r="C36">
        <f t="shared" si="1"/>
        <v>462</v>
      </c>
      <c r="D36">
        <f t="shared" si="1"/>
        <v>498</v>
      </c>
      <c r="E36">
        <f t="shared" si="1"/>
        <v>574</v>
      </c>
      <c r="F36">
        <f t="shared" si="1"/>
        <v>625</v>
      </c>
      <c r="G36">
        <f t="shared" si="1"/>
        <v>647</v>
      </c>
      <c r="H36">
        <f t="shared" si="1"/>
        <v>675</v>
      </c>
      <c r="I36">
        <f t="shared" si="1"/>
        <v>687</v>
      </c>
      <c r="J36">
        <f t="shared" si="1"/>
        <v>743</v>
      </c>
      <c r="K36">
        <f t="shared" si="1"/>
        <v>744</v>
      </c>
      <c r="L36">
        <f t="shared" si="1"/>
        <v>815</v>
      </c>
      <c r="M36">
        <f t="shared" si="1"/>
        <v>886</v>
      </c>
      <c r="N36">
        <f t="shared" si="1"/>
        <v>860</v>
      </c>
    </row>
    <row r="37" spans="1:14" x14ac:dyDescent="0.2">
      <c r="A37" s="1" t="s">
        <v>6</v>
      </c>
      <c r="B37">
        <f t="shared" ref="B37:N37" si="2">B27*$O$24</f>
        <v>18</v>
      </c>
      <c r="C37">
        <f t="shared" si="2"/>
        <v>17</v>
      </c>
      <c r="D37">
        <f t="shared" si="2"/>
        <v>25</v>
      </c>
      <c r="E37">
        <f t="shared" si="2"/>
        <v>16</v>
      </c>
      <c r="F37">
        <f t="shared" si="2"/>
        <v>23</v>
      </c>
      <c r="G37">
        <f t="shared" si="2"/>
        <v>15</v>
      </c>
      <c r="H37">
        <f t="shared" si="2"/>
        <v>19</v>
      </c>
      <c r="I37">
        <f t="shared" si="2"/>
        <v>15</v>
      </c>
      <c r="J37">
        <f t="shared" si="2"/>
        <v>23</v>
      </c>
      <c r="K37">
        <f t="shared" si="2"/>
        <v>17</v>
      </c>
      <c r="L37">
        <f t="shared" si="2"/>
        <v>26</v>
      </c>
      <c r="M37">
        <f t="shared" si="2"/>
        <v>30</v>
      </c>
      <c r="N37">
        <f t="shared" si="2"/>
        <v>26</v>
      </c>
    </row>
    <row r="38" spans="1:14" x14ac:dyDescent="0.2">
      <c r="A38" s="1" t="s">
        <v>2</v>
      </c>
      <c r="B38">
        <f t="shared" ref="B38:N38" si="3">B28*$O$24</f>
        <v>84</v>
      </c>
      <c r="C38">
        <f t="shared" si="3"/>
        <v>131</v>
      </c>
      <c r="D38">
        <f t="shared" si="3"/>
        <v>157</v>
      </c>
      <c r="E38">
        <f t="shared" si="3"/>
        <v>175</v>
      </c>
      <c r="F38">
        <f t="shared" si="3"/>
        <v>255</v>
      </c>
      <c r="G38">
        <f t="shared" si="3"/>
        <v>226</v>
      </c>
      <c r="H38">
        <f t="shared" si="3"/>
        <v>278</v>
      </c>
      <c r="I38">
        <f t="shared" si="3"/>
        <v>263</v>
      </c>
      <c r="J38">
        <f t="shared" si="3"/>
        <v>309</v>
      </c>
      <c r="K38">
        <f t="shared" si="3"/>
        <v>306</v>
      </c>
      <c r="L38">
        <f t="shared" si="3"/>
        <v>415</v>
      </c>
      <c r="M38">
        <f t="shared" si="3"/>
        <v>443</v>
      </c>
      <c r="N38">
        <f t="shared" si="3"/>
        <v>475</v>
      </c>
    </row>
    <row r="39" spans="1:14" x14ac:dyDescent="0.2">
      <c r="A39" s="1" t="s">
        <v>3</v>
      </c>
      <c r="B39">
        <f t="shared" ref="B39:N39" si="4">B29*$O$24</f>
        <v>648</v>
      </c>
      <c r="C39">
        <f t="shared" si="4"/>
        <v>700</v>
      </c>
      <c r="D39">
        <f t="shared" si="4"/>
        <v>719</v>
      </c>
      <c r="E39">
        <f t="shared" si="4"/>
        <v>727</v>
      </c>
      <c r="F39">
        <f t="shared" si="4"/>
        <v>770</v>
      </c>
      <c r="G39">
        <f t="shared" si="4"/>
        <v>779</v>
      </c>
      <c r="H39">
        <f t="shared" si="4"/>
        <v>784</v>
      </c>
      <c r="I39">
        <f t="shared" si="4"/>
        <v>796</v>
      </c>
      <c r="J39">
        <f t="shared" si="4"/>
        <v>783</v>
      </c>
      <c r="K39">
        <f t="shared" si="4"/>
        <v>811</v>
      </c>
      <c r="L39">
        <f t="shared" si="4"/>
        <v>821</v>
      </c>
      <c r="M39">
        <f t="shared" si="4"/>
        <v>832</v>
      </c>
      <c r="N39">
        <f t="shared" si="4"/>
        <v>839</v>
      </c>
    </row>
    <row r="40" spans="1:14" x14ac:dyDescent="0.2">
      <c r="A40" s="1" t="s">
        <v>9</v>
      </c>
      <c r="B40">
        <f t="shared" ref="B40:N40" si="5">B30*$O$24</f>
        <v>566</v>
      </c>
      <c r="C40">
        <f t="shared" si="5"/>
        <v>617</v>
      </c>
      <c r="D40">
        <f t="shared" si="5"/>
        <v>615</v>
      </c>
      <c r="E40">
        <f t="shared" si="5"/>
        <v>737</v>
      </c>
      <c r="F40">
        <f t="shared" si="5"/>
        <v>647</v>
      </c>
      <c r="G40">
        <f t="shared" si="5"/>
        <v>637</v>
      </c>
      <c r="H40">
        <f t="shared" si="5"/>
        <v>674</v>
      </c>
      <c r="I40">
        <f t="shared" si="5"/>
        <v>668</v>
      </c>
      <c r="J40">
        <f t="shared" si="5"/>
        <v>657</v>
      </c>
      <c r="K40">
        <f t="shared" si="5"/>
        <v>671</v>
      </c>
      <c r="L40">
        <f t="shared" si="5"/>
        <v>689</v>
      </c>
      <c r="M40">
        <f t="shared" si="5"/>
        <v>724</v>
      </c>
      <c r="N40">
        <f t="shared" si="5"/>
        <v>733</v>
      </c>
    </row>
    <row r="41" spans="1:14" x14ac:dyDescent="0.2">
      <c r="A41" s="1" t="s">
        <v>7</v>
      </c>
      <c r="B41">
        <f t="shared" ref="B41:N41" si="6">B31*$O$24</f>
        <v>644</v>
      </c>
      <c r="C41">
        <f t="shared" si="6"/>
        <v>719</v>
      </c>
      <c r="D41">
        <f t="shared" si="6"/>
        <v>736</v>
      </c>
      <c r="E41">
        <f t="shared" si="6"/>
        <v>741</v>
      </c>
      <c r="F41">
        <f t="shared" si="6"/>
        <v>796</v>
      </c>
      <c r="G41">
        <f t="shared" si="6"/>
        <v>782</v>
      </c>
      <c r="H41">
        <f t="shared" si="6"/>
        <v>803</v>
      </c>
      <c r="I41">
        <f t="shared" si="6"/>
        <v>810</v>
      </c>
      <c r="J41">
        <f t="shared" si="6"/>
        <v>790</v>
      </c>
      <c r="K41">
        <f t="shared" si="6"/>
        <v>821</v>
      </c>
      <c r="L41">
        <f t="shared" si="6"/>
        <v>834</v>
      </c>
      <c r="M41">
        <f t="shared" si="6"/>
        <v>841</v>
      </c>
      <c r="N41">
        <f t="shared" si="6"/>
        <v>838</v>
      </c>
    </row>
    <row r="42" spans="1:14" x14ac:dyDescent="0.2">
      <c r="A42" s="1" t="s">
        <v>8</v>
      </c>
      <c r="B42">
        <f t="shared" ref="B42:N42" si="7">B32*$O$24</f>
        <v>613</v>
      </c>
      <c r="C42">
        <f t="shared" si="7"/>
        <v>653</v>
      </c>
      <c r="D42">
        <f t="shared" si="7"/>
        <v>661</v>
      </c>
      <c r="E42">
        <f t="shared" si="7"/>
        <v>674</v>
      </c>
      <c r="F42">
        <f t="shared" si="7"/>
        <v>712</v>
      </c>
      <c r="G42">
        <f t="shared" si="7"/>
        <v>692</v>
      </c>
      <c r="H42">
        <f t="shared" si="7"/>
        <v>719</v>
      </c>
      <c r="I42">
        <f t="shared" si="7"/>
        <v>720</v>
      </c>
      <c r="J42">
        <f t="shared" si="7"/>
        <v>701</v>
      </c>
      <c r="K42">
        <f t="shared" si="7"/>
        <v>719</v>
      </c>
      <c r="L42">
        <f t="shared" si="7"/>
        <v>733</v>
      </c>
      <c r="M42">
        <f t="shared" si="7"/>
        <v>747</v>
      </c>
      <c r="N42">
        <f t="shared" si="7"/>
        <v>758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>
      <selection activeCell="E23" sqref="E2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2018-04-14T17:45:36Z</dcterms:created>
  <dcterms:modified xsi:type="dcterms:W3CDTF">2018-05-05T18:51:41Z</dcterms:modified>
</cp:coreProperties>
</file>