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documentation\trunk\build82\library\examples\ast_applications\Advanced_DVM_Examples\Extract MOSFET Over Temp\"/>
    </mc:Choice>
  </mc:AlternateContent>
  <xr:revisionPtr revIDLastSave="0" documentId="8_{BABC3CA8-0B52-4B45-BD6F-535283B2B14B}" xr6:coauthVersionLast="37" xr6:coauthVersionMax="37" xr10:uidLastSave="{00000000-0000-0000-0000-000000000000}"/>
  <bookViews>
    <workbookView xWindow="0" yWindow="0" windowWidth="21390" windowHeight="6285" xr2:uid="{00000000-000D-0000-FFFF-FFFF00000000}"/>
  </bookViews>
  <sheets>
    <sheet name="extract_mosfet_with_temp" sheetId="1" r:id="rId1"/>
  </sheets>
  <calcPr calcId="162913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<sst xmlns="http://schemas.openxmlformats.org/spreadsheetml/2006/main" count="54" uniqueCount="28">
  <si>
    <t>***</t>
  </si>
  <si>
    <t>*** extract_mosfet_with_temp.testplan</t>
  </si>
  <si>
    <t>*?@ analysis</t>
  </si>
  <si>
    <t>objective</t>
  </si>
  <si>
    <t>source</t>
  </si>
  <si>
    <t>Change( Q1.TEMP , 25 )</t>
  </si>
  <si>
    <t>load</t>
  </si>
  <si>
    <t>label</t>
  </si>
  <si>
    <t>NoSimulation</t>
  </si>
  <si>
    <t>Steady-State</t>
  </si>
  <si>
    <t>SOURCE(INPUT:1, Nominal)</t>
  </si>
  <si>
    <t>LOAD(OUTPUT:1, 100%)</t>
  </si>
  <si>
    <t>Change( Q2.TEMP , 25 )</t>
  </si>
  <si>
    <t>preprocess</t>
  </si>
  <si>
    <t>create</t>
  </si>
  <si>
    <t>promote</t>
  </si>
  <si>
    <t>Var(CASE,0)</t>
  </si>
  <si>
    <t>CreateXYScalarPlot(Case, Avg(Power(Q1)), Avg(Power(Q1)), DVM Power(Q1) vs. Case, DVM Power Results, A1, vert, showpoints=true xLabel=Case xUnits=Number yLabel=Power yunits=W)</t>
  </si>
  <si>
    <t>CreateXYScalarPlot(Case, Efficiency, Efficiency, DVM Efficiency vs. Case, DVM Case Results, A1, vert, showpoints=true xLabel=Case xUnits=Number yLabel=Efficiency yunits=%%%%)</t>
  </si>
  <si>
    <t>Steady-State|Graph Efficiency Data</t>
  </si>
  <si>
    <t>CreateXYScalarPlot(Case, Avg(Power(Q2)), Avg(Power(Q2)), DVM Power(Q2) vs. Case, DVM Power Results, A1, vert, showpoints=true xLabel=Case xUnits=Number yLabel=Power yunits=W)</t>
  </si>
  <si>
    <t>Steady-State|Graph Power Data</t>
  </si>
  <si>
    <t>CreateXYScalarPlot(Q1.TEMP, Efficiency, Efficiency, DVM Efficiency vs. Q1 Temp, DVM Q Results, A1, vert, showpoints=true xLabel=Transistor Temp xUnits=degrees C yLabel=Efficiency yunits=%%%%)</t>
  </si>
  <si>
    <t>CreateXYScalarPlot(Q2.TEMP, Efficiency, Efficiency, DVM Efficiency vs. Q2 Temp, DVM Q Results, A1, vert, showpoints=true)</t>
  </si>
  <si>
    <t>PromoteGraph(  DVM Q Results , 2 )</t>
  </si>
  <si>
    <t>PromoteGraph(  DVM Power Results , 1 )</t>
  </si>
  <si>
    <t>PromoteGraph(  DVM Case Results , 3 )</t>
  </si>
  <si>
    <t>scripts/extract_semiconductors.sxscr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</si>
</sst>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9" sqref="A9"/>
    </sheetView>
  </sheetViews>
  <sheetFormatPr defaultRowHeight="15" x14ac:dyDescent="0.25"/>
  <cols>
    <col min="1" max="1" width="37.28515625" bestFit="1" customWidth="1"/>
    <col min="2" max="2" width="12.28515625" bestFit="1" customWidth="1"/>
    <col min="3" max="3" width="11.42578125" bestFit="1" customWidth="1"/>
    <col min="4" max="4" width="21.5703125" bestFit="1" customWidth="1"/>
    <col min="5" max="5" width="21.5703125" customWidth="1"/>
    <col min="6" max="6" width="34.42578125" bestFit="1" customWidth="1"/>
    <col min="7" max="7" width="25.5703125" bestFit="1" customWidth="1"/>
    <col min="8" max="8" width="22" bestFit="1" customWidth="1"/>
    <col min="9" max="9" width="41.5703125" bestFit="1" customWidth="1"/>
    <col min="10" max="10" width="171.42578125" bestFit="1" customWidth="1"/>
    <col min="11" max="11" width="181.140625" bestFit="1" customWidth="1"/>
    <col min="12" max="12" width="113" bestFit="1" customWidth="1"/>
    <col min="13" max="13" width="37.28515625" bestFit="1" customWidth="1"/>
    <col min="14" max="14" width="32.85546875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0</v>
      </c>
    </row>
    <row r="4" spans="1:14" x14ac:dyDescent="0.25">
      <c r="A4" t="s">
        <v>2</v>
      </c>
      <c r="B4" t="s">
        <v>3</v>
      </c>
      <c r="C4" t="s">
        <v>16</v>
      </c>
      <c r="D4" t="s">
        <v>5</v>
      </c>
      <c r="E4" t="s">
        <v>12</v>
      </c>
      <c r="F4" t="s">
        <v>13</v>
      </c>
      <c r="G4" t="s">
        <v>4</v>
      </c>
      <c r="H4" t="s">
        <v>6</v>
      </c>
      <c r="I4" t="s">
        <v>7</v>
      </c>
      <c r="J4" t="s">
        <v>14</v>
      </c>
      <c r="K4" t="s">
        <v>14</v>
      </c>
      <c r="L4" t="s">
        <v>14</v>
      </c>
      <c r="M4" t="s">
        <v>15</v>
      </c>
      <c r="N4" t="s">
        <v>15</v>
      </c>
    </row>
    <row r="5" spans="1:14" x14ac:dyDescent="0.25">
      <c r="A5" t="s">
        <v>9</v>
      </c>
      <c r="B5" t="s">
        <v>9</v>
      </c>
      <c r="C5">
        <v>1</v>
      </c>
      <c r="D5">
        <v>-30</v>
      </c>
      <c r="E5">
        <v>-25</v>
      </c>
      <c r="F5" t="s">
        <v>27</v>
      </c>
      <c r="G5" t="s">
        <v>10</v>
      </c>
      <c r="H5" t="s">
        <v>11</v>
      </c>
      <c r="I5" t="str">
        <f>CONCATENATE( "Steady-State|Q1 Temp=", D5, " and Q2 Temp=", E5)</f>
        <v>Steady-State|Q1 Temp=-30 and Q2 Temp=-25</v>
      </c>
    </row>
    <row r="6" spans="1:14" x14ac:dyDescent="0.25">
      <c r="A6" t="s">
        <v>9</v>
      </c>
      <c r="B6" t="s">
        <v>9</v>
      </c>
      <c r="C6">
        <f>C5+1</f>
        <v>2</v>
      </c>
      <c r="D6">
        <v>0</v>
      </c>
      <c r="E6">
        <v>12</v>
      </c>
      <c r="F6" t="s">
        <v>27</v>
      </c>
      <c r="G6" t="s">
        <v>10</v>
      </c>
      <c r="H6" t="s">
        <v>11</v>
      </c>
      <c r="I6" t="str">
        <f>CONCATENATE( "Steady-State|Q1 Temp=", D6, " and Q2 Temp=", E6)</f>
        <v>Steady-State|Q1 Temp=0 and Q2 Temp=12</v>
      </c>
    </row>
    <row r="7" spans="1:14" x14ac:dyDescent="0.25">
      <c r="A7" t="s">
        <v>9</v>
      </c>
      <c r="B7" t="s">
        <v>9</v>
      </c>
      <c r="C7">
        <f t="shared" ref="C7:C9" si="0">C6+1</f>
        <v>3</v>
      </c>
      <c r="D7">
        <v>25</v>
      </c>
      <c r="E7">
        <v>37</v>
      </c>
      <c r="F7" t="s">
        <v>27</v>
      </c>
      <c r="G7" t="s">
        <v>10</v>
      </c>
      <c r="H7" t="s">
        <v>11</v>
      </c>
      <c r="I7" t="str">
        <f>CONCATENATE( "Steady-State|Q1 Temp=", D7, " and Q2 Temp=", E7)</f>
        <v>Steady-State|Q1 Temp=25 and Q2 Temp=37</v>
      </c>
    </row>
    <row r="8" spans="1:14" x14ac:dyDescent="0.25">
      <c r="A8" t="s">
        <v>9</v>
      </c>
      <c r="B8" t="s">
        <v>9</v>
      </c>
      <c r="C8">
        <f t="shared" si="0"/>
        <v>4</v>
      </c>
      <c r="D8">
        <v>56</v>
      </c>
      <c r="E8">
        <v>70</v>
      </c>
      <c r="F8" t="s">
        <v>27</v>
      </c>
      <c r="G8" t="s">
        <v>10</v>
      </c>
      <c r="H8" t="s">
        <v>11</v>
      </c>
      <c r="I8" t="str">
        <f>CONCATENATE( "Steady-State|Q1 Temp=", D8, " and Q2 Temp=", E8)</f>
        <v>Steady-State|Q1 Temp=56 and Q2 Temp=70</v>
      </c>
    </row>
    <row r="9" spans="1:14" x14ac:dyDescent="0.25">
      <c r="A9" t="s">
        <v>9</v>
      </c>
      <c r="B9" t="s">
        <v>9</v>
      </c>
      <c r="C9">
        <f t="shared" si="0"/>
        <v>5</v>
      </c>
      <c r="D9">
        <v>98</v>
      </c>
      <c r="E9">
        <v>112</v>
      </c>
      <c r="F9" t="s">
        <v>27</v>
      </c>
      <c r="G9" t="s">
        <v>10</v>
      </c>
      <c r="H9" t="s">
        <v>11</v>
      </c>
      <c r="I9" t="str">
        <f>CONCATENATE( "Steady-State|Q1 Temp=", D9, " and Q2 Temp=", E9)</f>
        <v>Steady-State|Q1 Temp=98 and Q2 Temp=112</v>
      </c>
    </row>
    <row r="10" spans="1:14" x14ac:dyDescent="0.25">
      <c r="A10" t="s">
        <v>8</v>
      </c>
      <c r="I10" t="s">
        <v>19</v>
      </c>
      <c r="J10" t="s">
        <v>18</v>
      </c>
      <c r="K10" t="s">
        <v>22</v>
      </c>
      <c r="L10" t="s">
        <v>23</v>
      </c>
      <c r="M10" t="s">
        <v>26</v>
      </c>
      <c r="N10" t="s">
        <v>24</v>
      </c>
    </row>
    <row r="11" spans="1:14" x14ac:dyDescent="0.25">
      <c r="A11" t="s">
        <v>8</v>
      </c>
      <c r="I11" t="s">
        <v>21</v>
      </c>
      <c r="J11" t="s">
        <v>17</v>
      </c>
      <c r="K11" t="s">
        <v>20</v>
      </c>
      <c r="M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extract_mosfet_with_temp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Bridge</cp:lastModifiedBy>
  <dcterms:created xsi:type="dcterms:W3CDTF">2018-04-12T15:10:01Z</dcterms:created>
  <dcterms:modified xsi:type="dcterms:W3CDTF">2018-10-08T11:29:11Z</dcterms:modified>
</cp:coreProperties>
</file>