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5875" windowHeight="10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E6" i="1"/>
  <c r="E7" i="1"/>
  <c r="F7" i="1" s="1"/>
  <c r="F6" i="1"/>
  <c r="H6" i="1" s="1"/>
  <c r="C16" i="1" l="1"/>
  <c r="E16" i="1" s="1"/>
  <c r="F16" i="1" s="1"/>
  <c r="H16" i="1" s="1"/>
  <c r="C15" i="1"/>
  <c r="E15" i="1" s="1"/>
  <c r="F15" i="1" s="1"/>
  <c r="H15" i="1" s="1"/>
  <c r="C14" i="1"/>
  <c r="E14" i="1" s="1"/>
  <c r="F14" i="1" s="1"/>
  <c r="H14" i="1" s="1"/>
  <c r="C13" i="1"/>
  <c r="E13" i="1" s="1"/>
  <c r="F13" i="1" s="1"/>
  <c r="H13" i="1" s="1"/>
  <c r="C12" i="1"/>
  <c r="E12" i="1" s="1"/>
  <c r="F12" i="1" s="1"/>
  <c r="H12" i="1" s="1"/>
  <c r="C11" i="1"/>
  <c r="E11" i="1" s="1"/>
  <c r="F11" i="1" s="1"/>
  <c r="H11" i="1" s="1"/>
  <c r="C10" i="1"/>
  <c r="E10" i="1" s="1"/>
  <c r="F10" i="1" s="1"/>
  <c r="H10" i="1" s="1"/>
  <c r="C9" i="1"/>
  <c r="E9" i="1" s="1"/>
  <c r="F9" i="1" s="1"/>
  <c r="H9" i="1" s="1"/>
  <c r="C8" i="1"/>
  <c r="E8" i="1" s="1"/>
  <c r="F8" i="1" s="1"/>
  <c r="H8" i="1" s="1"/>
  <c r="C7" i="1"/>
  <c r="C6" i="1"/>
</calcChain>
</file>

<file path=xl/sharedStrings.xml><?xml version="1.0" encoding="utf-8"?>
<sst xmlns="http://schemas.openxmlformats.org/spreadsheetml/2006/main" count="9" uniqueCount="8">
  <si>
    <t>x</t>
  </si>
  <si>
    <t>log x</t>
  </si>
  <si>
    <t>10^(x)</t>
  </si>
  <si>
    <t>Log Resistors R1, R2</t>
  </si>
  <si>
    <t>Anti-Log Resistor R3</t>
  </si>
  <si>
    <t>Product</t>
  </si>
  <si>
    <t>Note: You can copy/paste this data into the PWL resistor table.
Be careful to only copy the relevant data, as excel can add white space which will play havoc when pasted</t>
  </si>
  <si>
    <t>Using PWL resistors to define a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</si>
</sst>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10" sqref="I10"/>
    </sheetView>
  </sheetViews>
  <sheetFormatPr defaultRowHeight="15" x14ac:dyDescent="0.25"/>
  <sheetData>
    <row r="1" spans="1:8" x14ac:dyDescent="0.25">
      <c r="A1" t="s">
        <v>7</v>
      </c>
    </row>
    <row r="3" spans="1:8" x14ac:dyDescent="0.25">
      <c r="B3" s="2" t="s">
        <v>3</v>
      </c>
      <c r="C3" s="2"/>
      <c r="D3" s="2"/>
      <c r="E3" s="2" t="s">
        <v>4</v>
      </c>
      <c r="F3" s="2"/>
      <c r="G3" s="2"/>
      <c r="H3" s="2" t="s">
        <v>5</v>
      </c>
    </row>
    <row r="4" spans="1:8" x14ac:dyDescent="0.25">
      <c r="B4" s="1" t="s">
        <v>0</v>
      </c>
      <c r="C4" s="1" t="s">
        <v>1</v>
      </c>
      <c r="E4" s="2" t="s">
        <v>0</v>
      </c>
      <c r="F4" s="2" t="s">
        <v>2</v>
      </c>
    </row>
    <row r="6" spans="1:8" x14ac:dyDescent="0.25">
      <c r="B6" s="3">
        <v>0.1</v>
      </c>
      <c r="C6" s="4">
        <f>LOG(B6,10)</f>
        <v>-0.99999999999999978</v>
      </c>
      <c r="E6" s="3">
        <f>C6*2</f>
        <v>-1.9999999999999996</v>
      </c>
      <c r="F6" s="4">
        <f>10^E6</f>
        <v>1.0000000000000004E-2</v>
      </c>
      <c r="H6">
        <f>F6</f>
        <v>1.0000000000000004E-2</v>
      </c>
    </row>
    <row r="7" spans="1:8" x14ac:dyDescent="0.25">
      <c r="B7" s="5">
        <v>1</v>
      </c>
      <c r="C7" s="6">
        <f>LOG(B7,10)</f>
        <v>0</v>
      </c>
      <c r="E7" s="5">
        <f>C7*2</f>
        <v>0</v>
      </c>
      <c r="F7" s="6">
        <f t="shared" ref="F7:F16" si="0">10^E7</f>
        <v>1</v>
      </c>
      <c r="H7">
        <f>F7</f>
        <v>1</v>
      </c>
    </row>
    <row r="8" spans="1:8" x14ac:dyDescent="0.25">
      <c r="B8" s="5">
        <v>2</v>
      </c>
      <c r="C8" s="6">
        <f>LOG(B8,10)</f>
        <v>0.30102999566398114</v>
      </c>
      <c r="E8" s="5">
        <f>C8*2</f>
        <v>0.60205999132796229</v>
      </c>
      <c r="F8" s="6">
        <f t="shared" si="0"/>
        <v>4</v>
      </c>
      <c r="H8">
        <f t="shared" ref="H7:H16" si="1">F8</f>
        <v>4</v>
      </c>
    </row>
    <row r="9" spans="1:8" x14ac:dyDescent="0.25">
      <c r="B9" s="5">
        <v>3</v>
      </c>
      <c r="C9" s="6">
        <f>LOG(B9,10)</f>
        <v>0.47712125471966244</v>
      </c>
      <c r="E9" s="5">
        <f>C9*2</f>
        <v>0.95424250943932487</v>
      </c>
      <c r="F9" s="6">
        <f t="shared" si="0"/>
        <v>9.0000000000000018</v>
      </c>
      <c r="H9">
        <f t="shared" si="1"/>
        <v>9.0000000000000018</v>
      </c>
    </row>
    <row r="10" spans="1:8" x14ac:dyDescent="0.25">
      <c r="B10" s="5">
        <v>4</v>
      </c>
      <c r="C10" s="6">
        <f>LOG(B10,10)</f>
        <v>0.60205999132796229</v>
      </c>
      <c r="E10" s="5">
        <f>C10*2</f>
        <v>1.2041199826559246</v>
      </c>
      <c r="F10" s="6">
        <f t="shared" si="0"/>
        <v>15.999999999999998</v>
      </c>
      <c r="H10">
        <f t="shared" si="1"/>
        <v>15.999999999999998</v>
      </c>
    </row>
    <row r="11" spans="1:8" x14ac:dyDescent="0.25">
      <c r="B11" s="5">
        <v>5</v>
      </c>
      <c r="C11" s="6">
        <f>LOG(B11,10)</f>
        <v>0.69897000433601875</v>
      </c>
      <c r="E11" s="5">
        <f>C11*2</f>
        <v>1.3979400086720375</v>
      </c>
      <c r="F11" s="6">
        <f t="shared" si="0"/>
        <v>24.999999999999996</v>
      </c>
      <c r="H11">
        <f t="shared" si="1"/>
        <v>24.999999999999996</v>
      </c>
    </row>
    <row r="12" spans="1:8" x14ac:dyDescent="0.25">
      <c r="B12" s="5">
        <v>6</v>
      </c>
      <c r="C12" s="6">
        <f>LOG(B12,10)</f>
        <v>0.77815125038364352</v>
      </c>
      <c r="E12" s="5">
        <f>C12*2</f>
        <v>1.556302500767287</v>
      </c>
      <c r="F12" s="6">
        <f t="shared" si="0"/>
        <v>36</v>
      </c>
      <c r="H12">
        <f t="shared" si="1"/>
        <v>36</v>
      </c>
    </row>
    <row r="13" spans="1:8" x14ac:dyDescent="0.25">
      <c r="B13" s="5">
        <v>7</v>
      </c>
      <c r="C13" s="6">
        <f>LOG(B13,10)</f>
        <v>0.8450980400142567</v>
      </c>
      <c r="E13" s="5">
        <f>C13*2</f>
        <v>1.6901960800285134</v>
      </c>
      <c r="F13" s="6">
        <f t="shared" si="0"/>
        <v>48.999999999999993</v>
      </c>
      <c r="H13">
        <f t="shared" si="1"/>
        <v>48.999999999999993</v>
      </c>
    </row>
    <row r="14" spans="1:8" x14ac:dyDescent="0.25">
      <c r="B14" s="5">
        <v>8</v>
      </c>
      <c r="C14" s="6">
        <f>LOG(B14,10)</f>
        <v>0.90308998699194343</v>
      </c>
      <c r="E14" s="5">
        <f>C14*2</f>
        <v>1.8061799739838869</v>
      </c>
      <c r="F14" s="6">
        <f t="shared" si="0"/>
        <v>63.999999999999979</v>
      </c>
      <c r="H14">
        <f t="shared" si="1"/>
        <v>63.999999999999979</v>
      </c>
    </row>
    <row r="15" spans="1:8" x14ac:dyDescent="0.25">
      <c r="B15" s="5">
        <v>9</v>
      </c>
      <c r="C15" s="6">
        <f>LOG(B15,10)</f>
        <v>0.95424250943932487</v>
      </c>
      <c r="E15" s="5">
        <f>C15*2</f>
        <v>1.9084850188786497</v>
      </c>
      <c r="F15" s="6">
        <f t="shared" si="0"/>
        <v>81.000000000000028</v>
      </c>
      <c r="H15">
        <f t="shared" si="1"/>
        <v>81.000000000000028</v>
      </c>
    </row>
    <row r="16" spans="1:8" x14ac:dyDescent="0.25">
      <c r="B16" s="7">
        <v>10</v>
      </c>
      <c r="C16" s="8">
        <f>LOG(B16,10)</f>
        <v>1</v>
      </c>
      <c r="E16" s="7">
        <f>C16*2</f>
        <v>2</v>
      </c>
      <c r="F16" s="8">
        <f t="shared" si="0"/>
        <v>100</v>
      </c>
      <c r="H16">
        <f t="shared" si="1"/>
        <v>100</v>
      </c>
    </row>
    <row r="18" spans="2:8" ht="53.25" customHeight="1" x14ac:dyDescent="0.25">
      <c r="B18" s="9" t="s">
        <v>6</v>
      </c>
      <c r="C18" s="9"/>
      <c r="D18" s="9"/>
      <c r="E18" s="9"/>
      <c r="F18" s="9"/>
      <c r="G18" s="9"/>
      <c r="H18" s="9"/>
    </row>
  </sheetData>
  <mergeCells count="1">
    <mergeCell ref="B18:H18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Wilson</dc:creator>
  <cp:lastModifiedBy>Chris</cp:lastModifiedBy>
  <dcterms:created xsi:type="dcterms:W3CDTF">2011-08-16T21:53:20Z</dcterms:created>
  <dcterms:modified xsi:type="dcterms:W3CDTF">2012-05-01T15:41:33Z</dcterms:modified>
</cp:coreProperties>
</file>