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c\Desktop\SOFTWARE_ENG_ELECTRIC_BLENDER\SW deliveries log\Project_Plan\"/>
    </mc:Choice>
  </mc:AlternateContent>
  <bookViews>
    <workbookView xWindow="0" yWindow="0" windowWidth="20490" windowHeight="7755"/>
  </bookViews>
  <sheets>
    <sheet name="ProjectPlan" sheetId="11" r:id="rId1"/>
    <sheet name="Help" sheetId="2" r:id="rId2"/>
    <sheet name="©" sheetId="10" r:id="rId3"/>
  </sheets>
  <definedNames>
    <definedName name="nextDate">#REF!</definedName>
    <definedName name="pEnd">#REF!</definedName>
    <definedName name="_xlnm.Print_Titles" localSheetId="0">ProjectPlan!$7:$8</definedName>
    <definedName name="thisDate">#REF!</definedName>
    <definedName name="valuevx">42.314159</definedName>
    <definedName name="vertex42_copyright" hidden="1">"© 2017 Vertex42 LLC"</definedName>
    <definedName name="vertex42_id" hidden="1">"project-planner.xlsx"</definedName>
    <definedName name="vertex42_title" hidden="1">"Project Planner Template"</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8" i="11" l="1"/>
  <c r="H49" i="11" l="1"/>
  <c r="H9" i="11"/>
  <c r="H10" i="11" l="1"/>
  <c r="BK6" i="11" l="1"/>
  <c r="BK7" i="11" s="1"/>
</calcChain>
</file>

<file path=xl/sharedStrings.xml><?xml version="1.0" encoding="utf-8"?>
<sst xmlns="http://schemas.openxmlformats.org/spreadsheetml/2006/main" count="154" uniqueCount="95">
  <si>
    <t>HELP</t>
  </si>
  <si>
    <t>About</t>
  </si>
  <si>
    <t>This spreadsheet, including all worksheets and associated content is a copyrighted work under the United States and other copyright laws.</t>
  </si>
  <si>
    <t>https://www.vertex42.com/licensing/EULA_privateuse.html</t>
  </si>
  <si>
    <t>Conditional Formatting</t>
  </si>
  <si>
    <t>To edit conditional formatting rules, go to Conditional Formatting &gt; Manage Rules and select "This Worksheet" to see and edit all the rules.</t>
  </si>
  <si>
    <t>Adding More Rows</t>
  </si>
  <si>
    <t>PLAN
START</t>
  </si>
  <si>
    <t>PLAN
END</t>
  </si>
  <si>
    <t>TASK DESCRIPTION</t>
  </si>
  <si>
    <t>When you insert new rows, you should insert a blank row between rows that have the formatting you want. If you do that, the formatting will be copied automatically.</t>
  </si>
  <si>
    <t>Adding More Columns to the Gantt Chart</t>
  </si>
  <si>
    <t>Want more features?</t>
  </si>
  <si>
    <t>© 2017 Vertex42 LLC</t>
  </si>
  <si>
    <t>By Vertex42.com</t>
  </si>
  <si>
    <t>Do not submit copies or modifications of this template to any website or online template gallery.</t>
  </si>
  <si>
    <t>Please review the following license agreement to learn how you may or may not use this template. Thank you.</t>
  </si>
  <si>
    <t>ACTUAL
END</t>
  </si>
  <si>
    <t>ACTUAL
START</t>
  </si>
  <si>
    <t>ASSIGNED
TO</t>
  </si>
  <si>
    <t>https://www.vertex42.com/ExcelTemplates/project-planner-template.html</t>
  </si>
  <si>
    <t>Text Within the Gantt Chart</t>
  </si>
  <si>
    <t>You can enter text within the gantt chart area, but that text does not move if you adjust the start/end dates or use the scroll bar.</t>
  </si>
  <si>
    <t>If you want to increase the time span shown in chart, you can add columns to the right of the Gantt chart by copying and pasting entire columns.</t>
  </si>
  <si>
    <t>The bars of the Gantt chart are created using conditional formatting. This spreadsheet is not designed to allow you to change the colors for different bars. Use Gantt Chart Pro if you want to do that.</t>
  </si>
  <si>
    <t>Other Templates</t>
  </si>
  <si>
    <t>Visit Vertex42.com to find other project management templates.</t>
  </si>
  <si>
    <t>Project Planner Template</t>
  </si>
  <si>
    <t>Do not delete this worksheet.</t>
  </si>
  <si>
    <t>Learn About Gantt Chart Template Pro</t>
  </si>
  <si>
    <t>Project Management Templates</t>
  </si>
  <si>
    <t>This project planner template was designed to provide a simple way to create a project schedule with a Gantt chart that shows both planned and actual dates. Other than that, it contains very few features, which may be great if you want something simple.</t>
  </si>
  <si>
    <t>Phase 1: Initiation</t>
  </si>
  <si>
    <t>Daily</t>
  </si>
  <si>
    <t>Notes</t>
  </si>
  <si>
    <t>CYRS</t>
  </si>
  <si>
    <t>SRS</t>
  </si>
  <si>
    <t>HSI</t>
  </si>
  <si>
    <t>Ibrahim, Farag</t>
  </si>
  <si>
    <t>Kariman</t>
  </si>
  <si>
    <t>SIQ</t>
  </si>
  <si>
    <t>RTM</t>
  </si>
  <si>
    <t>May</t>
  </si>
  <si>
    <t>Ali</t>
  </si>
  <si>
    <t>Amira, Ali</t>
  </si>
  <si>
    <t>CYRS Resolve</t>
  </si>
  <si>
    <t>Ibrahim</t>
  </si>
  <si>
    <t>SRS Resolve</t>
  </si>
  <si>
    <t>HSI Resolve</t>
  </si>
  <si>
    <t>CYRS Cross Review</t>
  </si>
  <si>
    <t>SRS Cross Review</t>
  </si>
  <si>
    <t>HSI Cross Review</t>
  </si>
  <si>
    <t>Farag</t>
  </si>
  <si>
    <t>Update RTM</t>
  </si>
  <si>
    <t>Week 1</t>
  </si>
  <si>
    <t>Week 2</t>
  </si>
  <si>
    <t>Amira</t>
  </si>
  <si>
    <t>Week 3</t>
  </si>
  <si>
    <t>Task Description</t>
  </si>
  <si>
    <t>Solve issues described in point 9,10 and 11 in the review sheet</t>
  </si>
  <si>
    <t>Solve issues described in point 7,8,9,10 in the review sheet</t>
  </si>
  <si>
    <t>Solve issues described in point 1-6 in the review sheet</t>
  </si>
  <si>
    <t>Cross review on the CYRS</t>
  </si>
  <si>
    <t>Cross review on the SRS</t>
  </si>
  <si>
    <t>Cross review on the HSI</t>
  </si>
  <si>
    <t>Week 3 Update</t>
  </si>
  <si>
    <t>Solve issues described in point 9,10 and 12 in the review sheet</t>
  </si>
  <si>
    <t>2/8//20</t>
  </si>
  <si>
    <t>Solve issues described in point 8,9,10,11 in the review sheet</t>
  </si>
  <si>
    <t>Week 3 Update 2</t>
  </si>
  <si>
    <t>Solve issues regarding missing requirements</t>
  </si>
  <si>
    <t>Breaking down requirements into more atomic requirements</t>
  </si>
  <si>
    <t>Week 4</t>
  </si>
  <si>
    <t>CYRS Update</t>
  </si>
  <si>
    <t xml:space="preserve">   HSI Update</t>
  </si>
  <si>
    <t>SRS Update</t>
  </si>
  <si>
    <t>Updating CYRS's requirement 2 and 5 and defining system constraints</t>
  </si>
  <si>
    <t>Updating SRS requirements to reflect the system constraints defined in CYRS</t>
  </si>
  <si>
    <t xml:space="preserve">   GDD </t>
  </si>
  <si>
    <t xml:space="preserve">   GDD Review</t>
  </si>
  <si>
    <t>Ali, Farag</t>
  </si>
  <si>
    <t xml:space="preserve">   HSI Cross Review</t>
  </si>
  <si>
    <t xml:space="preserve"> Initial creation of GDD document</t>
  </si>
  <si>
    <t xml:space="preserve">   Updating HSI requirements to reflect the system  constraints defined in CYRS</t>
  </si>
  <si>
    <t xml:space="preserve">   GDD Document</t>
  </si>
  <si>
    <t>Updating layered Architecture (Update) , Input and ouptut signals</t>
  </si>
  <si>
    <t>Software Context, Software Features</t>
  </si>
  <si>
    <t xml:space="preserve">May </t>
  </si>
  <si>
    <t>GDD Document</t>
  </si>
  <si>
    <t>Adding requirements table and APIs</t>
  </si>
  <si>
    <t>Switch CDD</t>
  </si>
  <si>
    <t>May, Ibrahim</t>
  </si>
  <si>
    <t xml:space="preserve">   GDD Cross-Review</t>
  </si>
  <si>
    <t>Switch CDD Cross Review</t>
  </si>
  <si>
    <t>Week 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</si>
</sst>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
    <numFmt numFmtId="165" formatCode="ddd\,\ m/d/yyyy"/>
  </numFmts>
  <fonts count="27" x14ac:knownFonts="1">
    <font>
      <sz val="11"/>
      <color theme="1"/>
      <name val="Arial"/>
      <family val="2"/>
      <scheme val="minor"/>
    </font>
    <font>
      <b/>
      <sz val="20"/>
      <color theme="4" tint="-0.249977111117893"/>
      <name val="Arial"/>
      <family val="2"/>
      <scheme val="maj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name val="Arial"/>
      <family val="2"/>
      <scheme val="minor"/>
    </font>
    <font>
      <sz val="10"/>
      <color theme="1" tint="0.499984740745262"/>
      <name val="Arial"/>
      <family val="2"/>
      <scheme val="minor"/>
    </font>
    <font>
      <sz val="11"/>
      <name val="Arial"/>
      <family val="2"/>
      <scheme val="minor"/>
    </font>
    <font>
      <b/>
      <sz val="11"/>
      <color theme="1"/>
      <name val="Arial"/>
      <family val="2"/>
      <scheme val="minor"/>
    </font>
    <font>
      <b/>
      <sz val="9"/>
      <color theme="0"/>
      <name val="Arial"/>
      <family val="2"/>
      <scheme val="minor"/>
    </font>
    <font>
      <sz val="12"/>
      <color theme="1"/>
      <name val="Arial"/>
      <family val="2"/>
      <scheme val="minor"/>
    </font>
    <font>
      <sz val="1"/>
      <color theme="0"/>
      <name val="Arial"/>
      <family val="2"/>
      <scheme val="minor"/>
    </font>
    <font>
      <sz val="16"/>
      <color theme="1"/>
      <name val="Arial"/>
      <family val="2"/>
      <scheme val="minor"/>
    </font>
    <font>
      <b/>
      <u/>
      <sz val="12"/>
      <color rgb="FF0070C0"/>
      <name val="Arial"/>
      <family val="2"/>
    </font>
    <font>
      <sz val="18"/>
      <color theme="4"/>
      <name val="Arial"/>
      <family val="2"/>
    </font>
    <font>
      <sz val="12"/>
      <name val="Arial"/>
      <family val="2"/>
    </font>
    <font>
      <b/>
      <sz val="12"/>
      <name val="Arial"/>
      <family val="2"/>
    </font>
    <font>
      <u/>
      <sz val="12"/>
      <color indexed="12"/>
      <name val="Arial"/>
      <family val="2"/>
    </font>
    <font>
      <b/>
      <sz val="12"/>
      <color theme="1"/>
      <name val="Arial"/>
      <family val="2"/>
    </font>
    <font>
      <sz val="8"/>
      <color theme="1"/>
      <name val="Arial"/>
      <family val="2"/>
      <scheme val="minor"/>
    </font>
    <font>
      <sz val="11"/>
      <color theme="0" tint="-0.14999847407452621"/>
      <name val="Arial"/>
      <family val="2"/>
      <scheme val="minor"/>
    </font>
    <font>
      <sz val="10"/>
      <color theme="0" tint="-0.499984740745262"/>
      <name val="Arial"/>
      <family val="2"/>
      <scheme val="minor"/>
    </font>
    <font>
      <sz val="9"/>
      <color theme="1" tint="0.499984740745262"/>
      <name val="Arial"/>
      <family val="2"/>
      <scheme val="minor"/>
    </font>
    <font>
      <sz val="13"/>
      <color theme="1"/>
      <name val="Arial"/>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4"/>
        <bgColor theme="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4" tint="0.39997558519241921"/>
        <bgColor indexed="64"/>
      </patternFill>
    </fill>
    <fill>
      <patternFill patternType="darkUp">
        <fgColor theme="1" tint="0.499984740745262"/>
        <bgColor theme="4" tint="0.39991454817346722"/>
      </patternFill>
    </fill>
  </fills>
  <borders count="14">
    <border>
      <left/>
      <right/>
      <top/>
      <bottom/>
      <diagonal/>
    </border>
    <border>
      <left/>
      <right/>
      <top style="thin">
        <color theme="0" tint="-0.34998626667073579"/>
      </top>
      <bottom/>
      <diagonal/>
    </border>
    <border>
      <left/>
      <right/>
      <top/>
      <bottom style="thin">
        <color theme="0" tint="-0.24994659260841701"/>
      </bottom>
      <diagonal/>
    </border>
    <border>
      <left style="thin">
        <color theme="0" tint="-0.14996795556505021"/>
      </left>
      <right style="thin">
        <color theme="0" tint="-0.14996795556505021"/>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bottom>
      <diagonal/>
    </border>
    <border>
      <left style="thin">
        <color theme="0"/>
      </left>
      <right style="thin">
        <color theme="0"/>
      </right>
      <top/>
      <bottom style="thin">
        <color theme="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6795556505021"/>
      </left>
      <right style="thin">
        <color theme="0" tint="-0.14996795556505021"/>
      </right>
      <top style="thin">
        <color theme="0" tint="-0.24994659260841701"/>
      </top>
      <bottom/>
      <diagonal/>
    </border>
    <border>
      <left style="thin">
        <color theme="0" tint="-0.14996795556505021"/>
      </left>
      <right style="thin">
        <color theme="0" tint="-0.14996795556505021"/>
      </right>
      <top/>
      <bottom style="medium">
        <color theme="0" tint="-0.14996795556505021"/>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7" fillId="0" borderId="0" applyNumberFormat="0" applyFill="0" applyBorder="0" applyAlignment="0" applyProtection="0">
      <alignment vertical="top"/>
      <protection locked="0"/>
    </xf>
  </cellStyleXfs>
  <cellXfs count="79">
    <xf numFmtId="0" fontId="0" fillId="0" borderId="0" xfId="0"/>
    <xf numFmtId="0" fontId="1" fillId="0" borderId="0" xfId="0" applyFont="1" applyAlignment="1">
      <alignment horizontal="left"/>
    </xf>
    <xf numFmtId="0" fontId="2" fillId="0" borderId="0" xfId="0" applyFont="1"/>
    <xf numFmtId="0" fontId="3" fillId="2" borderId="0" xfId="0" applyFont="1" applyFill="1" applyAlignment="1">
      <alignment vertical="center"/>
    </xf>
    <xf numFmtId="0" fontId="4" fillId="2" borderId="0" xfId="0" applyFont="1" applyFill="1" applyAlignment="1">
      <alignment horizontal="right" vertical="center"/>
    </xf>
    <xf numFmtId="0" fontId="0" fillId="0" borderId="0" xfId="0" applyFont="1" applyAlignment="1">
      <alignment vertical="top"/>
    </xf>
    <xf numFmtId="0" fontId="5" fillId="0" borderId="0" xfId="0" applyFont="1"/>
    <xf numFmtId="0" fontId="0" fillId="0" borderId="0" xfId="0" applyFont="1" applyAlignment="1">
      <alignment vertical="top" wrapText="1"/>
    </xf>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14" fillId="0" borderId="0" xfId="0" applyFont="1"/>
    <xf numFmtId="0" fontId="12" fillId="3" borderId="1" xfId="0" applyFont="1" applyFill="1" applyBorder="1" applyAlignment="1">
      <alignment horizontal="left" vertical="center" indent="1"/>
    </xf>
    <xf numFmtId="0" fontId="12" fillId="3" borderId="1" xfId="0" applyFont="1" applyFill="1" applyBorder="1" applyAlignment="1">
      <alignment horizontal="center" vertical="center" wrapText="1"/>
    </xf>
    <xf numFmtId="0" fontId="15" fillId="0" borderId="0" xfId="0" applyFont="1"/>
    <xf numFmtId="0" fontId="0" fillId="0" borderId="3" xfId="0" applyFont="1" applyFill="1" applyBorder="1" applyAlignment="1">
      <alignment horizontal="left" vertical="center" indent="1"/>
    </xf>
    <xf numFmtId="0" fontId="0" fillId="0" borderId="4" xfId="0" applyBorder="1" applyAlignment="1">
      <alignment vertical="center"/>
    </xf>
    <xf numFmtId="0" fontId="0" fillId="0" borderId="4" xfId="0" applyBorder="1" applyAlignment="1">
      <alignment horizontal="right" vertical="center"/>
    </xf>
    <xf numFmtId="0" fontId="0" fillId="5" borderId="0" xfId="0" applyFont="1" applyFill="1" applyAlignment="1">
      <alignment vertical="top" wrapText="1"/>
    </xf>
    <xf numFmtId="0" fontId="13" fillId="5" borderId="0" xfId="0" applyFont="1" applyFill="1" applyAlignment="1">
      <alignment horizontal="center" vertical="top" wrapText="1"/>
    </xf>
    <xf numFmtId="0" fontId="16" fillId="5" borderId="0" xfId="1" applyFont="1" applyFill="1" applyAlignment="1" applyProtection="1">
      <alignment horizontal="center" vertical="top" wrapText="1"/>
    </xf>
    <xf numFmtId="0" fontId="0" fillId="0" borderId="0" xfId="0" applyAlignment="1">
      <alignment horizontal="right"/>
    </xf>
    <xf numFmtId="0" fontId="4" fillId="0" borderId="5" xfId="0" applyFont="1" applyBorder="1"/>
    <xf numFmtId="0" fontId="17" fillId="0" borderId="6" xfId="0" applyFont="1" applyFill="1" applyBorder="1" applyAlignment="1">
      <alignment horizontal="left" vertical="center"/>
    </xf>
    <xf numFmtId="0" fontId="0" fillId="0" borderId="5" xfId="0" applyBorder="1"/>
    <xf numFmtId="0" fontId="18" fillId="0" borderId="7" xfId="0" applyFont="1" applyBorder="1" applyAlignment="1">
      <alignment horizontal="left" wrapText="1" indent="1"/>
    </xf>
    <xf numFmtId="0" fontId="6" fillId="0" borderId="5" xfId="0" applyFont="1" applyBorder="1"/>
    <xf numFmtId="0" fontId="18" fillId="0" borderId="5" xfId="0" applyFont="1" applyBorder="1" applyAlignment="1">
      <alignment horizontal="left" wrapText="1"/>
    </xf>
    <xf numFmtId="0" fontId="19" fillId="0" borderId="5" xfId="0" applyFont="1" applyBorder="1" applyAlignment="1">
      <alignment horizontal="left" wrapText="1"/>
    </xf>
    <xf numFmtId="0" fontId="18" fillId="0" borderId="5" xfId="0" applyFont="1" applyBorder="1" applyAlignment="1">
      <alignment horizontal="left"/>
    </xf>
    <xf numFmtId="0" fontId="4" fillId="0" borderId="0" xfId="0" applyFont="1"/>
    <xf numFmtId="0" fontId="7" fillId="0" borderId="5" xfId="1" applyBorder="1" applyAlignment="1" applyProtection="1">
      <alignment horizontal="left" wrapText="1"/>
    </xf>
    <xf numFmtId="0" fontId="20" fillId="0" borderId="5" xfId="1" applyFont="1" applyBorder="1" applyAlignment="1" applyProtection="1">
      <alignment horizontal="left" wrapText="1"/>
    </xf>
    <xf numFmtId="0" fontId="0" fillId="0" borderId="8" xfId="0" applyNumberFormat="1" applyBorder="1" applyAlignment="1">
      <alignment horizontal="center" vertical="center"/>
    </xf>
    <xf numFmtId="14" fontId="23" fillId="0" borderId="2" xfId="0" applyNumberFormat="1" applyFont="1" applyBorder="1"/>
    <xf numFmtId="14" fontId="22" fillId="4" borderId="9" xfId="0" applyNumberFormat="1" applyFont="1" applyFill="1" applyBorder="1" applyAlignment="1">
      <alignment horizontal="center" vertical="center" wrapText="1"/>
    </xf>
    <xf numFmtId="0" fontId="8" fillId="6" borderId="10" xfId="0" applyFont="1" applyFill="1" applyBorder="1" applyAlignment="1">
      <alignment horizontal="center" vertical="center" shrinkToFit="1"/>
    </xf>
    <xf numFmtId="0" fontId="24" fillId="0" borderId="0" xfId="0" applyFont="1" applyAlignment="1">
      <alignment vertical="center"/>
    </xf>
    <xf numFmtId="0" fontId="0" fillId="0" borderId="3" xfId="0" applyFont="1" applyFill="1" applyBorder="1" applyAlignment="1">
      <alignment horizontal="center" vertical="center"/>
    </xf>
    <xf numFmtId="0" fontId="11" fillId="4" borderId="3" xfId="0" applyFont="1" applyFill="1" applyBorder="1" applyAlignment="1">
      <alignment horizontal="center" vertical="center"/>
    </xf>
    <xf numFmtId="0" fontId="0" fillId="0" borderId="3" xfId="0" applyFont="1" applyFill="1" applyBorder="1" applyAlignment="1">
      <alignment horizontal="left" vertical="center"/>
    </xf>
    <xf numFmtId="0" fontId="11" fillId="4" borderId="3" xfId="0" applyFont="1" applyFill="1" applyBorder="1" applyAlignment="1">
      <alignment horizontal="left" vertical="center"/>
    </xf>
    <xf numFmtId="164" fontId="0" fillId="0" borderId="3" xfId="0" applyNumberFormat="1" applyFont="1" applyFill="1" applyBorder="1" applyAlignment="1">
      <alignment horizontal="center" vertical="center"/>
    </xf>
    <xf numFmtId="164" fontId="10" fillId="0" borderId="3" xfId="0" applyNumberFormat="1" applyFont="1" applyFill="1" applyBorder="1" applyAlignment="1">
      <alignment horizontal="center" vertical="center"/>
    </xf>
    <xf numFmtId="164" fontId="0" fillId="4" borderId="3" xfId="0" applyNumberFormat="1" applyFont="1" applyFill="1" applyBorder="1" applyAlignment="1">
      <alignment horizontal="center" vertical="center"/>
    </xf>
    <xf numFmtId="164" fontId="10" fillId="4" borderId="3" xfId="0" applyNumberFormat="1" applyFont="1" applyFill="1" applyBorder="1" applyAlignment="1">
      <alignment horizontal="center" vertical="center"/>
    </xf>
    <xf numFmtId="164" fontId="9" fillId="2" borderId="3" xfId="0" applyNumberFormat="1" applyFont="1" applyFill="1" applyBorder="1" applyAlignment="1">
      <alignment horizontal="left" vertical="center"/>
    </xf>
    <xf numFmtId="164" fontId="10" fillId="2" borderId="3" xfId="0" applyNumberFormat="1" applyFont="1" applyFill="1" applyBorder="1" applyAlignment="1">
      <alignment horizontal="center" vertical="center"/>
    </xf>
    <xf numFmtId="0" fontId="0" fillId="0" borderId="11" xfId="0" applyNumberFormat="1" applyBorder="1" applyAlignment="1">
      <alignment horizontal="center" vertical="center"/>
    </xf>
    <xf numFmtId="0" fontId="10" fillId="0" borderId="3" xfId="0" applyNumberFormat="1" applyFont="1" applyFill="1" applyBorder="1" applyAlignment="1">
      <alignment horizontal="center" vertical="center"/>
    </xf>
    <xf numFmtId="0" fontId="10" fillId="4" borderId="3" xfId="0" applyNumberFormat="1" applyFont="1" applyFill="1" applyBorder="1" applyAlignment="1">
      <alignment horizontal="center" vertical="center"/>
    </xf>
    <xf numFmtId="0" fontId="10" fillId="2" borderId="3" xfId="0" applyNumberFormat="1" applyFont="1" applyFill="1" applyBorder="1" applyAlignment="1">
      <alignment horizontal="center" vertical="center"/>
    </xf>
    <xf numFmtId="0" fontId="21" fillId="0" borderId="5" xfId="0" applyFont="1" applyBorder="1" applyAlignment="1">
      <alignment horizontal="left" wrapText="1"/>
    </xf>
    <xf numFmtId="0" fontId="2" fillId="0" borderId="0" xfId="0" applyFont="1" applyAlignment="1">
      <alignment horizontal="left"/>
    </xf>
    <xf numFmtId="0" fontId="7" fillId="0" borderId="0" xfId="1" applyAlignment="1" applyProtection="1"/>
    <xf numFmtId="0" fontId="25" fillId="0" borderId="0" xfId="0" applyFont="1" applyAlignment="1">
      <alignment horizontal="left"/>
    </xf>
    <xf numFmtId="0" fontId="12" fillId="7" borderId="1" xfId="0" applyFont="1" applyFill="1" applyBorder="1" applyAlignment="1">
      <alignment horizontal="center" vertical="center" wrapText="1"/>
    </xf>
    <xf numFmtId="0" fontId="26" fillId="0" borderId="0" xfId="0" applyFont="1"/>
    <xf numFmtId="0" fontId="0" fillId="0" borderId="0" xfId="0"/>
    <xf numFmtId="0" fontId="0" fillId="0" borderId="0" xfId="0" applyAlignment="1">
      <alignment horizontal="center"/>
    </xf>
    <xf numFmtId="0" fontId="0" fillId="0" borderId="3" xfId="0" applyFont="1" applyFill="1" applyBorder="1" applyAlignment="1">
      <alignment horizontal="center" vertical="center" wrapText="1"/>
    </xf>
    <xf numFmtId="0" fontId="0" fillId="0" borderId="3" xfId="0" applyFont="1" applyFill="1" applyBorder="1" applyAlignment="1">
      <alignment horizontal="left" vertical="center" wrapText="1" indent="1"/>
    </xf>
    <xf numFmtId="0" fontId="0" fillId="0" borderId="3" xfId="0" applyFont="1" applyFill="1" applyBorder="1" applyAlignment="1">
      <alignment horizontal="left" vertical="center" wrapText="1"/>
    </xf>
    <xf numFmtId="164" fontId="9" fillId="2" borderId="0" xfId="0" applyNumberFormat="1" applyFont="1" applyFill="1" applyBorder="1" applyAlignment="1">
      <alignment horizontal="left" vertical="center"/>
    </xf>
    <xf numFmtId="164" fontId="10" fillId="2" borderId="0" xfId="0" applyNumberFormat="1" applyFont="1" applyFill="1" applyBorder="1" applyAlignment="1">
      <alignment horizontal="center" vertical="center"/>
    </xf>
    <xf numFmtId="0" fontId="10" fillId="2" borderId="0" xfId="0" applyNumberFormat="1" applyFont="1" applyFill="1" applyBorder="1" applyAlignment="1">
      <alignment horizontal="center" vertical="center"/>
    </xf>
    <xf numFmtId="0" fontId="11" fillId="4" borderId="3" xfId="0" applyFont="1" applyFill="1" applyBorder="1" applyAlignment="1">
      <alignment horizontal="left" vertical="top" wrapText="1"/>
    </xf>
    <xf numFmtId="0" fontId="11" fillId="4" borderId="3" xfId="0" applyFont="1" applyFill="1" applyBorder="1" applyAlignment="1">
      <alignment horizontal="center" vertical="top" wrapText="1"/>
    </xf>
    <xf numFmtId="164" fontId="0" fillId="4" borderId="3" xfId="0" applyNumberFormat="1" applyFont="1" applyFill="1" applyBorder="1" applyAlignment="1">
      <alignment horizontal="center" vertical="top" wrapText="1"/>
    </xf>
    <xf numFmtId="164" fontId="10" fillId="4" borderId="3" xfId="0" applyNumberFormat="1" applyFont="1" applyFill="1" applyBorder="1" applyAlignment="1">
      <alignment horizontal="center" vertical="top" wrapText="1"/>
    </xf>
    <xf numFmtId="0" fontId="0" fillId="0" borderId="3" xfId="0" applyFont="1" applyFill="1" applyBorder="1" applyAlignment="1">
      <alignment horizontal="left" vertical="top" wrapText="1"/>
    </xf>
    <xf numFmtId="0" fontId="0" fillId="0" borderId="3" xfId="0" applyFont="1" applyFill="1" applyBorder="1" applyAlignment="1">
      <alignment horizontal="center" vertical="top" wrapText="1"/>
    </xf>
    <xf numFmtId="164" fontId="0" fillId="0" borderId="3" xfId="0" applyNumberFormat="1" applyFont="1" applyFill="1" applyBorder="1" applyAlignment="1">
      <alignment horizontal="center" vertical="top" wrapText="1"/>
    </xf>
    <xf numFmtId="164" fontId="10" fillId="0" borderId="3" xfId="0" applyNumberFormat="1" applyFont="1" applyFill="1" applyBorder="1" applyAlignment="1">
      <alignment horizontal="center" vertical="top" wrapText="1"/>
    </xf>
    <xf numFmtId="0" fontId="0" fillId="0" borderId="3" xfId="0" applyFont="1" applyFill="1" applyBorder="1" applyAlignment="1">
      <alignment wrapText="1"/>
    </xf>
    <xf numFmtId="0" fontId="0" fillId="0" borderId="3" xfId="0" applyFont="1" applyFill="1" applyBorder="1" applyAlignment="1">
      <alignment horizontal="center" wrapText="1"/>
    </xf>
    <xf numFmtId="165" fontId="0" fillId="0" borderId="12" xfId="0" applyNumberFormat="1" applyBorder="1" applyAlignment="1">
      <alignment horizontal="center" vertical="center"/>
    </xf>
    <xf numFmtId="165" fontId="0" fillId="0" borderId="13" xfId="0" applyNumberFormat="1" applyBorder="1" applyAlignment="1">
      <alignment horizontal="center" vertical="center"/>
    </xf>
    <xf numFmtId="0" fontId="7" fillId="0" borderId="0" xfId="1" applyAlignment="1" applyProtection="1">
      <alignment horizontal="right" vertical="top"/>
    </xf>
  </cellXfs>
  <cellStyles count="2">
    <cellStyle name="Hyperlink" xfId="1" builtinId="8" customBuiltin="1"/>
    <cellStyle name="Normal" xfId="0" builtinId="0"/>
  </cellStyles>
  <dxfs count="51">
    <dxf>
      <fill>
        <patternFill>
          <bgColor rgb="FF3969AD"/>
        </patternFill>
      </fill>
    </dxf>
    <dxf>
      <fill>
        <patternFill patternType="darkUp">
          <fgColor theme="1" tint="0.499984740745262"/>
        </patternFill>
      </fill>
    </dxf>
    <dxf>
      <border>
        <right style="thin">
          <color theme="0" tint="-0.14996795556505021"/>
        </right>
        <vertical/>
        <horizontal/>
      </border>
    </dxf>
    <dxf>
      <border>
        <left style="thin">
          <color rgb="FFC00000"/>
        </left>
        <right style="thin">
          <color rgb="FFC00000"/>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border>
        <left style="thin">
          <color rgb="FFC00000"/>
        </left>
        <right style="thin">
          <color rgb="FFC00000"/>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border>
        <left style="thin">
          <color rgb="FFC00000"/>
        </left>
        <right style="thin">
          <color rgb="FFC00000"/>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50"/>
      <tableStyleElement type="headerRow" dxfId="49"/>
      <tableStyleElement type="totalRow" dxfId="48"/>
      <tableStyleElement type="firstColumn" dxfId="47"/>
      <tableStyleElement type="lastColumn" dxfId="46"/>
      <tableStyleElement type="firstRowStripe" dxfId="45"/>
      <tableStyleElement type="secondRowStripe" dxfId="44"/>
      <tableStyleElement type="firstColumnStripe" dxfId="43"/>
      <tableStyleElement type="secondColumnStripe" dxfId="4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969696"/>
      <color rgb="FFC0C0C0"/>
      <color rgb="FF427FC2"/>
      <color rgb="FF44678E"/>
      <color rgb="FF42648A"/>
      <color rgb="FF215881"/>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22" fmlaLink="$D$6" horiz="1" max="100" min="1" page="4"/>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552450</xdr:colOff>
          <xdr:row>3</xdr:row>
          <xdr:rowOff>171450</xdr:rowOff>
        </xdr:from>
        <xdr:to>
          <xdr:col>24</xdr:col>
          <xdr:colOff>76200</xdr:colOff>
          <xdr:row>4</xdr:row>
          <xdr:rowOff>180975</xdr:rowOff>
        </xdr:to>
        <xdr:sp macro="" textlink="">
          <xdr:nvSpPr>
            <xdr:cNvPr id="6145" name="Scroll Bar 1" hidden="1">
              <a:extLst>
                <a:ext uri="{63B3BB69-23CF-44E3-9099-C40C66FF867C}">
                  <a14:compatExt spid="_x0000_s6145"/>
                </a:ext>
                <a:ext uri="{FF2B5EF4-FFF2-40B4-BE49-F238E27FC236}">
                  <a16:creationId xmlns="" xmlns:a16="http://schemas.microsoft.com/office/drawing/2014/main" id="{00000000-0008-0000-0100-00000118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4257675</xdr:colOff>
      <xdr:row>0</xdr:row>
      <xdr:rowOff>58579</xdr:rowOff>
    </xdr:from>
    <xdr:to>
      <xdr:col>2</xdr:col>
      <xdr:colOff>428625</xdr:colOff>
      <xdr:row>0</xdr:row>
      <xdr:rowOff>371475</xdr:rowOff>
    </xdr:to>
    <xdr:pic>
      <xdr:nvPicPr>
        <xdr:cNvPr id="2" name="Picture 1">
          <a:extLst>
            <a:ext uri="{FF2B5EF4-FFF2-40B4-BE49-F238E27FC236}">
              <a16:creationId xmlns=""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43475" y="58579"/>
          <a:ext cx="1390650" cy="31289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3533775</xdr:colOff>
      <xdr:row>0</xdr:row>
      <xdr:rowOff>57151</xdr:rowOff>
    </xdr:from>
    <xdr:to>
      <xdr:col>1</xdr:col>
      <xdr:colOff>5057775</xdr:colOff>
      <xdr:row>0</xdr:row>
      <xdr:rowOff>400051</xdr:rowOff>
    </xdr:to>
    <xdr:pic>
      <xdr:nvPicPr>
        <xdr:cNvPr id="2" name="Picture 1">
          <a:extLst>
            <a:ext uri="{FF2B5EF4-FFF2-40B4-BE49-F238E27FC236}">
              <a16:creationId xmlns=""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33800" y="57151"/>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ertex42 - Blue">
      <a:dk1>
        <a:sysClr val="windowText" lastClr="000000"/>
      </a:dk1>
      <a:lt1>
        <a:sysClr val="window" lastClr="FFFFFF"/>
      </a:lt1>
      <a:dk2>
        <a:srgbClr val="5E8BCE"/>
      </a:dk2>
      <a:lt2>
        <a:srgbClr val="EEECE2"/>
      </a:lt2>
      <a:accent1>
        <a:srgbClr val="3A5D9C"/>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excel-project-management.html" TargetMode="External"/><Relationship Id="rId2" Type="http://schemas.openxmlformats.org/officeDocument/2006/relationships/hyperlink" Target="https://www.vertex42.com/ExcelTemplates/gantt-chart-template-pro.html" TargetMode="External"/><Relationship Id="rId1" Type="http://schemas.openxmlformats.org/officeDocument/2006/relationships/hyperlink" Target="https://www.vertex42.com/ExcelTemplates/project-planner-template.html"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www.vertex42.com/ExcelTemplates/project-planner-template.html" TargetMode="External"/><Relationship Id="rId1"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K75"/>
  <sheetViews>
    <sheetView showGridLines="0" tabSelected="1" showRuler="0" topLeftCell="A48" zoomScaleNormal="100" zoomScalePageLayoutView="70" workbookViewId="0">
      <selection activeCell="A51" sqref="A51"/>
    </sheetView>
  </sheetViews>
  <sheetFormatPr defaultRowHeight="14.25" x14ac:dyDescent="0.2"/>
  <cols>
    <col min="1" max="1" width="20.5" customWidth="1"/>
    <col min="2" max="2" width="49.375" style="58" customWidth="1"/>
    <col min="3" max="3" width="13.25" customWidth="1"/>
    <col min="4" max="4" width="9.5" style="10" customWidth="1"/>
    <col min="5" max="5" width="9.5" customWidth="1"/>
    <col min="6" max="6" width="9.5" style="10" customWidth="1"/>
    <col min="7" max="7" width="9.625" customWidth="1"/>
    <col min="8" max="8" width="13.75" customWidth="1"/>
    <col min="9" max="62" width="3.125" customWidth="1"/>
    <col min="63" max="63" width="3.75" customWidth="1"/>
  </cols>
  <sheetData>
    <row r="1" spans="1:63" ht="26.25" x14ac:dyDescent="0.4">
      <c r="A1" s="1"/>
      <c r="B1" s="1"/>
      <c r="C1" s="1"/>
      <c r="D1" s="53"/>
      <c r="E1" s="2"/>
      <c r="F1" s="9"/>
      <c r="G1" s="2"/>
      <c r="H1" s="2"/>
      <c r="I1" s="37"/>
      <c r="BE1" s="11"/>
    </row>
    <row r="2" spans="1:63" ht="19.5" customHeight="1" x14ac:dyDescent="0.3">
      <c r="A2" s="14"/>
      <c r="B2" s="14"/>
      <c r="C2" s="14"/>
      <c r="I2" s="55"/>
    </row>
    <row r="3" spans="1:63" s="58" customFormat="1" ht="19.5" customHeight="1" x14ac:dyDescent="0.3">
      <c r="A3" s="57"/>
      <c r="B3" s="57"/>
      <c r="C3" s="14"/>
      <c r="D3" s="59"/>
      <c r="F3" s="59"/>
      <c r="I3" s="55"/>
    </row>
    <row r="4" spans="1:63" ht="19.5" customHeight="1" x14ac:dyDescent="0.25">
      <c r="A4" s="57"/>
      <c r="B4" s="57"/>
      <c r="D4" s="76">
        <v>43851</v>
      </c>
      <c r="E4" s="77"/>
    </row>
    <row r="5" spans="1:63" ht="19.5" customHeight="1" x14ac:dyDescent="0.2">
      <c r="D5" s="48" t="s">
        <v>33</v>
      </c>
    </row>
    <row r="6" spans="1:63" ht="18" hidden="1" customHeight="1" x14ac:dyDescent="0.2">
      <c r="D6" s="33">
        <v>1</v>
      </c>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4"/>
      <c r="BJ6" s="34"/>
      <c r="BK6" s="34">
        <f>IF($D$5="Daily",BJ6+1,IF($D$5="Weekly",BJ6+7,IF($D$5="Monthly",EDATE($D$4,BK8-1),EDATE($D$4,3*(BK8-1)))))</f>
        <v>1</v>
      </c>
    </row>
    <row r="7" spans="1:63" ht="47.25" customHeight="1" x14ac:dyDescent="0.2">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t="str">
        <f t="shared" ref="BK7" si="0">DAY(BK6)&amp;CHAR(10)&amp;LEFT(TEXT(BK6,"mmm"),3)&amp;CHAR(10)&amp;"'"&amp;RIGHT(YEAR(BK6),2)</f>
        <v>1
Jan
'00</v>
      </c>
    </row>
    <row r="8" spans="1:63" ht="29.25" customHeight="1" thickBot="1" x14ac:dyDescent="0.25">
      <c r="A8" s="12" t="s">
        <v>9</v>
      </c>
      <c r="B8" s="12" t="s">
        <v>58</v>
      </c>
      <c r="C8" s="13" t="s">
        <v>19</v>
      </c>
      <c r="D8" s="56" t="s">
        <v>7</v>
      </c>
      <c r="E8" s="56" t="s">
        <v>8</v>
      </c>
      <c r="F8" s="13" t="s">
        <v>18</v>
      </c>
      <c r="G8" s="13" t="s">
        <v>17</v>
      </c>
      <c r="H8" s="13" t="s">
        <v>34</v>
      </c>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row>
    <row r="9" spans="1:63" s="8" customFormat="1" ht="15" thickBot="1" x14ac:dyDescent="0.25">
      <c r="A9" s="40"/>
      <c r="B9" s="40"/>
      <c r="C9" s="38"/>
      <c r="D9" s="42"/>
      <c r="E9" s="43"/>
      <c r="F9" s="42"/>
      <c r="G9" s="43"/>
      <c r="H9" s="49" t="str">
        <f>IF(OR(ISBLANK(F9),ISBLANK(G9)),"",G9-F9+1)</f>
        <v/>
      </c>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row>
    <row r="10" spans="1:63" s="8" customFormat="1" ht="22.5" customHeight="1" thickBot="1" x14ac:dyDescent="0.25">
      <c r="A10" s="41" t="s">
        <v>32</v>
      </c>
      <c r="B10" s="41"/>
      <c r="C10" s="39"/>
      <c r="D10" s="44">
        <v>43851</v>
      </c>
      <c r="E10" s="45">
        <v>43854</v>
      </c>
      <c r="F10" s="44">
        <v>43851</v>
      </c>
      <c r="G10" s="45"/>
      <c r="H10" s="50" t="str">
        <f>IF(OR(ISBLANK(F10),ISBLANK(G10)),"",G10-F10+1)</f>
        <v/>
      </c>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row>
    <row r="11" spans="1:63" s="8" customFormat="1" ht="22.5" customHeight="1" thickBot="1" x14ac:dyDescent="0.25">
      <c r="A11" s="41" t="s">
        <v>54</v>
      </c>
      <c r="B11" s="41"/>
      <c r="C11" s="39"/>
      <c r="D11" s="44"/>
      <c r="E11" s="45"/>
      <c r="F11" s="44"/>
      <c r="G11" s="45"/>
      <c r="H11" s="50"/>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row>
    <row r="12" spans="1:63" s="8" customFormat="1" ht="29.25" customHeight="1" thickBot="1" x14ac:dyDescent="0.25">
      <c r="A12" s="15" t="s">
        <v>35</v>
      </c>
      <c r="B12" s="15"/>
      <c r="C12" s="60" t="s">
        <v>38</v>
      </c>
      <c r="D12" s="42">
        <v>43852</v>
      </c>
      <c r="E12" s="43">
        <v>43853</v>
      </c>
      <c r="F12" s="42">
        <v>43852</v>
      </c>
      <c r="G12" s="43">
        <v>43853</v>
      </c>
      <c r="H12" s="49"/>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row>
    <row r="13" spans="1:63" s="8" customFormat="1" ht="22.5" customHeight="1" thickBot="1" x14ac:dyDescent="0.25">
      <c r="A13" s="15" t="s">
        <v>36</v>
      </c>
      <c r="B13" s="15"/>
      <c r="C13" s="38" t="s">
        <v>39</v>
      </c>
      <c r="D13" s="42">
        <v>43854</v>
      </c>
      <c r="E13" s="43">
        <v>43854</v>
      </c>
      <c r="F13" s="42">
        <v>43854</v>
      </c>
      <c r="G13" s="43">
        <v>43854</v>
      </c>
      <c r="H13" s="49"/>
      <c r="I13" s="16"/>
      <c r="J13" s="16"/>
      <c r="K13" s="16"/>
      <c r="L13" s="16"/>
      <c r="M13" s="16"/>
      <c r="N13" s="16"/>
      <c r="O13" s="16"/>
      <c r="P13" s="16"/>
      <c r="Q13" s="16"/>
      <c r="R13" s="16"/>
      <c r="S13" s="16"/>
      <c r="T13" s="16"/>
      <c r="U13" s="17"/>
      <c r="V13" s="17"/>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row>
    <row r="14" spans="1:63" s="8" customFormat="1" ht="22.5" customHeight="1" thickBot="1" x14ac:dyDescent="0.25">
      <c r="A14" s="15" t="s">
        <v>37</v>
      </c>
      <c r="B14" s="15"/>
      <c r="C14" s="38" t="s">
        <v>44</v>
      </c>
      <c r="D14" s="42">
        <v>43854</v>
      </c>
      <c r="E14" s="43">
        <v>43854</v>
      </c>
      <c r="F14" s="42">
        <v>43854</v>
      </c>
      <c r="G14" s="43">
        <v>43854</v>
      </c>
      <c r="H14" s="49"/>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row>
    <row r="15" spans="1:63" s="8" customFormat="1" ht="22.5" customHeight="1" thickBot="1" x14ac:dyDescent="0.25">
      <c r="A15" s="15" t="s">
        <v>40</v>
      </c>
      <c r="B15" s="15"/>
      <c r="C15" s="38" t="s">
        <v>43</v>
      </c>
      <c r="D15" s="42">
        <v>43853</v>
      </c>
      <c r="E15" s="43">
        <v>43853</v>
      </c>
      <c r="F15" s="42">
        <v>43852</v>
      </c>
      <c r="G15" s="43">
        <v>43853</v>
      </c>
      <c r="H15" s="49"/>
      <c r="I15" s="16"/>
      <c r="J15" s="16"/>
      <c r="K15" s="16"/>
      <c r="L15" s="16"/>
      <c r="M15" s="16"/>
      <c r="N15" s="16"/>
      <c r="O15" s="16"/>
      <c r="P15" s="16"/>
      <c r="Q15" s="16"/>
      <c r="R15" s="16"/>
      <c r="S15" s="16"/>
      <c r="T15" s="16"/>
      <c r="U15" s="16"/>
      <c r="V15" s="16"/>
      <c r="W15" s="16"/>
      <c r="X15" s="16"/>
      <c r="Y15" s="17"/>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row>
    <row r="16" spans="1:63" s="8" customFormat="1" ht="22.5" customHeight="1" thickBot="1" x14ac:dyDescent="0.25">
      <c r="A16" s="15" t="s">
        <v>41</v>
      </c>
      <c r="B16" s="15"/>
      <c r="C16" s="38" t="s">
        <v>42</v>
      </c>
      <c r="D16" s="42">
        <v>43867</v>
      </c>
      <c r="E16" s="43">
        <v>43868</v>
      </c>
      <c r="F16" s="42">
        <v>43867</v>
      </c>
      <c r="G16" s="43">
        <v>43868</v>
      </c>
      <c r="H16" s="49"/>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row>
    <row r="17" spans="1:62" s="58" customFormat="1" ht="29.25" customHeight="1" thickBot="1" x14ac:dyDescent="0.25">
      <c r="A17" s="12" t="s">
        <v>9</v>
      </c>
      <c r="B17" s="12" t="s">
        <v>58</v>
      </c>
      <c r="C17" s="13" t="s">
        <v>19</v>
      </c>
      <c r="D17" s="56" t="s">
        <v>7</v>
      </c>
      <c r="E17" s="56" t="s">
        <v>8</v>
      </c>
      <c r="F17" s="13" t="s">
        <v>18</v>
      </c>
      <c r="G17" s="13" t="s">
        <v>17</v>
      </c>
      <c r="H17" s="13" t="s">
        <v>34</v>
      </c>
      <c r="I17" s="36"/>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6"/>
      <c r="BH17" s="36"/>
      <c r="BI17" s="36"/>
      <c r="BJ17" s="36"/>
    </row>
    <row r="18" spans="1:62" s="8" customFormat="1" ht="22.5" customHeight="1" thickBot="1" x14ac:dyDescent="0.25">
      <c r="A18" s="41" t="s">
        <v>55</v>
      </c>
      <c r="B18" s="41"/>
      <c r="C18" s="39"/>
      <c r="D18" s="44"/>
      <c r="E18" s="45"/>
      <c r="F18" s="44"/>
      <c r="G18" s="45"/>
      <c r="H18" s="50"/>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row>
    <row r="19" spans="1:62" s="8" customFormat="1" ht="22.5" customHeight="1" thickBot="1" x14ac:dyDescent="0.25">
      <c r="A19" s="15" t="s">
        <v>45</v>
      </c>
      <c r="B19" s="15"/>
      <c r="C19" s="38" t="s">
        <v>46</v>
      </c>
      <c r="D19" s="42">
        <v>43862</v>
      </c>
      <c r="E19" s="43">
        <v>43863</v>
      </c>
      <c r="F19" s="42">
        <v>43862</v>
      </c>
      <c r="G19" s="43">
        <v>43867</v>
      </c>
      <c r="H19" s="49"/>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row>
    <row r="20" spans="1:62" s="8" customFormat="1" ht="22.5" customHeight="1" thickBot="1" x14ac:dyDescent="0.25">
      <c r="A20" s="15" t="s">
        <v>47</v>
      </c>
      <c r="B20" s="15"/>
      <c r="C20" s="38" t="s">
        <v>39</v>
      </c>
      <c r="D20" s="42">
        <v>43865</v>
      </c>
      <c r="E20" s="43">
        <v>43866</v>
      </c>
      <c r="F20" s="42">
        <v>43865</v>
      </c>
      <c r="G20" s="43">
        <v>43867</v>
      </c>
      <c r="H20" s="49"/>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row>
    <row r="21" spans="1:62" s="8" customFormat="1" ht="22.5" customHeight="1" thickBot="1" x14ac:dyDescent="0.25">
      <c r="A21" s="15" t="s">
        <v>48</v>
      </c>
      <c r="B21" s="15"/>
      <c r="C21" s="38" t="s">
        <v>56</v>
      </c>
      <c r="D21" s="42">
        <v>43862</v>
      </c>
      <c r="E21" s="43">
        <v>43864</v>
      </c>
      <c r="F21" s="42">
        <v>43862</v>
      </c>
      <c r="G21" s="43">
        <v>43867</v>
      </c>
      <c r="H21" s="49"/>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row>
    <row r="22" spans="1:62" s="8" customFormat="1" ht="22.5" customHeight="1" thickBot="1" x14ac:dyDescent="0.25">
      <c r="A22" s="15" t="s">
        <v>49</v>
      </c>
      <c r="B22" s="15"/>
      <c r="C22" s="38" t="s">
        <v>43</v>
      </c>
      <c r="D22" s="42">
        <v>43864</v>
      </c>
      <c r="E22" s="43">
        <v>43865</v>
      </c>
      <c r="F22" s="42">
        <v>43865</v>
      </c>
      <c r="G22" s="43">
        <v>43865</v>
      </c>
      <c r="H22" s="49"/>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row>
    <row r="23" spans="1:62" s="8" customFormat="1" ht="22.5" customHeight="1" thickBot="1" x14ac:dyDescent="0.25">
      <c r="A23" s="15" t="s">
        <v>50</v>
      </c>
      <c r="B23" s="15"/>
      <c r="C23" s="38" t="s">
        <v>46</v>
      </c>
      <c r="D23" s="42">
        <v>43866</v>
      </c>
      <c r="E23" s="43">
        <v>43866</v>
      </c>
      <c r="F23" s="42">
        <v>43862</v>
      </c>
      <c r="G23" s="43">
        <v>43867</v>
      </c>
      <c r="H23" s="49"/>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row>
    <row r="24" spans="1:62" s="8" customFormat="1" ht="22.5" customHeight="1" thickBot="1" x14ac:dyDescent="0.25">
      <c r="A24" s="15" t="s">
        <v>51</v>
      </c>
      <c r="B24" s="15"/>
      <c r="C24" s="38" t="s">
        <v>52</v>
      </c>
      <c r="D24" s="42">
        <v>43864</v>
      </c>
      <c r="E24" s="43">
        <v>43865</v>
      </c>
      <c r="F24" s="42">
        <v>43868</v>
      </c>
      <c r="G24" s="43">
        <v>43868</v>
      </c>
      <c r="H24" s="49"/>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row>
    <row r="25" spans="1:62" s="8" customFormat="1" ht="22.5" customHeight="1" thickBot="1" x14ac:dyDescent="0.25">
      <c r="A25" s="15" t="s">
        <v>53</v>
      </c>
      <c r="B25" s="15"/>
      <c r="C25" s="38" t="s">
        <v>42</v>
      </c>
      <c r="D25" s="42">
        <v>43867</v>
      </c>
      <c r="E25" s="43">
        <v>43868</v>
      </c>
      <c r="F25" s="42">
        <v>43868</v>
      </c>
      <c r="G25" s="43">
        <v>43868</v>
      </c>
      <c r="H25" s="49"/>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row>
    <row r="26" spans="1:62" s="58" customFormat="1" ht="29.25" customHeight="1" thickBot="1" x14ac:dyDescent="0.25">
      <c r="A26" s="12" t="s">
        <v>9</v>
      </c>
      <c r="B26" s="12" t="s">
        <v>58</v>
      </c>
      <c r="C26" s="13" t="s">
        <v>19</v>
      </c>
      <c r="D26" s="56" t="s">
        <v>7</v>
      </c>
      <c r="E26" s="56" t="s">
        <v>8</v>
      </c>
      <c r="F26" s="13" t="s">
        <v>18</v>
      </c>
      <c r="G26" s="13" t="s">
        <v>17</v>
      </c>
      <c r="H26" s="13" t="s">
        <v>34</v>
      </c>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s="36"/>
      <c r="BF26" s="36"/>
      <c r="BG26" s="36"/>
      <c r="BH26" s="36"/>
      <c r="BI26" s="36"/>
      <c r="BJ26" s="36"/>
    </row>
    <row r="27" spans="1:62" s="8" customFormat="1" ht="22.5" customHeight="1" thickBot="1" x14ac:dyDescent="0.25">
      <c r="A27" s="41" t="s">
        <v>57</v>
      </c>
      <c r="B27" s="41"/>
      <c r="C27" s="39"/>
      <c r="D27" s="44"/>
      <c r="E27" s="45"/>
      <c r="F27" s="44"/>
      <c r="G27" s="45"/>
      <c r="H27" s="50"/>
      <c r="I27" s="16"/>
      <c r="J27" s="16"/>
      <c r="K27" s="16"/>
      <c r="L27" s="16"/>
      <c r="M27" s="16"/>
      <c r="N27" s="16"/>
      <c r="O27" s="16"/>
      <c r="P27" s="16"/>
      <c r="Q27" s="16"/>
      <c r="R27" s="16"/>
      <c r="S27" s="16"/>
      <c r="T27" s="16"/>
      <c r="U27" s="17"/>
      <c r="V27" s="16"/>
      <c r="W27" s="16"/>
      <c r="X27" s="17"/>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row>
    <row r="28" spans="1:62" s="8" customFormat="1" ht="30" customHeight="1" thickBot="1" x14ac:dyDescent="0.25">
      <c r="A28" s="15" t="s">
        <v>45</v>
      </c>
      <c r="B28" s="15" t="s">
        <v>59</v>
      </c>
      <c r="C28" s="38" t="s">
        <v>46</v>
      </c>
      <c r="D28" s="42">
        <v>43869</v>
      </c>
      <c r="E28" s="43">
        <v>43869</v>
      </c>
      <c r="F28" s="42" t="s">
        <v>67</v>
      </c>
      <c r="G28" s="43" t="s">
        <v>67</v>
      </c>
      <c r="H28" s="49"/>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row>
    <row r="29" spans="1:62" s="8" customFormat="1" ht="22.5" customHeight="1" thickBot="1" x14ac:dyDescent="0.25">
      <c r="A29" s="15" t="s">
        <v>47</v>
      </c>
      <c r="B29" s="15" t="s">
        <v>60</v>
      </c>
      <c r="C29" s="38" t="s">
        <v>39</v>
      </c>
      <c r="D29" s="42">
        <v>43869</v>
      </c>
      <c r="E29" s="43">
        <v>43872</v>
      </c>
      <c r="F29" s="42">
        <v>43869</v>
      </c>
      <c r="G29" s="43">
        <v>43872</v>
      </c>
      <c r="H29" s="49"/>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row>
    <row r="30" spans="1:62" s="8" customFormat="1" ht="22.5" customHeight="1" thickBot="1" x14ac:dyDescent="0.25">
      <c r="A30" s="15" t="s">
        <v>48</v>
      </c>
      <c r="B30" s="15" t="s">
        <v>61</v>
      </c>
      <c r="C30" s="38" t="s">
        <v>56</v>
      </c>
      <c r="D30" s="42">
        <v>43869</v>
      </c>
      <c r="E30" s="43">
        <v>43869</v>
      </c>
      <c r="F30" s="42">
        <v>43869</v>
      </c>
      <c r="G30" s="43">
        <v>43869</v>
      </c>
      <c r="H30" s="49"/>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row>
    <row r="31" spans="1:62" s="8" customFormat="1" ht="22.5" customHeight="1" thickBot="1" x14ac:dyDescent="0.25">
      <c r="A31" s="15" t="s">
        <v>49</v>
      </c>
      <c r="B31" s="15" t="s">
        <v>62</v>
      </c>
      <c r="C31" s="38" t="s">
        <v>43</v>
      </c>
      <c r="D31" s="42">
        <v>43869</v>
      </c>
      <c r="E31" s="43">
        <v>43869</v>
      </c>
      <c r="F31" s="42">
        <v>43869</v>
      </c>
      <c r="G31" s="43">
        <v>43869</v>
      </c>
      <c r="H31" s="49"/>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row>
    <row r="32" spans="1:62" s="8" customFormat="1" ht="22.5" customHeight="1" thickBot="1" x14ac:dyDescent="0.25">
      <c r="A32" s="15" t="s">
        <v>50</v>
      </c>
      <c r="B32" s="15" t="s">
        <v>63</v>
      </c>
      <c r="C32" s="38" t="s">
        <v>52</v>
      </c>
      <c r="D32" s="42">
        <v>43872</v>
      </c>
      <c r="E32" s="43">
        <v>43872</v>
      </c>
      <c r="F32" s="42"/>
      <c r="G32" s="43"/>
      <c r="H32" s="49"/>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row>
    <row r="33" spans="1:62" s="8" customFormat="1" ht="22.5" customHeight="1" thickBot="1" x14ac:dyDescent="0.25">
      <c r="A33" s="15" t="s">
        <v>51</v>
      </c>
      <c r="B33" s="15" t="s">
        <v>64</v>
      </c>
      <c r="C33" s="38" t="s">
        <v>46</v>
      </c>
      <c r="D33" s="42">
        <v>43869</v>
      </c>
      <c r="E33" s="43">
        <v>43869</v>
      </c>
      <c r="F33" s="42">
        <v>43869</v>
      </c>
      <c r="G33" s="43">
        <v>43869</v>
      </c>
      <c r="H33" s="49"/>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row>
    <row r="34" spans="1:62" s="8" customFormat="1" ht="22.5" customHeight="1" thickBot="1" x14ac:dyDescent="0.25">
      <c r="A34" s="41" t="s">
        <v>65</v>
      </c>
      <c r="B34" s="41"/>
      <c r="C34" s="39"/>
      <c r="D34" s="44"/>
      <c r="E34" s="45"/>
      <c r="F34" s="44"/>
      <c r="G34" s="45"/>
      <c r="H34" s="50"/>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row>
    <row r="35" spans="1:62" s="8" customFormat="1" ht="22.5" customHeight="1" thickBot="1" x14ac:dyDescent="0.25">
      <c r="A35" s="15" t="s">
        <v>45</v>
      </c>
      <c r="B35" s="15" t="s">
        <v>66</v>
      </c>
      <c r="C35" s="38" t="s">
        <v>46</v>
      </c>
      <c r="D35" s="42">
        <v>43872</v>
      </c>
      <c r="E35" s="43">
        <v>43872</v>
      </c>
      <c r="F35" s="42">
        <v>43872</v>
      </c>
      <c r="G35" s="43">
        <v>43872</v>
      </c>
      <c r="H35" s="49"/>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row>
    <row r="36" spans="1:62" s="8" customFormat="1" ht="22.5" customHeight="1" thickBot="1" x14ac:dyDescent="0.25">
      <c r="A36" s="15" t="s">
        <v>48</v>
      </c>
      <c r="B36" s="15" t="s">
        <v>68</v>
      </c>
      <c r="C36" s="38" t="s">
        <v>56</v>
      </c>
      <c r="D36" s="42">
        <v>43873</v>
      </c>
      <c r="E36" s="43">
        <v>43874</v>
      </c>
      <c r="F36" s="42">
        <v>43873</v>
      </c>
      <c r="G36" s="43">
        <v>43874</v>
      </c>
      <c r="H36" s="49"/>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row>
    <row r="37" spans="1:62" s="8" customFormat="1" ht="22.5" customHeight="1" thickBot="1" x14ac:dyDescent="0.25">
      <c r="A37" s="15" t="s">
        <v>49</v>
      </c>
      <c r="B37" s="15"/>
      <c r="C37" s="38" t="s">
        <v>42</v>
      </c>
      <c r="D37" s="42">
        <v>43872</v>
      </c>
      <c r="E37" s="43">
        <v>43872</v>
      </c>
      <c r="F37" s="42">
        <v>43872</v>
      </c>
      <c r="G37" s="43">
        <v>43872</v>
      </c>
      <c r="H37" s="49"/>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row>
    <row r="38" spans="1:62" s="8" customFormat="1" ht="22.5" customHeight="1" thickBot="1" x14ac:dyDescent="0.25">
      <c r="A38" s="41" t="s">
        <v>69</v>
      </c>
      <c r="B38" s="41"/>
      <c r="C38" s="39"/>
      <c r="D38" s="44"/>
      <c r="E38" s="45"/>
      <c r="F38" s="44"/>
      <c r="G38" s="45"/>
      <c r="H38" s="50"/>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row>
    <row r="39" spans="1:62" s="8" customFormat="1" ht="22.5" customHeight="1" thickBot="1" x14ac:dyDescent="0.25">
      <c r="A39" s="15" t="s">
        <v>45</v>
      </c>
      <c r="B39" s="15" t="s">
        <v>70</v>
      </c>
      <c r="C39" s="38" t="s">
        <v>46</v>
      </c>
      <c r="D39" s="42">
        <v>43880</v>
      </c>
      <c r="E39" s="43">
        <v>43881</v>
      </c>
      <c r="F39" s="42">
        <v>43880</v>
      </c>
      <c r="G39" s="43">
        <v>43881</v>
      </c>
      <c r="H39" s="49"/>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row>
    <row r="40" spans="1:62" s="8" customFormat="1" ht="22.5" customHeight="1" thickBot="1" x14ac:dyDescent="0.25">
      <c r="A40" s="15" t="s">
        <v>47</v>
      </c>
      <c r="B40" s="15" t="s">
        <v>71</v>
      </c>
      <c r="C40" s="38" t="s">
        <v>39</v>
      </c>
      <c r="D40" s="42">
        <v>43880</v>
      </c>
      <c r="E40" s="43">
        <v>43881</v>
      </c>
      <c r="F40" s="42">
        <v>43880</v>
      </c>
      <c r="G40" s="43">
        <v>43881</v>
      </c>
      <c r="H40" s="49"/>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row>
    <row r="41" spans="1:62" s="8" customFormat="1" ht="22.5" customHeight="1" thickBot="1" x14ac:dyDescent="0.25">
      <c r="A41" s="15"/>
      <c r="B41" s="15"/>
      <c r="C41" s="38"/>
      <c r="D41" s="42"/>
      <c r="E41" s="43"/>
      <c r="F41" s="42"/>
      <c r="G41" s="43"/>
      <c r="H41" s="49"/>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row>
    <row r="42" spans="1:62" s="8" customFormat="1" ht="22.5" customHeight="1" thickBot="1" x14ac:dyDescent="0.25">
      <c r="A42" s="66" t="s">
        <v>72</v>
      </c>
      <c r="B42" s="66"/>
      <c r="C42" s="67"/>
      <c r="D42" s="68"/>
      <c r="E42" s="69"/>
      <c r="F42" s="44"/>
      <c r="G42" s="45"/>
      <c r="H42" s="50"/>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row>
    <row r="43" spans="1:62" ht="29.25" thickBot="1" x14ac:dyDescent="0.25">
      <c r="A43" s="70" t="s">
        <v>73</v>
      </c>
      <c r="B43" s="70" t="s">
        <v>76</v>
      </c>
      <c r="C43" s="71" t="s">
        <v>46</v>
      </c>
      <c r="D43" s="72">
        <v>43882</v>
      </c>
      <c r="E43" s="73">
        <v>43883</v>
      </c>
      <c r="F43" s="72">
        <v>43882</v>
      </c>
      <c r="G43" s="73">
        <v>43883</v>
      </c>
      <c r="H43" s="49"/>
    </row>
    <row r="44" spans="1:62" ht="29.25" thickBot="1" x14ac:dyDescent="0.25">
      <c r="A44" s="70" t="s">
        <v>75</v>
      </c>
      <c r="B44" s="70" t="s">
        <v>77</v>
      </c>
      <c r="C44" s="71" t="s">
        <v>39</v>
      </c>
      <c r="D44" s="72">
        <v>43883</v>
      </c>
      <c r="E44" s="73">
        <v>43884</v>
      </c>
      <c r="F44" s="72">
        <v>43883</v>
      </c>
      <c r="G44" s="73">
        <v>43884</v>
      </c>
      <c r="H44" s="49"/>
    </row>
    <row r="45" spans="1:62" ht="29.25" thickBot="1" x14ac:dyDescent="0.25">
      <c r="A45" s="70" t="s">
        <v>74</v>
      </c>
      <c r="B45" s="70" t="s">
        <v>83</v>
      </c>
      <c r="C45" s="71" t="s">
        <v>56</v>
      </c>
      <c r="D45" s="72">
        <v>43883</v>
      </c>
      <c r="E45" s="73">
        <v>43884</v>
      </c>
      <c r="F45" s="72">
        <v>43888</v>
      </c>
      <c r="G45" s="73">
        <v>43889</v>
      </c>
      <c r="H45" s="49"/>
    </row>
    <row r="46" spans="1:62" s="58" customFormat="1" ht="15" thickBot="1" x14ac:dyDescent="0.25">
      <c r="A46" s="74" t="s">
        <v>78</v>
      </c>
      <c r="B46" s="70" t="s">
        <v>82</v>
      </c>
      <c r="C46" s="71" t="s">
        <v>80</v>
      </c>
      <c r="D46" s="72">
        <v>43884</v>
      </c>
      <c r="E46" s="73">
        <v>43887</v>
      </c>
      <c r="F46" s="59"/>
    </row>
    <row r="47" spans="1:62" ht="15" thickBot="1" x14ac:dyDescent="0.25">
      <c r="A47" s="74" t="s">
        <v>79</v>
      </c>
      <c r="B47" s="70"/>
      <c r="C47" s="71" t="s">
        <v>42</v>
      </c>
      <c r="D47" s="72">
        <v>43887</v>
      </c>
      <c r="E47" s="73">
        <v>43888</v>
      </c>
    </row>
    <row r="48" spans="1:62" ht="15" thickBot="1" x14ac:dyDescent="0.25">
      <c r="A48" s="70" t="s">
        <v>49</v>
      </c>
      <c r="B48" s="70"/>
      <c r="C48" s="71" t="s">
        <v>42</v>
      </c>
      <c r="D48" s="72">
        <v>43883</v>
      </c>
      <c r="E48" s="73">
        <v>43883</v>
      </c>
      <c r="F48" s="72">
        <v>43883</v>
      </c>
      <c r="G48" s="73">
        <v>43883</v>
      </c>
      <c r="H48" s="49"/>
    </row>
    <row r="49" spans="1:62" ht="15" thickBot="1" x14ac:dyDescent="0.25">
      <c r="A49" s="70" t="s">
        <v>50</v>
      </c>
      <c r="B49" s="70"/>
      <c r="C49" s="71" t="s">
        <v>56</v>
      </c>
      <c r="D49" s="72">
        <v>43884</v>
      </c>
      <c r="E49" s="73">
        <v>43884</v>
      </c>
      <c r="F49" s="46"/>
      <c r="G49" s="47"/>
      <c r="H49" s="51" t="str">
        <f>IF(OR(ISBLANK(F49),ISBLANK(G49)),"",G49-F49+1)</f>
        <v/>
      </c>
    </row>
    <row r="50" spans="1:62" ht="15" thickBot="1" x14ac:dyDescent="0.25">
      <c r="A50" s="70" t="s">
        <v>81</v>
      </c>
      <c r="B50" s="70"/>
      <c r="C50" s="71" t="s">
        <v>46</v>
      </c>
      <c r="D50" s="72">
        <v>43884</v>
      </c>
      <c r="E50" s="73">
        <v>43884</v>
      </c>
    </row>
    <row r="51" spans="1:62" s="8" customFormat="1" ht="22.5" customHeight="1" thickBot="1" x14ac:dyDescent="0.25">
      <c r="A51" s="66" t="s">
        <v>94</v>
      </c>
      <c r="B51" s="66"/>
      <c r="C51" s="67"/>
      <c r="D51" s="68"/>
      <c r="E51" s="69"/>
      <c r="F51" s="44"/>
      <c r="G51" s="45"/>
      <c r="H51" s="50"/>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c r="BB51" s="16"/>
      <c r="BC51" s="16"/>
      <c r="BD51" s="16"/>
      <c r="BE51" s="16"/>
      <c r="BF51" s="16"/>
      <c r="BG51" s="16"/>
      <c r="BH51" s="16"/>
      <c r="BI51" s="16"/>
      <c r="BJ51" s="16"/>
    </row>
    <row r="52" spans="1:62" ht="15" thickBot="1" x14ac:dyDescent="0.25">
      <c r="A52" s="75" t="s">
        <v>84</v>
      </c>
      <c r="B52" s="70" t="s">
        <v>86</v>
      </c>
      <c r="C52" s="71" t="s">
        <v>43</v>
      </c>
      <c r="D52" s="72">
        <v>43890</v>
      </c>
      <c r="E52" s="72">
        <v>43891</v>
      </c>
      <c r="F52" s="42"/>
      <c r="G52" s="43"/>
      <c r="H52" s="49"/>
    </row>
    <row r="53" spans="1:62" s="58" customFormat="1" ht="15" thickBot="1" x14ac:dyDescent="0.25">
      <c r="A53" s="75" t="s">
        <v>88</v>
      </c>
      <c r="B53" s="70" t="s">
        <v>89</v>
      </c>
      <c r="C53" s="71" t="s">
        <v>87</v>
      </c>
      <c r="D53" s="72">
        <v>43889</v>
      </c>
      <c r="E53" s="73">
        <v>43890</v>
      </c>
      <c r="F53" s="72">
        <v>43889</v>
      </c>
      <c r="G53" s="73">
        <v>43890</v>
      </c>
      <c r="H53" s="49"/>
    </row>
    <row r="54" spans="1:62" ht="33.75" customHeight="1" thickBot="1" x14ac:dyDescent="0.25">
      <c r="A54" s="75" t="s">
        <v>84</v>
      </c>
      <c r="B54" s="70" t="s">
        <v>85</v>
      </c>
      <c r="C54" s="71" t="s">
        <v>52</v>
      </c>
      <c r="D54" s="72">
        <v>43891</v>
      </c>
      <c r="E54" s="73">
        <v>43892</v>
      </c>
      <c r="F54" s="42"/>
      <c r="G54" s="43"/>
      <c r="H54" s="49"/>
    </row>
    <row r="55" spans="1:62" ht="15" thickBot="1" x14ac:dyDescent="0.25">
      <c r="A55" s="75" t="s">
        <v>92</v>
      </c>
      <c r="B55" s="70"/>
      <c r="C55" s="71" t="s">
        <v>56</v>
      </c>
      <c r="D55" s="72">
        <v>43892</v>
      </c>
      <c r="E55" s="73">
        <v>43892</v>
      </c>
      <c r="F55" s="42"/>
      <c r="G55" s="43"/>
      <c r="H55" s="49"/>
    </row>
    <row r="56" spans="1:62" ht="15" thickBot="1" x14ac:dyDescent="0.25">
      <c r="A56" s="38" t="s">
        <v>90</v>
      </c>
      <c r="B56" s="40"/>
      <c r="C56" s="38" t="s">
        <v>91</v>
      </c>
      <c r="D56" s="42">
        <v>43893</v>
      </c>
      <c r="E56" s="43">
        <v>43895</v>
      </c>
      <c r="F56" s="42"/>
      <c r="G56" s="43"/>
      <c r="H56" s="49"/>
    </row>
    <row r="57" spans="1:62" s="58" customFormat="1" ht="15" thickBot="1" x14ac:dyDescent="0.25">
      <c r="A57" s="38" t="s">
        <v>93</v>
      </c>
      <c r="B57" s="40"/>
      <c r="C57" s="38" t="s">
        <v>39</v>
      </c>
      <c r="D57" s="42">
        <v>43893</v>
      </c>
      <c r="E57" s="43">
        <v>43895</v>
      </c>
      <c r="F57" s="42"/>
      <c r="G57" s="43"/>
      <c r="H57" s="49"/>
    </row>
    <row r="58" spans="1:62" ht="15" thickBot="1" x14ac:dyDescent="0.25">
      <c r="A58" s="15"/>
      <c r="B58" s="15"/>
      <c r="C58" s="38"/>
      <c r="D58" s="42"/>
      <c r="E58" s="43"/>
      <c r="F58" s="42"/>
      <c r="G58" s="43"/>
      <c r="H58" s="49" t="str">
        <f>IF(OR(ISBLANK(F58),ISBLANK(G58)),"",G58-F58+1)</f>
        <v/>
      </c>
    </row>
    <row r="59" spans="1:62" ht="15" thickBot="1" x14ac:dyDescent="0.25">
      <c r="A59" s="15"/>
      <c r="B59" s="61"/>
      <c r="C59" s="38"/>
      <c r="D59" s="42"/>
      <c r="E59" s="43"/>
      <c r="F59" s="42"/>
      <c r="G59" s="43"/>
      <c r="H59" s="49"/>
      <c r="I59" s="58"/>
    </row>
    <row r="60" spans="1:62" ht="15" thickBot="1" x14ac:dyDescent="0.25">
      <c r="A60" s="15"/>
      <c r="B60" s="61"/>
      <c r="C60" s="38"/>
      <c r="D60" s="42"/>
      <c r="E60" s="43"/>
      <c r="F60" s="42"/>
      <c r="G60" s="43"/>
      <c r="H60" s="49"/>
      <c r="I60" s="58"/>
    </row>
    <row r="61" spans="1:62" ht="15" thickBot="1" x14ac:dyDescent="0.25">
      <c r="A61" s="40"/>
      <c r="B61" s="62"/>
      <c r="C61" s="38"/>
      <c r="D61" s="42"/>
      <c r="E61" s="43"/>
      <c r="F61" s="42"/>
      <c r="G61" s="43"/>
      <c r="H61" s="49"/>
      <c r="I61" s="58"/>
    </row>
    <row r="62" spans="1:62" ht="15" thickBot="1" x14ac:dyDescent="0.25">
      <c r="A62" s="40"/>
      <c r="B62" s="40"/>
      <c r="C62" s="38"/>
      <c r="D62" s="42"/>
      <c r="E62" s="43"/>
      <c r="F62" s="42"/>
      <c r="G62" s="43"/>
      <c r="H62" s="49"/>
      <c r="I62" s="58"/>
    </row>
    <row r="63" spans="1:62" ht="15" thickBot="1" x14ac:dyDescent="0.25">
      <c r="A63" s="40"/>
      <c r="B63" s="40"/>
      <c r="C63" s="38"/>
      <c r="D63" s="42"/>
      <c r="E63" s="43"/>
      <c r="F63" s="42"/>
      <c r="G63" s="43"/>
      <c r="H63" s="49"/>
      <c r="I63" s="58"/>
    </row>
    <row r="64" spans="1:62" ht="15" thickBot="1" x14ac:dyDescent="0.25">
      <c r="A64" s="15"/>
      <c r="B64" s="15"/>
      <c r="C64" s="38"/>
      <c r="D64" s="42"/>
      <c r="E64" s="43"/>
      <c r="F64" s="42"/>
      <c r="G64" s="43"/>
      <c r="H64" s="49"/>
      <c r="I64" s="58"/>
    </row>
    <row r="65" spans="1:9" ht="15" thickBot="1" x14ac:dyDescent="0.25">
      <c r="A65" s="15"/>
      <c r="B65" s="15"/>
      <c r="C65" s="38"/>
      <c r="D65" s="42"/>
      <c r="E65" s="43"/>
      <c r="F65" s="46"/>
      <c r="G65" s="47"/>
      <c r="H65" s="51"/>
      <c r="I65" s="58"/>
    </row>
    <row r="66" spans="1:9" s="58" customFormat="1" ht="15" thickBot="1" x14ac:dyDescent="0.25">
      <c r="A66" s="15"/>
      <c r="B66" s="15"/>
      <c r="C66" s="38"/>
      <c r="D66" s="42"/>
      <c r="E66" s="43"/>
      <c r="F66" s="63"/>
      <c r="G66" s="64"/>
      <c r="H66" s="65"/>
    </row>
    <row r="67" spans="1:9" s="58" customFormat="1" ht="15" thickBot="1" x14ac:dyDescent="0.25">
      <c r="A67" s="15"/>
      <c r="B67" s="15"/>
      <c r="C67" s="38"/>
      <c r="D67" s="42"/>
      <c r="E67" s="43"/>
      <c r="F67" s="63"/>
      <c r="G67" s="64"/>
      <c r="H67" s="65"/>
    </row>
    <row r="68" spans="1:9" s="58" customFormat="1" ht="15" thickBot="1" x14ac:dyDescent="0.25">
      <c r="A68" s="15"/>
      <c r="B68" s="61"/>
      <c r="C68" s="38"/>
      <c r="D68" s="42"/>
      <c r="E68" s="43"/>
      <c r="F68" s="42"/>
      <c r="G68" s="43"/>
      <c r="H68" s="49"/>
    </row>
    <row r="69" spans="1:9" s="58" customFormat="1" ht="15" thickBot="1" x14ac:dyDescent="0.25">
      <c r="A69" s="15"/>
      <c r="B69" s="61"/>
      <c r="C69" s="38"/>
      <c r="D69" s="42"/>
      <c r="E69" s="43"/>
      <c r="F69" s="42"/>
      <c r="G69" s="43"/>
      <c r="H69" s="49"/>
    </row>
    <row r="70" spans="1:9" s="58" customFormat="1" ht="15" thickBot="1" x14ac:dyDescent="0.25">
      <c r="A70" s="40"/>
      <c r="B70" s="62"/>
      <c r="C70" s="38"/>
      <c r="D70" s="42"/>
      <c r="E70" s="43"/>
      <c r="F70" s="42"/>
      <c r="G70" s="43"/>
      <c r="H70" s="49"/>
    </row>
    <row r="71" spans="1:9" s="58" customFormat="1" ht="15" thickBot="1" x14ac:dyDescent="0.25">
      <c r="A71" s="40"/>
      <c r="B71" s="40"/>
      <c r="C71" s="38"/>
      <c r="D71" s="42"/>
      <c r="E71" s="43"/>
      <c r="F71" s="42"/>
      <c r="G71" s="43"/>
      <c r="H71" s="49"/>
    </row>
    <row r="72" spans="1:9" s="58" customFormat="1" ht="15" thickBot="1" x14ac:dyDescent="0.25">
      <c r="A72" s="40"/>
      <c r="B72" s="40"/>
      <c r="C72" s="38"/>
      <c r="D72" s="42"/>
      <c r="E72" s="43"/>
      <c r="F72" s="42"/>
      <c r="G72" s="43"/>
      <c r="H72" s="49"/>
    </row>
    <row r="73" spans="1:9" s="58" customFormat="1" ht="15" thickBot="1" x14ac:dyDescent="0.25">
      <c r="A73" s="15"/>
      <c r="B73" s="15"/>
      <c r="C73" s="38"/>
      <c r="D73" s="42"/>
      <c r="E73" s="43"/>
      <c r="F73" s="42"/>
      <c r="G73" s="43"/>
      <c r="H73" s="49"/>
    </row>
    <row r="74" spans="1:9" s="58" customFormat="1" ht="15" thickBot="1" x14ac:dyDescent="0.25">
      <c r="A74" s="15"/>
      <c r="B74" s="15"/>
      <c r="C74" s="38"/>
      <c r="D74" s="42"/>
      <c r="E74" s="43"/>
      <c r="F74" s="46"/>
      <c r="G74" s="47"/>
      <c r="H74" s="51"/>
    </row>
    <row r="75" spans="1:9" s="58" customFormat="1" ht="15" thickBot="1" x14ac:dyDescent="0.25">
      <c r="A75" s="40"/>
      <c r="B75" s="40"/>
      <c r="C75" s="38"/>
      <c r="D75" s="42"/>
      <c r="E75" s="43"/>
      <c r="F75" s="59"/>
    </row>
  </sheetData>
  <mergeCells count="1">
    <mergeCell ref="D4:E4"/>
  </mergeCells>
  <conditionalFormatting sqref="I7:BJ16 I19:BJ25 I27:BJ36">
    <cfRule type="expression" dxfId="41" priority="43">
      <formula>AND(TODAY()&gt;=I$6,TODAY()&lt;J$6)</formula>
    </cfRule>
  </conditionalFormatting>
  <conditionalFormatting sqref="I18:BJ18">
    <cfRule type="expression" dxfId="40" priority="38">
      <formula>AND(TODAY()&gt;=I$6,TODAY()&lt;J$6)</formula>
    </cfRule>
  </conditionalFormatting>
  <conditionalFormatting sqref="I17:BJ17">
    <cfRule type="expression" dxfId="39" priority="35">
      <formula>AND(TODAY()&gt;=I$6,TODAY()&lt;J$6)</formula>
    </cfRule>
  </conditionalFormatting>
  <conditionalFormatting sqref="I26:BJ26">
    <cfRule type="expression" dxfId="38" priority="34">
      <formula>AND(TODAY()&gt;=I$6,TODAY()&lt;J$6)</formula>
    </cfRule>
  </conditionalFormatting>
  <conditionalFormatting sqref="I9:BJ16 I18:BJ25">
    <cfRule type="expression" dxfId="37" priority="59" stopIfTrue="1">
      <formula>NOT(AND(MAX($G9,$E9)&gt;=I$6,MIN($F9,$D9)&lt;J$6))</formula>
    </cfRule>
    <cfRule type="expression" dxfId="36" priority="60">
      <formula>AND($E9&gt;=I$6,$D9&lt;J$6)</formula>
    </cfRule>
    <cfRule type="expression" dxfId="35" priority="61" stopIfTrue="1">
      <formula>AND($G9&gt;=I$6,$F9&lt;J$6)</formula>
    </cfRule>
  </conditionalFormatting>
  <conditionalFormatting sqref="I37:BJ37">
    <cfRule type="expression" dxfId="34" priority="79" stopIfTrue="1">
      <formula>NOT(AND(MAX($G44,$E44)&gt;=I$6,MIN($F44,$D44)&lt;J$6))</formula>
    </cfRule>
    <cfRule type="expression" dxfId="33" priority="80">
      <formula>AND($E44&gt;=I$6,$D44&lt;J$6)</formula>
    </cfRule>
    <cfRule type="expression" dxfId="32" priority="81" stopIfTrue="1">
      <formula>AND($G44&gt;=I$6,$F44&lt;J$6)</formula>
    </cfRule>
  </conditionalFormatting>
  <conditionalFormatting sqref="I30:BJ30 I27:BJ27">
    <cfRule type="expression" dxfId="31" priority="82" stopIfTrue="1">
      <formula>NOT(AND(MAX(#REF!,#REF!)&gt;=I$6,MIN(#REF!,#REF!)&lt;J$6))</formula>
    </cfRule>
    <cfRule type="expression" dxfId="30" priority="83">
      <formula>AND(#REF!&gt;=I$6,#REF!&lt;J$6)</formula>
    </cfRule>
    <cfRule type="expression" dxfId="29" priority="84" stopIfTrue="1">
      <formula>AND(#REF!&gt;=I$6,#REF!&lt;J$6)</formula>
    </cfRule>
  </conditionalFormatting>
  <conditionalFormatting sqref="I28:BJ29 I36:BJ36 I38:BJ39">
    <cfRule type="expression" dxfId="28" priority="96" stopIfTrue="1">
      <formula>NOT(AND(MAX($G34,$E34)&gt;=I$6,MIN($F34,$D34)&lt;J$6))</formula>
    </cfRule>
    <cfRule type="expression" dxfId="27" priority="97">
      <formula>AND($E34&gt;=I$6,$D34&lt;J$6)</formula>
    </cfRule>
    <cfRule type="expression" dxfId="26" priority="98" stopIfTrue="1">
      <formula>AND($G34&gt;=I$6,$F34&lt;J$6)</formula>
    </cfRule>
  </conditionalFormatting>
  <conditionalFormatting sqref="I37:BJ37">
    <cfRule type="expression" dxfId="25" priority="25">
      <formula>AND(TODAY()&gt;=I$6,TODAY()&lt;J$6)</formula>
    </cfRule>
  </conditionalFormatting>
  <conditionalFormatting sqref="I31:BJ31 I34:BJ35">
    <cfRule type="expression" dxfId="24" priority="140" stopIfTrue="1">
      <formula>NOT(AND(MAX($G36,$E36)&gt;=I$6,MIN($F36,$D36)&lt;J$6))</formula>
    </cfRule>
    <cfRule type="expression" dxfId="23" priority="141">
      <formula>AND($E36&gt;=I$6,$D36&lt;J$6)</formula>
    </cfRule>
    <cfRule type="expression" dxfId="22" priority="142" stopIfTrue="1">
      <formula>AND($G36&gt;=I$6,$F36&lt;J$6)</formula>
    </cfRule>
  </conditionalFormatting>
  <conditionalFormatting sqref="I38:BJ40">
    <cfRule type="expression" dxfId="21" priority="14">
      <formula>AND(TODAY()&gt;=I$6,TODAY()&lt;J$6)</formula>
    </cfRule>
  </conditionalFormatting>
  <conditionalFormatting sqref="I41:BJ41">
    <cfRule type="expression" dxfId="20" priority="10">
      <formula>AND(TODAY()&gt;=I$6,TODAY()&lt;J$6)</formula>
    </cfRule>
  </conditionalFormatting>
  <conditionalFormatting sqref="I32:BJ32">
    <cfRule type="expression" dxfId="19" priority="149" stopIfTrue="1">
      <formula>NOT(AND(MAX(#REF!,#REF!)&gt;=I$6,MIN(#REF!,#REF!)&lt;J$6))</formula>
    </cfRule>
    <cfRule type="expression" dxfId="18" priority="150">
      <formula>AND(#REF!&gt;=I$6,#REF!&lt;J$6)</formula>
    </cfRule>
    <cfRule type="expression" dxfId="17" priority="151" stopIfTrue="1">
      <formula>AND(#REF!&gt;=I$6,#REF!&lt;J$6)</formula>
    </cfRule>
  </conditionalFormatting>
  <conditionalFormatting sqref="I33:BJ33">
    <cfRule type="expression" dxfId="16" priority="178" stopIfTrue="1">
      <formula>NOT(AND(MAX($G37,$E37)&gt;=I$6,MIN($F37,$D37)&lt;J$6))</formula>
    </cfRule>
    <cfRule type="expression" dxfId="15" priority="179">
      <formula>AND($E37&gt;=I$6,$D37&lt;J$6)</formula>
    </cfRule>
    <cfRule type="expression" dxfId="14" priority="180" stopIfTrue="1">
      <formula>AND($G37&gt;=I$6,$F37&lt;J$6)</formula>
    </cfRule>
  </conditionalFormatting>
  <conditionalFormatting sqref="I42:BJ42">
    <cfRule type="expression" dxfId="13" priority="6">
      <formula>AND(TODAY()&gt;=I$6,TODAY()&lt;J$6)</formula>
    </cfRule>
  </conditionalFormatting>
  <conditionalFormatting sqref="I41:BJ41">
    <cfRule type="expression" dxfId="12" priority="199" stopIfTrue="1">
      <formula>NOT(AND(MAX($G47,$E56)&gt;=I$6,MIN($F47,$D56)&lt;J$6))</formula>
    </cfRule>
    <cfRule type="expression" dxfId="11" priority="200">
      <formula>AND($E56&gt;=I$6,$D56&lt;J$6)</formula>
    </cfRule>
    <cfRule type="expression" dxfId="10" priority="201" stopIfTrue="1">
      <formula>AND($G47&gt;=I$6,$F47&lt;J$6)</formula>
    </cfRule>
  </conditionalFormatting>
  <conditionalFormatting sqref="I40:BJ40">
    <cfRule type="expression" dxfId="9" priority="202" stopIfTrue="1">
      <formula>NOT(AND(MAX($G49,$E54)&gt;=I$6,MIN($F49,$D54)&lt;J$6))</formula>
    </cfRule>
    <cfRule type="expression" dxfId="8" priority="203">
      <formula>AND($E54&gt;=I$6,$D54&lt;J$6)</formula>
    </cfRule>
    <cfRule type="expression" dxfId="7" priority="204" stopIfTrue="1">
      <formula>AND($G49&gt;=I$6,$F49&lt;J$6)</formula>
    </cfRule>
  </conditionalFormatting>
  <conditionalFormatting sqref="I42:BJ42">
    <cfRule type="expression" dxfId="6" priority="214" stopIfTrue="1">
      <formula>NOT(AND(MAX($G50,$E55)&gt;=I$6,MIN($F50,$D55)&lt;J$6))</formula>
    </cfRule>
    <cfRule type="expression" dxfId="5" priority="215">
      <formula>AND($E55&gt;=I$6,$D55&lt;J$6)</formula>
    </cfRule>
    <cfRule type="expression" dxfId="4" priority="216" stopIfTrue="1">
      <formula>AND($G50&gt;=I$6,$F50&lt;J$6)</formula>
    </cfRule>
  </conditionalFormatting>
  <conditionalFormatting sqref="I51:BJ51">
    <cfRule type="expression" dxfId="3" priority="1">
      <formula>AND(TODAY()&gt;=I$6,TODAY()&lt;J$6)</formula>
    </cfRule>
  </conditionalFormatting>
  <conditionalFormatting sqref="I51:BJ51">
    <cfRule type="expression" dxfId="2" priority="217" stopIfTrue="1">
      <formula>NOT(AND(MAX($G60,$E64)&gt;=I$6,MIN($F60,$D64)&lt;J$6))</formula>
    </cfRule>
    <cfRule type="expression" dxfId="1" priority="218">
      <formula>AND($E64&gt;=I$6,$D64&lt;J$6)</formula>
    </cfRule>
    <cfRule type="expression" dxfId="0" priority="219" stopIfTrue="1">
      <formula>AND($G60&gt;=I$6,$F60&lt;J$6)</formula>
    </cfRule>
  </conditionalFormatting>
  <dataValidations disablePrompts="1" count="1">
    <dataValidation type="list" allowBlank="1" showInputMessage="1" showErrorMessage="1" sqref="D5">
      <formula1>"Daily,Weekly,Monthly,Quarterly"</formula1>
    </dataValidation>
  </dataValidations>
  <pageMargins left="0.35" right="0.35" top="0.35" bottom="0.5" header="0.3" footer="0.3"/>
  <pageSetup scale="43" fitToHeight="0" orientation="landscape" r:id="rId1"/>
  <headerFooter scaleWithDoc="0">
    <oddFooter>&amp;L&amp;"Arial,Regular"&amp;8&amp;K01+043https://www.vertex42.com/ExcelTemplates/construction-schedule.html&amp;R&amp;"Arial,Regular"&amp;8&amp;K01+043Construction Schedule Template © 2017 by Vertex42.com</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5" r:id="rId4" name="Scroll Bar 1">
              <controlPr defaultSize="0" print="0" autoPict="0">
                <anchor moveWithCells="1">
                  <from>
                    <xdr:col>7</xdr:col>
                    <xdr:colOff>552450</xdr:colOff>
                    <xdr:row>3</xdr:row>
                    <xdr:rowOff>171450</xdr:rowOff>
                  </from>
                  <to>
                    <xdr:col>24</xdr:col>
                    <xdr:colOff>76200</xdr:colOff>
                    <xdr:row>4</xdr:row>
                    <xdr:rowOff>180975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election activeCell="A3" sqref="A3"/>
    </sheetView>
  </sheetViews>
  <sheetFormatPr defaultRowHeight="14.25" x14ac:dyDescent="0.2"/>
  <cols>
    <col min="1" max="1" width="9" customWidth="1"/>
    <col min="2" max="2" width="68.5" customWidth="1"/>
    <col min="3" max="3" width="6" customWidth="1"/>
  </cols>
  <sheetData>
    <row r="1" spans="1:4" ht="33" customHeight="1" x14ac:dyDescent="0.2">
      <c r="A1" s="3" t="s">
        <v>0</v>
      </c>
      <c r="B1" s="3"/>
      <c r="C1" s="4"/>
    </row>
    <row r="2" spans="1:4" x14ac:dyDescent="0.2">
      <c r="B2" s="78" t="s">
        <v>20</v>
      </c>
      <c r="C2" s="78"/>
    </row>
    <row r="3" spans="1:4" x14ac:dyDescent="0.2">
      <c r="C3" s="21" t="s">
        <v>13</v>
      </c>
    </row>
    <row r="4" spans="1:4" ht="15" x14ac:dyDescent="0.25">
      <c r="A4" s="6" t="s">
        <v>1</v>
      </c>
      <c r="B4" s="5"/>
      <c r="D4" s="5"/>
    </row>
    <row r="5" spans="1:4" ht="57" x14ac:dyDescent="0.2">
      <c r="B5" s="7" t="s">
        <v>31</v>
      </c>
      <c r="D5" s="5"/>
    </row>
    <row r="6" spans="1:4" x14ac:dyDescent="0.2">
      <c r="B6" s="7"/>
      <c r="D6" s="5"/>
    </row>
    <row r="7" spans="1:4" x14ac:dyDescent="0.2">
      <c r="B7" s="18"/>
      <c r="D7" s="5"/>
    </row>
    <row r="8" spans="1:4" ht="15" x14ac:dyDescent="0.2">
      <c r="B8" s="19" t="s">
        <v>12</v>
      </c>
      <c r="D8" s="5"/>
    </row>
    <row r="9" spans="1:4" ht="15.75" x14ac:dyDescent="0.2">
      <c r="B9" s="20" t="s">
        <v>29</v>
      </c>
      <c r="D9" s="5"/>
    </row>
    <row r="10" spans="1:4" x14ac:dyDescent="0.2">
      <c r="B10" s="18"/>
      <c r="D10" s="5"/>
    </row>
    <row r="11" spans="1:4" x14ac:dyDescent="0.2">
      <c r="B11" s="7"/>
      <c r="D11" s="5"/>
    </row>
    <row r="12" spans="1:4" ht="15" x14ac:dyDescent="0.25">
      <c r="A12" s="6" t="s">
        <v>6</v>
      </c>
      <c r="B12" s="7"/>
      <c r="D12" s="5"/>
    </row>
    <row r="13" spans="1:4" ht="28.5" x14ac:dyDescent="0.2">
      <c r="B13" s="7" t="s">
        <v>10</v>
      </c>
      <c r="D13" s="5"/>
    </row>
    <row r="14" spans="1:4" x14ac:dyDescent="0.2">
      <c r="B14" s="7"/>
      <c r="D14" s="5"/>
    </row>
    <row r="15" spans="1:4" ht="15" x14ac:dyDescent="0.25">
      <c r="A15" s="6" t="s">
        <v>21</v>
      </c>
      <c r="B15" s="7"/>
      <c r="D15" s="5"/>
    </row>
    <row r="16" spans="1:4" ht="28.5" x14ac:dyDescent="0.2">
      <c r="B16" s="7" t="s">
        <v>22</v>
      </c>
      <c r="D16" s="5"/>
    </row>
    <row r="17" spans="1:4" x14ac:dyDescent="0.2">
      <c r="B17" s="7"/>
      <c r="D17" s="5"/>
    </row>
    <row r="18" spans="1:4" ht="15" x14ac:dyDescent="0.25">
      <c r="A18" s="6" t="s">
        <v>11</v>
      </c>
      <c r="B18" s="7"/>
      <c r="D18" s="5"/>
    </row>
    <row r="19" spans="1:4" ht="28.5" x14ac:dyDescent="0.2">
      <c r="B19" s="7" t="s">
        <v>23</v>
      </c>
      <c r="D19" s="5"/>
    </row>
    <row r="20" spans="1:4" x14ac:dyDescent="0.2">
      <c r="B20" s="7"/>
      <c r="D20" s="5"/>
    </row>
    <row r="21" spans="1:4" ht="15" x14ac:dyDescent="0.25">
      <c r="A21" s="6" t="s">
        <v>4</v>
      </c>
      <c r="B21" s="7"/>
      <c r="D21" s="5"/>
    </row>
    <row r="22" spans="1:4" ht="42.75" x14ac:dyDescent="0.2">
      <c r="B22" s="7" t="s">
        <v>24</v>
      </c>
    </row>
    <row r="23" spans="1:4" x14ac:dyDescent="0.2">
      <c r="B23" s="7"/>
    </row>
    <row r="24" spans="1:4" ht="28.5" x14ac:dyDescent="0.2">
      <c r="B24" s="7" t="s">
        <v>5</v>
      </c>
    </row>
    <row r="26" spans="1:4" ht="15" x14ac:dyDescent="0.25">
      <c r="A26" s="6" t="s">
        <v>25</v>
      </c>
      <c r="B26" s="7"/>
    </row>
    <row r="27" spans="1:4" x14ac:dyDescent="0.2">
      <c r="B27" s="7" t="s">
        <v>26</v>
      </c>
    </row>
    <row r="28" spans="1:4" x14ac:dyDescent="0.2">
      <c r="B28" s="54" t="s">
        <v>30</v>
      </c>
    </row>
  </sheetData>
  <mergeCells count="1">
    <mergeCell ref="B2:C2"/>
  </mergeCells>
  <hyperlinks>
    <hyperlink ref="B2" r:id="rId1"/>
    <hyperlink ref="B9" r:id="rId2" display="Get Gantt Chart Template Pro for Excel"/>
    <hyperlink ref="B28" r:id="rId3" display="Project Management Template"/>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4.25" x14ac:dyDescent="0.2"/>
  <cols>
    <col min="1" max="1" width="2.625" style="30" customWidth="1"/>
    <col min="2" max="2" width="66.5" style="30" customWidth="1"/>
  </cols>
  <sheetData>
    <row r="1" spans="1:3" ht="35.25" customHeight="1" x14ac:dyDescent="0.2">
      <c r="A1" s="22"/>
      <c r="B1" s="23" t="s">
        <v>27</v>
      </c>
      <c r="C1" s="24"/>
    </row>
    <row r="2" spans="1:3" ht="15" x14ac:dyDescent="0.2">
      <c r="A2" s="22"/>
      <c r="B2" s="25"/>
      <c r="C2" s="24"/>
    </row>
    <row r="3" spans="1:3" x14ac:dyDescent="0.2">
      <c r="A3" s="22"/>
      <c r="B3" s="26" t="s">
        <v>14</v>
      </c>
      <c r="C3" s="24"/>
    </row>
    <row r="4" spans="1:3" x14ac:dyDescent="0.2">
      <c r="A4" s="22"/>
      <c r="B4" s="31" t="s">
        <v>20</v>
      </c>
      <c r="C4" s="24"/>
    </row>
    <row r="5" spans="1:3" ht="15" x14ac:dyDescent="0.2">
      <c r="A5" s="22"/>
      <c r="B5" s="27"/>
      <c r="C5" s="24"/>
    </row>
    <row r="6" spans="1:3" ht="15.75" x14ac:dyDescent="0.25">
      <c r="A6" s="22"/>
      <c r="B6" s="28" t="s">
        <v>13</v>
      </c>
      <c r="C6" s="24"/>
    </row>
    <row r="7" spans="1:3" ht="15" x14ac:dyDescent="0.2">
      <c r="A7" s="22"/>
      <c r="B7" s="27"/>
      <c r="C7" s="24"/>
    </row>
    <row r="8" spans="1:3" ht="30" x14ac:dyDescent="0.2">
      <c r="A8" s="22"/>
      <c r="B8" s="27" t="s">
        <v>2</v>
      </c>
      <c r="C8" s="24"/>
    </row>
    <row r="9" spans="1:3" ht="15" x14ac:dyDescent="0.2">
      <c r="A9" s="22"/>
      <c r="B9" s="27"/>
      <c r="C9" s="24"/>
    </row>
    <row r="10" spans="1:3" ht="30" x14ac:dyDescent="0.2">
      <c r="A10" s="22"/>
      <c r="B10" s="27" t="s">
        <v>15</v>
      </c>
      <c r="C10" s="24"/>
    </row>
    <row r="11" spans="1:3" ht="15" x14ac:dyDescent="0.2">
      <c r="A11" s="22"/>
      <c r="B11" s="27"/>
      <c r="C11" s="24"/>
    </row>
    <row r="12" spans="1:3" ht="30" x14ac:dyDescent="0.2">
      <c r="A12" s="22"/>
      <c r="B12" s="27" t="s">
        <v>16</v>
      </c>
      <c r="C12" s="24"/>
    </row>
    <row r="13" spans="1:3" ht="15" x14ac:dyDescent="0.2">
      <c r="A13" s="22"/>
      <c r="B13" s="27"/>
      <c r="C13" s="24"/>
    </row>
    <row r="14" spans="1:3" ht="15" x14ac:dyDescent="0.2">
      <c r="A14" s="22"/>
      <c r="B14" s="32" t="s">
        <v>3</v>
      </c>
      <c r="C14" s="24"/>
    </row>
    <row r="15" spans="1:3" ht="15" x14ac:dyDescent="0.2">
      <c r="A15" s="22"/>
      <c r="B15" s="29"/>
      <c r="C15" s="24"/>
    </row>
    <row r="16" spans="1:3" ht="15.75" x14ac:dyDescent="0.25">
      <c r="A16" s="22"/>
      <c r="B16" s="52" t="s">
        <v>28</v>
      </c>
      <c r="C16" s="24"/>
    </row>
    <row r="17" spans="1:3" x14ac:dyDescent="0.2">
      <c r="A17" s="22"/>
      <c r="B17" s="22"/>
      <c r="C17" s="24"/>
    </row>
    <row r="18" spans="1:3" x14ac:dyDescent="0.2">
      <c r="A18" s="22"/>
      <c r="B18" s="22"/>
      <c r="C18" s="24"/>
    </row>
    <row r="19" spans="1:3" x14ac:dyDescent="0.2">
      <c r="A19" s="22"/>
      <c r="B19" s="22"/>
      <c r="C19" s="24"/>
    </row>
    <row r="20" spans="1:3" x14ac:dyDescent="0.2">
      <c r="A20" s="22"/>
      <c r="B20" s="22"/>
      <c r="C20" s="24"/>
    </row>
    <row r="21" spans="1:3" x14ac:dyDescent="0.2">
      <c r="A21" s="22"/>
      <c r="B21" s="22"/>
      <c r="C21" s="24"/>
    </row>
    <row r="22" spans="1:3" x14ac:dyDescent="0.2">
      <c r="A22" s="22"/>
      <c r="B22" s="22"/>
      <c r="C22" s="24"/>
    </row>
    <row r="23" spans="1:3" x14ac:dyDescent="0.2">
      <c r="A23" s="22"/>
      <c r="B23" s="22"/>
      <c r="C23" s="24"/>
    </row>
    <row r="24" spans="1:3" x14ac:dyDescent="0.2">
      <c r="A24" s="22"/>
      <c r="B24" s="22"/>
      <c r="C24" s="24"/>
    </row>
    <row r="25" spans="1:3" x14ac:dyDescent="0.2">
      <c r="A25" s="22"/>
      <c r="B25" s="22"/>
      <c r="C25" s="24"/>
    </row>
    <row r="26" spans="1:3" x14ac:dyDescent="0.2">
      <c r="A26" s="22"/>
      <c r="B26" s="22"/>
      <c r="C26" s="24"/>
    </row>
    <row r="27" spans="1:3" x14ac:dyDescent="0.2">
      <c r="A27" s="22"/>
      <c r="B27" s="22"/>
      <c r="C27" s="24"/>
    </row>
    <row r="28" spans="1:3" x14ac:dyDescent="0.2">
      <c r="A28" s="22"/>
      <c r="B28" s="22"/>
      <c r="C28" s="24"/>
    </row>
  </sheetData>
  <hyperlinks>
    <hyperlink ref="B14" r:id="rId1"/>
    <hyperlink ref="B4" r:id="rId2"/>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ProjectPlan</vt:lpstr>
      <vt:lpstr>Help</vt:lpstr>
      <vt:lpstr>©</vt:lpstr>
      <vt:lpstr>ProjectPlan!Print_Titles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Planner Template</dc:title>
  <dc:creator>Vertex42.com</dc:creator>
  <dc:description>(c) 2017 Vertex42 LLC. All Rights Reserved.</dc:description>
  <cp:lastModifiedBy>pc</cp:lastModifiedBy>
  <cp:lastPrinted>2017-01-28T01:37:13Z</cp:lastPrinted>
  <dcterms:created xsi:type="dcterms:W3CDTF">2017-01-09T18:01:51Z</dcterms:created>
  <dcterms:modified xsi:type="dcterms:W3CDTF">2020-02-29T13:27:11Z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1.0.0</vt:lpwstr>
  </property>
</Properties>
</file>