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c\Desktop\SOFTWARE_ENG_ELECTRIC_BLENDER\SW deliveries log\Project_Plan\"/>
    </mc:Choice>
  </mc:AlternateContent>
  <bookViews>
    <workbookView xWindow="0" yWindow="0" windowWidth="20490" windowHeight="7755"/>
  </bookViews>
  <sheets>
    <sheet name="ProjectPlan" sheetId="11" r:id="rId1"/>
    <sheet name="Help" sheetId="2" r:id="rId2"/>
    <sheet name="©" sheetId="10" r:id="rId3"/>
  </sheets>
  <definedNames>
    <definedName name="nextDate">#REF!</definedName>
    <definedName name="pEnd">#REF!</definedName>
    <definedName name="_xlnm.Print_Titles" localSheetId="0">ProjectPlan!$7:$8</definedName>
    <definedName name="thisDate">#REF!</definedName>
    <definedName name="valuevx">42.314159</definedName>
    <definedName name="vertex42_copyright" hidden="1">"© 2017 Vertex42 LLC"</definedName>
    <definedName name="vertex42_id" hidden="1">"project-planner.xlsx"</definedName>
    <definedName name="vertex42_title" hidden="1">"Project Planner Template"</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7" i="11" l="1"/>
  <c r="H11" i="11" l="1"/>
  <c r="L34" i="11"/>
  <c r="H34" i="11"/>
  <c r="L33" i="11"/>
  <c r="H33" i="11"/>
  <c r="L27" i="11"/>
  <c r="H27" i="11"/>
  <c r="L26" i="11"/>
  <c r="H26" i="11"/>
  <c r="L25" i="11"/>
  <c r="H25" i="11"/>
  <c r="L18" i="11"/>
  <c r="H18" i="11"/>
  <c r="L11" i="11"/>
  <c r="L9" i="11"/>
  <c r="H9" i="11"/>
  <c r="M8" i="11"/>
  <c r="N8" i="11" s="1"/>
  <c r="O8" i="11" s="1"/>
  <c r="P8" i="11" s="1"/>
  <c r="Q8" i="11" s="1"/>
  <c r="R8" i="11" s="1"/>
  <c r="S8" i="11" s="1"/>
  <c r="T8" i="11" s="1"/>
  <c r="U8" i="11" s="1"/>
  <c r="V8" i="11" s="1"/>
  <c r="W8" i="11" s="1"/>
  <c r="X8" i="11" s="1"/>
  <c r="Y8" i="11" s="1"/>
  <c r="Z8" i="11" s="1"/>
  <c r="AA8" i="11" s="1"/>
  <c r="AB8" i="11" s="1"/>
  <c r="AC8" i="11" s="1"/>
  <c r="AD8" i="11" s="1"/>
  <c r="AE8" i="11" s="1"/>
  <c r="AF8" i="11" s="1"/>
  <c r="AG8" i="11" s="1"/>
  <c r="AH8" i="11" s="1"/>
  <c r="AI8" i="11" s="1"/>
  <c r="AJ8" i="11" s="1"/>
  <c r="AK8" i="11" s="1"/>
  <c r="AL8" i="11" s="1"/>
  <c r="AM8" i="11" s="1"/>
  <c r="AN8" i="11" s="1"/>
  <c r="AO8" i="11" s="1"/>
  <c r="AP8" i="11" s="1"/>
  <c r="AQ8" i="11" s="1"/>
  <c r="AR8" i="11" s="1"/>
  <c r="AS8" i="11" s="1"/>
  <c r="AT8" i="11" s="1"/>
  <c r="AU8" i="11" s="1"/>
  <c r="AV8" i="11" s="1"/>
  <c r="AW8" i="11" s="1"/>
  <c r="AX8" i="11" s="1"/>
  <c r="AY8" i="11" s="1"/>
  <c r="AZ8" i="11" s="1"/>
  <c r="BA8" i="11" s="1"/>
  <c r="BB8" i="11" s="1"/>
  <c r="BC8" i="11" s="1"/>
  <c r="BD8" i="11" s="1"/>
  <c r="BE8" i="11" s="1"/>
  <c r="BF8" i="11" s="1"/>
  <c r="BG8" i="11" s="1"/>
  <c r="BH8" i="11" s="1"/>
  <c r="BI8" i="11" s="1"/>
  <c r="BJ8" i="11" s="1"/>
  <c r="BK8" i="11" s="1"/>
  <c r="BL8" i="11" s="1"/>
  <c r="BM8" i="11" s="1"/>
  <c r="BN8" i="11" s="1"/>
  <c r="M6" i="11"/>
  <c r="N6" i="11" l="1"/>
  <c r="M7" i="11"/>
  <c r="H12" i="11"/>
  <c r="N7" i="11"/>
  <c r="O6" i="11"/>
  <c r="O7" i="11" l="1"/>
  <c r="P6" i="11"/>
  <c r="P7" i="11" l="1"/>
  <c r="Q6" i="11"/>
  <c r="L12" i="11"/>
  <c r="H13" i="11" l="1"/>
  <c r="L13" i="11"/>
  <c r="R6" i="11"/>
  <c r="Q7" i="11"/>
  <c r="H16" i="11" l="1"/>
  <c r="H15" i="11"/>
  <c r="S6" i="11"/>
  <c r="R7" i="11"/>
  <c r="H14" i="11" l="1"/>
  <c r="L15" i="11"/>
  <c r="T6" i="11"/>
  <c r="S7" i="11"/>
  <c r="H10" i="11" l="1"/>
  <c r="L17" i="11"/>
  <c r="L16" i="11"/>
  <c r="U6" i="11"/>
  <c r="T7" i="11"/>
  <c r="L14" i="11"/>
  <c r="L10" i="11" l="1"/>
  <c r="V6" i="11"/>
  <c r="U7" i="11"/>
  <c r="V7" i="11" l="1"/>
  <c r="W6" i="11"/>
  <c r="W7" i="11" l="1"/>
  <c r="X6" i="11"/>
  <c r="X7" i="11" l="1"/>
  <c r="Y6" i="11"/>
  <c r="Z6" i="11" l="1"/>
  <c r="Y7" i="11"/>
  <c r="AA6" i="11" l="1"/>
  <c r="Z7" i="11"/>
  <c r="AB6" i="11" l="1"/>
  <c r="AA7" i="11"/>
  <c r="AC6" i="11" l="1"/>
  <c r="AB7" i="11"/>
  <c r="AD6" i="11" l="1"/>
  <c r="AC7" i="11"/>
  <c r="AE6" i="11" l="1"/>
  <c r="AD7" i="11"/>
  <c r="AE7" i="11" l="1"/>
  <c r="AF6" i="11"/>
  <c r="AF7" i="11" l="1"/>
  <c r="AG6" i="11"/>
  <c r="AH6" i="11" l="1"/>
  <c r="AG7" i="11"/>
  <c r="AI6" i="11" l="1"/>
  <c r="AH7" i="11"/>
  <c r="AJ6" i="11" l="1"/>
  <c r="AI7" i="11"/>
  <c r="AK6" i="11" l="1"/>
  <c r="AJ7" i="11"/>
  <c r="AL6" i="11" l="1"/>
  <c r="AK7" i="11"/>
  <c r="AL7" i="11" l="1"/>
  <c r="AM6" i="11"/>
  <c r="AM7" i="11" l="1"/>
  <c r="AN6" i="11"/>
  <c r="AO6" i="11" l="1"/>
  <c r="AN7" i="11"/>
  <c r="AP6" i="11" l="1"/>
  <c r="AO7" i="11"/>
  <c r="AQ6" i="11" l="1"/>
  <c r="AP7" i="11"/>
  <c r="AR6" i="11" l="1"/>
  <c r="AQ7" i="11"/>
  <c r="AS6" i="11" l="1"/>
  <c r="AR7" i="11"/>
  <c r="AT6" i="11" l="1"/>
  <c r="AS7" i="11"/>
  <c r="AT7" i="11" l="1"/>
  <c r="AU6" i="11"/>
  <c r="AU7" i="11" l="1"/>
  <c r="AV6" i="11"/>
  <c r="AW6" i="11" l="1"/>
  <c r="AV7" i="11"/>
  <c r="AX6" i="11" l="1"/>
  <c r="AW7" i="11"/>
  <c r="AY6" i="11" l="1"/>
  <c r="AX7" i="11"/>
  <c r="AZ6" i="11" l="1"/>
  <c r="AY7" i="11"/>
  <c r="BA6" i="11" l="1"/>
  <c r="AZ7" i="11"/>
  <c r="BB6" i="11" l="1"/>
  <c r="BA7" i="11"/>
  <c r="BB7" i="11" l="1"/>
  <c r="BC6" i="11"/>
  <c r="BC7" i="11" l="1"/>
  <c r="BD6" i="11"/>
  <c r="BD7" i="11" l="1"/>
  <c r="BE6" i="11"/>
  <c r="BF6" i="11" l="1"/>
  <c r="BE7" i="11"/>
  <c r="BG6" i="11" l="1"/>
  <c r="BF7" i="11"/>
  <c r="BH6" i="11" l="1"/>
  <c r="BG7" i="11"/>
  <c r="BI6" i="11" l="1"/>
  <c r="BH7" i="11"/>
  <c r="BJ6" i="11" l="1"/>
  <c r="BI7" i="11"/>
  <c r="BJ7" i="11" l="1"/>
  <c r="BK6" i="11"/>
  <c r="BK7" i="11" l="1"/>
  <c r="BL6" i="11"/>
  <c r="BL7" i="11" l="1"/>
  <c r="BM6" i="11"/>
  <c r="BN6" i="11" l="1"/>
  <c r="BM7" i="11"/>
  <c r="BO6" i="11" l="1"/>
  <c r="BO7" i="11" s="1"/>
  <c r="BN7" i="11"/>
</calcChain>
</file>

<file path=xl/sharedStrings.xml><?xml version="1.0" encoding="utf-8"?>
<sst xmlns="http://schemas.openxmlformats.org/spreadsheetml/2006/main" count="77" uniqueCount="70">
  <si>
    <t>HELP</t>
  </si>
  <si>
    <t>About</t>
  </si>
  <si>
    <t>This spreadsheet, including all worksheets and associated content is a copyrighted work under the United States and other copyright laws.</t>
  </si>
  <si>
    <t>https://www.vertex42.com/licensing/EULA_privateuse.html</t>
  </si>
  <si>
    <t>Conditional Formatting</t>
  </si>
  <si>
    <t>To edit conditional formatting rules, go to Conditional Formatting &gt; Manage Rules and select "This Worksheet" to see and edit all the rules.</t>
  </si>
  <si>
    <t>Adding More Rows</t>
  </si>
  <si>
    <t>[42]</t>
  </si>
  <si>
    <t>PLAN
START</t>
  </si>
  <si>
    <t>PLAN
END</t>
  </si>
  <si>
    <t>TASK DESCRIPTION</t>
  </si>
  <si>
    <t>Task 3</t>
  </si>
  <si>
    <t>Task 4</t>
  </si>
  <si>
    <t>Task 5</t>
  </si>
  <si>
    <t>Phase 2 Title</t>
  </si>
  <si>
    <t>Task 1</t>
  </si>
  <si>
    <t>Task 2</t>
  </si>
  <si>
    <t>Task 6</t>
  </si>
  <si>
    <t>When you insert new rows, you should insert a blank row between rows that have the formatting you want. If you do that, the formatting will be copied automatically.</t>
  </si>
  <si>
    <t>Insert new rows ABOVE this one</t>
  </si>
  <si>
    <t>Adding More Columns to the Gantt Chart</t>
  </si>
  <si>
    <t>Want more features?</t>
  </si>
  <si>
    <t>© 2017 Vertex42 LLC</t>
  </si>
  <si>
    <t>By Vertex42.com</t>
  </si>
  <si>
    <t>Do not submit copies or modifications of this template to any website or online template gallery.</t>
  </si>
  <si>
    <t>Please review the following license agreement to learn how you may or may not use this template. Thank you.</t>
  </si>
  <si>
    <t>Project Start:</t>
  </si>
  <si>
    <t>WBS</t>
  </si>
  <si>
    <t>ACTUAL
END</t>
  </si>
  <si>
    <t>ACTUAL
START</t>
  </si>
  <si>
    <t>PLAN
DAYS</t>
  </si>
  <si>
    <t>PROGRESS</t>
  </si>
  <si>
    <t>Display:</t>
  </si>
  <si>
    <t>Display Period:</t>
  </si>
  <si>
    <t>ASSIGNED
TO</t>
  </si>
  <si>
    <t>https://www.vertex42.com/ExcelTemplates/project-planner-template.html</t>
  </si>
  <si>
    <t>Text Within the Gantt Chart</t>
  </si>
  <si>
    <t>You can enter text within the gantt chart area, but that text does not move if you adjust the start/end dates or use the scroll bar.</t>
  </si>
  <si>
    <t>If you want to increase the time span shown in chart, you can add columns to the right of the Gantt chart by copying and pasting entire columns.</t>
  </si>
  <si>
    <t>The bars of the Gantt chart are created using conditional formatting. This spreadsheet is not designed to allow you to change the colors for different bars. Use Gantt Chart Pro if you want to do that.</t>
  </si>
  <si>
    <t>Other Templates</t>
  </si>
  <si>
    <t>Visit Vertex42.com to find other project management templates.</t>
  </si>
  <si>
    <t>Project Planner Template</t>
  </si>
  <si>
    <t>Do not delete this worksheet.</t>
  </si>
  <si>
    <t>Phase 1 Milestone</t>
  </si>
  <si>
    <t>Learn About Gantt Chart Template Pro</t>
  </si>
  <si>
    <t>Project Management Templates</t>
  </si>
  <si>
    <t>This project planner template was designed to provide a simple way to create a project schedule with a Gantt chart that shows both planned and actual dates. Other than that, it contains very few features, which may be great if you want something simple.</t>
  </si>
  <si>
    <t>ELECTRIC BLENDER</t>
  </si>
  <si>
    <t>KENOVO</t>
  </si>
  <si>
    <t>Phase 1: Initiation</t>
  </si>
  <si>
    <t>Daily</t>
  </si>
  <si>
    <t>GROUP A</t>
  </si>
  <si>
    <t>Project Leader: May Alaa El-din</t>
  </si>
  <si>
    <t>ACTUAL DAYS</t>
  </si>
  <si>
    <t>Notes</t>
  </si>
  <si>
    <t>Software Project Plan</t>
  </si>
  <si>
    <t>CYRS</t>
  </si>
  <si>
    <t>SRS</t>
  </si>
  <si>
    <t>HSI</t>
  </si>
  <si>
    <t>Ibrahim, Farag</t>
  </si>
  <si>
    <t>Kariman</t>
  </si>
  <si>
    <t>SIQ</t>
  </si>
  <si>
    <t>RTM</t>
  </si>
  <si>
    <t>May</t>
  </si>
  <si>
    <t>Ali</t>
  </si>
  <si>
    <t>21/1/20</t>
  </si>
  <si>
    <t>Type</t>
  </si>
  <si>
    <t>Non-Technical</t>
  </si>
  <si>
    <t>Amira, Ali</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</si>
</sst>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
    <numFmt numFmtId="165" formatCode="ddd\,\ m/d/yyyy"/>
  </numFmts>
  <fonts count="34" x14ac:knownFonts="1">
    <font>
      <sz val="11"/>
      <color theme="1"/>
      <name val="Arial"/>
      <family val="2"/>
      <scheme val="minor"/>
    </font>
    <font>
      <b/>
      <sz val="20"/>
      <color theme="4" tint="-0.249977111117893"/>
      <name val="Arial"/>
      <family val="2"/>
      <scheme val="major"/>
    </font>
    <font>
      <sz val="10"/>
      <name val="Arial"/>
      <family val="2"/>
      <scheme val="minor"/>
    </font>
    <font>
      <sz val="18"/>
      <name val="Arial"/>
      <family val="2"/>
    </font>
    <font>
      <sz val="10"/>
      <name val="Arial"/>
      <family val="2"/>
    </font>
    <font>
      <b/>
      <sz val="11"/>
      <name val="Arial"/>
      <family val="2"/>
      <scheme val="minor"/>
    </font>
    <font>
      <sz val="11"/>
      <name val="Arial"/>
      <family val="2"/>
    </font>
    <font>
      <u/>
      <sz val="11"/>
      <color indexed="12"/>
      <name val="Arial"/>
      <family val="2"/>
    </font>
    <font>
      <sz val="10"/>
      <color theme="1"/>
      <name val="Arial"/>
      <family val="2"/>
      <scheme val="minor"/>
    </font>
    <font>
      <sz val="10"/>
      <color theme="1" tint="0.499984740745262"/>
      <name val="Arial"/>
      <family val="2"/>
      <scheme val="minor"/>
    </font>
    <font>
      <sz val="11"/>
      <name val="Arial"/>
      <family val="2"/>
      <scheme val="minor"/>
    </font>
    <font>
      <b/>
      <sz val="11"/>
      <color theme="1"/>
      <name val="Arial"/>
      <family val="2"/>
      <scheme val="minor"/>
    </font>
    <font>
      <b/>
      <sz val="9"/>
      <color theme="0"/>
      <name val="Arial"/>
      <family val="2"/>
      <scheme val="minor"/>
    </font>
    <font>
      <sz val="12"/>
      <color theme="1"/>
      <name val="Arial"/>
      <family val="2"/>
      <scheme val="minor"/>
    </font>
    <font>
      <sz val="1"/>
      <color theme="0"/>
      <name val="Arial"/>
      <family val="2"/>
      <scheme val="minor"/>
    </font>
    <font>
      <sz val="16"/>
      <color theme="1"/>
      <name val="Arial"/>
      <family val="2"/>
      <scheme val="minor"/>
    </font>
    <font>
      <i/>
      <sz val="9"/>
      <color theme="1"/>
      <name val="Arial"/>
      <family val="2"/>
      <scheme val="minor"/>
    </font>
    <font>
      <b/>
      <u/>
      <sz val="12"/>
      <color rgb="FF0070C0"/>
      <name val="Arial"/>
      <family val="2"/>
    </font>
    <font>
      <sz val="18"/>
      <color theme="4"/>
      <name val="Arial"/>
      <family val="2"/>
    </font>
    <font>
      <sz val="12"/>
      <name val="Arial"/>
      <family val="2"/>
    </font>
    <font>
      <b/>
      <sz val="12"/>
      <name val="Arial"/>
      <family val="2"/>
    </font>
    <font>
      <u/>
      <sz val="12"/>
      <color indexed="12"/>
      <name val="Arial"/>
      <family val="2"/>
    </font>
    <font>
      <b/>
      <sz val="12"/>
      <color theme="1"/>
      <name val="Arial"/>
      <family val="2"/>
    </font>
    <font>
      <sz val="8"/>
      <color theme="1"/>
      <name val="Arial"/>
      <family val="2"/>
      <scheme val="minor"/>
    </font>
    <font>
      <sz val="11"/>
      <color theme="0" tint="-0.14999847407452621"/>
      <name val="Arial"/>
      <family val="2"/>
      <scheme val="minor"/>
    </font>
    <font>
      <sz val="10"/>
      <color theme="0" tint="-0.499984740745262"/>
      <name val="Arial"/>
      <family val="2"/>
      <scheme val="minor"/>
    </font>
    <font>
      <sz val="11"/>
      <color theme="1"/>
      <name val="Arial"/>
      <family val="2"/>
      <scheme val="minor"/>
    </font>
    <font>
      <b/>
      <sz val="10"/>
      <color theme="1"/>
      <name val="Arial"/>
      <family val="2"/>
      <scheme val="minor"/>
    </font>
    <font>
      <i/>
      <sz val="10"/>
      <color theme="1"/>
      <name val="Arial"/>
      <family val="2"/>
      <scheme val="minor"/>
    </font>
    <font>
      <b/>
      <sz val="20"/>
      <color theme="4"/>
      <name val="Arial"/>
      <family val="2"/>
      <scheme val="major"/>
    </font>
    <font>
      <u/>
      <sz val="11"/>
      <color theme="1" tint="0.499984740745262"/>
      <name val="Arial"/>
      <family val="2"/>
    </font>
    <font>
      <sz val="9"/>
      <color theme="1" tint="0.499984740745262"/>
      <name val="Arial"/>
      <family val="2"/>
      <scheme val="minor"/>
    </font>
    <font>
      <sz val="13"/>
      <color theme="1"/>
      <name val="Arial"/>
      <family val="2"/>
      <scheme val="minor"/>
    </font>
    <font>
      <sz val="20"/>
      <color theme="1"/>
      <name val="Arial"/>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theme="4"/>
        <bgColor theme="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4" tint="0.39997558519241921"/>
        <bgColor indexed="64"/>
      </patternFill>
    </fill>
    <fill>
      <patternFill patternType="darkUp">
        <fgColor theme="1" tint="0.499984740745262"/>
        <bgColor theme="4" tint="0.39991454817346722"/>
      </patternFill>
    </fill>
  </fills>
  <borders count="14">
    <border>
      <left/>
      <right/>
      <top/>
      <bottom/>
      <diagonal/>
    </border>
    <border>
      <left/>
      <right/>
      <top style="thin">
        <color theme="0" tint="-0.34998626667073579"/>
      </top>
      <bottom/>
      <diagonal/>
    </border>
    <border>
      <left/>
      <right/>
      <top/>
      <bottom style="thin">
        <color theme="0" tint="-0.24994659260841701"/>
      </bottom>
      <diagonal/>
    </border>
    <border>
      <left style="thin">
        <color theme="0" tint="-0.14996795556505021"/>
      </left>
      <right style="thin">
        <color theme="0" tint="-0.14996795556505021"/>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thin">
        <color theme="4"/>
      </bottom>
      <diagonal/>
    </border>
    <border>
      <left style="thin">
        <color theme="0"/>
      </left>
      <right style="thin">
        <color theme="0"/>
      </right>
      <top/>
      <bottom style="thin">
        <color theme="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6795556505021"/>
      </left>
      <right style="thin">
        <color theme="0" tint="-0.14996795556505021"/>
      </right>
      <top style="thin">
        <color theme="0" tint="-0.24994659260841701"/>
      </top>
      <bottom/>
      <diagonal/>
    </border>
    <border>
      <left style="thin">
        <color theme="0" tint="-0.14996795556505021"/>
      </left>
      <right style="thin">
        <color theme="0" tint="-0.14996795556505021"/>
      </right>
      <top/>
      <bottom style="medium">
        <color theme="0" tint="-0.14996795556505021"/>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3">
    <xf numFmtId="0" fontId="0" fillId="0" borderId="0"/>
    <xf numFmtId="0" fontId="7" fillId="0" borderId="0" applyNumberFormat="0" applyFill="0" applyBorder="0" applyAlignment="0" applyProtection="0">
      <alignment vertical="top"/>
      <protection locked="0"/>
    </xf>
    <xf numFmtId="9" fontId="26" fillId="0" borderId="0" applyFont="0" applyFill="0" applyBorder="0" applyAlignment="0" applyProtection="0"/>
  </cellStyleXfs>
  <cellXfs count="79">
    <xf numFmtId="0" fontId="0" fillId="0" borderId="0" xfId="0"/>
    <xf numFmtId="0" fontId="1" fillId="0" borderId="0" xfId="0" applyFont="1" applyAlignment="1">
      <alignment horizontal="left"/>
    </xf>
    <xf numFmtId="0" fontId="2" fillId="0" borderId="0" xfId="0" applyFont="1"/>
    <xf numFmtId="0" fontId="3" fillId="2" borderId="0" xfId="0" applyFont="1" applyFill="1" applyAlignment="1">
      <alignment vertical="center"/>
    </xf>
    <xf numFmtId="0" fontId="4" fillId="2" borderId="0" xfId="0" applyFont="1" applyFill="1" applyAlignment="1">
      <alignment horizontal="right" vertical="center"/>
    </xf>
    <xf numFmtId="0" fontId="0" fillId="0" borderId="0" xfId="0" applyFont="1" applyAlignment="1">
      <alignment vertical="top"/>
    </xf>
    <xf numFmtId="0" fontId="5" fillId="0" borderId="0" xfId="0" applyFont="1"/>
    <xf numFmtId="0" fontId="0" fillId="0" borderId="0" xfId="0" applyFont="1" applyAlignment="1">
      <alignment vertical="top" wrapText="1"/>
    </xf>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14" fillId="0" borderId="0" xfId="0" applyFont="1"/>
    <xf numFmtId="0" fontId="12" fillId="3" borderId="1" xfId="0" applyFont="1" applyFill="1" applyBorder="1" applyAlignment="1">
      <alignment horizontal="left" vertical="center" indent="1"/>
    </xf>
    <xf numFmtId="0" fontId="12" fillId="3" borderId="1" xfId="0" applyFont="1" applyFill="1" applyBorder="1" applyAlignment="1">
      <alignment horizontal="center" vertical="center" wrapText="1"/>
    </xf>
    <xf numFmtId="0" fontId="15" fillId="0" borderId="0" xfId="0" applyFont="1"/>
    <xf numFmtId="0" fontId="0" fillId="0" borderId="3" xfId="0" applyFont="1" applyFill="1" applyBorder="1" applyAlignment="1">
      <alignment horizontal="left" vertical="center" indent="1"/>
    </xf>
    <xf numFmtId="0" fontId="0" fillId="0" borderId="4" xfId="0" applyBorder="1" applyAlignment="1">
      <alignment vertical="center"/>
    </xf>
    <xf numFmtId="0" fontId="0" fillId="0" borderId="4" xfId="0" applyBorder="1" applyAlignment="1">
      <alignment horizontal="right" vertical="center"/>
    </xf>
    <xf numFmtId="0" fontId="0" fillId="2" borderId="4" xfId="0" applyFill="1" applyBorder="1" applyAlignment="1">
      <alignment vertical="center"/>
    </xf>
    <xf numFmtId="0" fontId="11" fillId="0" borderId="0" xfId="0" applyFont="1"/>
    <xf numFmtId="0" fontId="0" fillId="5" borderId="0" xfId="0" applyFont="1" applyFill="1" applyAlignment="1">
      <alignment vertical="top" wrapText="1"/>
    </xf>
    <xf numFmtId="0" fontId="13" fillId="5" borderId="0" xfId="0" applyFont="1" applyFill="1" applyAlignment="1">
      <alignment horizontal="center" vertical="top" wrapText="1"/>
    </xf>
    <xf numFmtId="0" fontId="17" fillId="5" borderId="0" xfId="1" applyFont="1" applyFill="1" applyAlignment="1" applyProtection="1">
      <alignment horizontal="center" vertical="top" wrapText="1"/>
    </xf>
    <xf numFmtId="0" fontId="0" fillId="0" borderId="0" xfId="0" applyAlignment="1">
      <alignment horizontal="right"/>
    </xf>
    <xf numFmtId="0" fontId="4" fillId="0" borderId="5" xfId="0" applyFont="1" applyBorder="1"/>
    <xf numFmtId="0" fontId="18" fillId="0" borderId="6" xfId="0" applyFont="1" applyFill="1" applyBorder="1" applyAlignment="1">
      <alignment horizontal="left" vertical="center"/>
    </xf>
    <xf numFmtId="0" fontId="0" fillId="0" borderId="5" xfId="0" applyBorder="1"/>
    <xf numFmtId="0" fontId="19" fillId="0" borderId="7" xfId="0" applyFont="1" applyBorder="1" applyAlignment="1">
      <alignment horizontal="left" wrapText="1" indent="1"/>
    </xf>
    <xf numFmtId="0" fontId="6" fillId="0" borderId="5" xfId="0" applyFont="1" applyBorder="1"/>
    <xf numFmtId="0" fontId="19" fillId="0" borderId="5" xfId="0" applyFont="1" applyBorder="1" applyAlignment="1">
      <alignment horizontal="left" wrapText="1"/>
    </xf>
    <xf numFmtId="0" fontId="20" fillId="0" borderId="5" xfId="0" applyFont="1" applyBorder="1" applyAlignment="1">
      <alignment horizontal="left" wrapText="1"/>
    </xf>
    <xf numFmtId="0" fontId="19" fillId="0" borderId="5" xfId="0" applyFont="1" applyBorder="1" applyAlignment="1">
      <alignment horizontal="left"/>
    </xf>
    <xf numFmtId="0" fontId="4" fillId="0" borderId="0" xfId="0" applyFont="1"/>
    <xf numFmtId="0" fontId="7" fillId="0" borderId="5" xfId="1" applyBorder="1" applyAlignment="1" applyProtection="1">
      <alignment horizontal="left" wrapText="1"/>
    </xf>
    <xf numFmtId="0" fontId="21" fillId="0" borderId="5" xfId="1" applyFont="1" applyBorder="1" applyAlignment="1" applyProtection="1">
      <alignment horizontal="left" wrapText="1"/>
    </xf>
    <xf numFmtId="0" fontId="0" fillId="0" borderId="0" xfId="0" applyAlignment="1">
      <alignment horizontal="right" vertical="center"/>
    </xf>
    <xf numFmtId="0" fontId="0" fillId="0" borderId="8" xfId="0" applyNumberFormat="1" applyBorder="1" applyAlignment="1">
      <alignment horizontal="center" vertical="center"/>
    </xf>
    <xf numFmtId="14" fontId="24" fillId="0" borderId="2" xfId="0" applyNumberFormat="1" applyFont="1" applyBorder="1"/>
    <xf numFmtId="14" fontId="23" fillId="4" borderId="9" xfId="0" applyNumberFormat="1" applyFont="1" applyFill="1" applyBorder="1" applyAlignment="1">
      <alignment horizontal="center" vertical="center" wrapText="1"/>
    </xf>
    <xf numFmtId="0" fontId="8" fillId="6" borderId="10" xfId="0" applyFont="1" applyFill="1" applyBorder="1" applyAlignment="1">
      <alignment horizontal="center" vertical="center" shrinkToFit="1"/>
    </xf>
    <xf numFmtId="0" fontId="25" fillId="0" borderId="0" xfId="0" applyFont="1" applyAlignment="1">
      <alignment vertical="center"/>
    </xf>
    <xf numFmtId="0" fontId="0" fillId="0" borderId="3" xfId="0" applyFont="1" applyFill="1" applyBorder="1" applyAlignment="1">
      <alignment horizontal="center" vertical="center"/>
    </xf>
    <xf numFmtId="0" fontId="11" fillId="4" borderId="3" xfId="0" applyFont="1" applyFill="1" applyBorder="1" applyAlignment="1">
      <alignment horizontal="center" vertical="center"/>
    </xf>
    <xf numFmtId="0" fontId="16" fillId="2" borderId="3" xfId="0" applyFont="1" applyFill="1" applyBorder="1" applyAlignment="1">
      <alignment horizontal="center" vertical="center"/>
    </xf>
    <xf numFmtId="0" fontId="0" fillId="0" borderId="3" xfId="0" applyFont="1" applyFill="1" applyBorder="1" applyAlignment="1">
      <alignment horizontal="left" vertical="center"/>
    </xf>
    <xf numFmtId="0" fontId="11" fillId="4" borderId="3" xfId="0" applyFont="1" applyFill="1" applyBorder="1" applyAlignment="1">
      <alignment horizontal="left" vertical="center"/>
    </xf>
    <xf numFmtId="0" fontId="16" fillId="2" borderId="3" xfId="0" applyFont="1" applyFill="1" applyBorder="1" applyAlignment="1">
      <alignment horizontal="left" vertical="center"/>
    </xf>
    <xf numFmtId="0" fontId="8" fillId="0" borderId="3" xfId="0" applyNumberFormat="1" applyFont="1" applyFill="1" applyBorder="1" applyAlignment="1">
      <alignment horizontal="center" vertical="center"/>
    </xf>
    <xf numFmtId="0" fontId="27" fillId="4" borderId="3" xfId="0" applyNumberFormat="1" applyFont="1" applyFill="1" applyBorder="1" applyAlignment="1">
      <alignment horizontal="center" vertical="center"/>
    </xf>
    <xf numFmtId="0" fontId="28" fillId="2" borderId="3" xfId="0" applyNumberFormat="1" applyFont="1" applyFill="1" applyBorder="1" applyAlignment="1">
      <alignment horizontal="center" vertical="center"/>
    </xf>
    <xf numFmtId="0" fontId="12" fillId="3" borderId="1" xfId="0" applyFont="1" applyFill="1" applyBorder="1" applyAlignment="1">
      <alignment horizontal="center" vertical="center"/>
    </xf>
    <xf numFmtId="9" fontId="10" fillId="0" borderId="3" xfId="2" applyFont="1" applyFill="1" applyBorder="1" applyAlignment="1">
      <alignment horizontal="center" vertical="center"/>
    </xf>
    <xf numFmtId="9" fontId="10" fillId="4" borderId="3" xfId="2" applyFont="1" applyFill="1" applyBorder="1" applyAlignment="1">
      <alignment horizontal="center" vertical="center"/>
    </xf>
    <xf numFmtId="9" fontId="10" fillId="2" borderId="3" xfId="2" applyFont="1" applyFill="1" applyBorder="1" applyAlignment="1">
      <alignment horizontal="center" vertical="center"/>
    </xf>
    <xf numFmtId="164" fontId="0" fillId="0" borderId="3" xfId="0" applyNumberFormat="1" applyFont="1" applyFill="1" applyBorder="1" applyAlignment="1">
      <alignment horizontal="center" vertical="center"/>
    </xf>
    <xf numFmtId="164" fontId="10" fillId="0" borderId="3" xfId="0" applyNumberFormat="1" applyFont="1" applyFill="1" applyBorder="1" applyAlignment="1">
      <alignment horizontal="center" vertical="center"/>
    </xf>
    <xf numFmtId="164" fontId="0" fillId="4" borderId="3" xfId="0" applyNumberFormat="1" applyFont="1" applyFill="1" applyBorder="1" applyAlignment="1">
      <alignment horizontal="center" vertical="center"/>
    </xf>
    <xf numFmtId="164" fontId="10" fillId="4" borderId="3" xfId="0" applyNumberFormat="1" applyFont="1" applyFill="1" applyBorder="1" applyAlignment="1">
      <alignment horizontal="center" vertical="center"/>
    </xf>
    <xf numFmtId="164" fontId="9" fillId="2" borderId="3" xfId="0" applyNumberFormat="1" applyFont="1" applyFill="1" applyBorder="1" applyAlignment="1">
      <alignment horizontal="left" vertical="center"/>
    </xf>
    <xf numFmtId="164" fontId="10" fillId="2" borderId="3" xfId="0" applyNumberFormat="1" applyFont="1" applyFill="1" applyBorder="1" applyAlignment="1">
      <alignment horizontal="center" vertical="center"/>
    </xf>
    <xf numFmtId="0" fontId="29" fillId="0" borderId="0" xfId="0" applyFont="1" applyAlignment="1">
      <alignment horizontal="left"/>
    </xf>
    <xf numFmtId="0" fontId="0" fillId="0" borderId="11" xfId="0" applyNumberFormat="1" applyBorder="1" applyAlignment="1">
      <alignment horizontal="center" vertical="center"/>
    </xf>
    <xf numFmtId="0" fontId="10" fillId="0" borderId="3" xfId="0" applyNumberFormat="1" applyFont="1" applyFill="1" applyBorder="1" applyAlignment="1">
      <alignment horizontal="center" vertical="center"/>
    </xf>
    <xf numFmtId="0" fontId="10" fillId="4" borderId="3" xfId="0" applyNumberFormat="1" applyFont="1" applyFill="1" applyBorder="1" applyAlignment="1">
      <alignment horizontal="center" vertical="center"/>
    </xf>
    <xf numFmtId="0" fontId="10" fillId="2" borderId="3" xfId="0" applyNumberFormat="1" applyFont="1" applyFill="1" applyBorder="1" applyAlignment="1">
      <alignment horizontal="center" vertical="center"/>
    </xf>
    <xf numFmtId="0" fontId="30" fillId="0" borderId="0" xfId="1" applyFont="1" applyAlignment="1" applyProtection="1"/>
    <xf numFmtId="0" fontId="22" fillId="0" borderId="5" xfId="0" applyFont="1" applyBorder="1" applyAlignment="1">
      <alignment horizontal="left" wrapText="1"/>
    </xf>
    <xf numFmtId="0" fontId="2" fillId="0" borderId="0" xfId="0" applyFont="1" applyAlignment="1">
      <alignment horizontal="left"/>
    </xf>
    <xf numFmtId="0" fontId="7" fillId="0" borderId="0" xfId="1" applyAlignment="1" applyProtection="1"/>
    <xf numFmtId="0" fontId="31" fillId="0" borderId="0" xfId="0" applyFont="1" applyAlignment="1">
      <alignment horizontal="left"/>
    </xf>
    <xf numFmtId="0" fontId="12" fillId="7" borderId="1" xfId="0" applyFont="1" applyFill="1" applyBorder="1" applyAlignment="1">
      <alignment horizontal="center" vertical="center" wrapText="1"/>
    </xf>
    <xf numFmtId="0" fontId="32" fillId="0" borderId="0" xfId="0" applyFont="1"/>
    <xf numFmtId="0" fontId="0" fillId="0" borderId="0" xfId="0"/>
    <xf numFmtId="0" fontId="0" fillId="0" borderId="0" xfId="0" applyAlignment="1">
      <alignment horizontal="center"/>
    </xf>
    <xf numFmtId="0" fontId="33" fillId="0" borderId="0" xfId="0" applyFont="1"/>
    <xf numFmtId="0" fontId="0" fillId="0" borderId="3" xfId="0" applyFont="1" applyFill="1" applyBorder="1" applyAlignment="1">
      <alignment horizontal="center" vertical="center" wrapText="1"/>
    </xf>
    <xf numFmtId="165" fontId="0" fillId="0" borderId="12" xfId="0" applyNumberFormat="1" applyBorder="1" applyAlignment="1">
      <alignment horizontal="center" vertical="center"/>
    </xf>
    <xf numFmtId="165" fontId="0" fillId="0" borderId="13" xfId="0" applyNumberFormat="1" applyBorder="1" applyAlignment="1">
      <alignment horizontal="center" vertical="center"/>
    </xf>
    <xf numFmtId="0" fontId="7" fillId="0" borderId="0" xfId="1" applyAlignment="1" applyProtection="1">
      <alignment horizontal="right" vertical="top"/>
    </xf>
  </cellXfs>
  <cellStyles count="3">
    <cellStyle name="Hyperlink" xfId="1" builtinId="8" customBuiltin="1"/>
    <cellStyle name="Normal" xfId="0" builtinId="0"/>
    <cellStyle name="Percent" xfId="2" builtinId="5"/>
  </cellStyles>
  <dxfs count="13">
    <dxf>
      <border>
        <left style="thin">
          <color rgb="FFC00000"/>
        </left>
        <right style="thin">
          <color rgb="FFC00000"/>
        </right>
        <vertical/>
        <horizontal/>
      </border>
    </dxf>
    <dxf>
      <fill>
        <patternFill>
          <bgColor rgb="FF3969AD"/>
        </patternFill>
      </fill>
    </dxf>
    <dxf>
      <fill>
        <patternFill patternType="darkUp">
          <fgColor theme="1" tint="0.499984740745262"/>
        </patternFill>
      </fill>
    </dxf>
    <dxf>
      <border>
        <right style="thin">
          <color theme="0" tint="-0.14996795556505021"/>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2"/>
      <tableStyleElement type="headerRow" dxfId="11"/>
      <tableStyleElement type="totalRow" dxfId="10"/>
      <tableStyleElement type="firstColumn" dxfId="9"/>
      <tableStyleElement type="lastColumn" dxfId="8"/>
      <tableStyleElement type="firstRowStripe" dxfId="7"/>
      <tableStyleElement type="secondRowStripe" dxfId="6"/>
      <tableStyleElement type="firstColumnStripe" dxfId="5"/>
      <tableStyleElement type="secondColumnStripe" dxfId="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969696"/>
      <color rgb="FFC0C0C0"/>
      <color rgb="FF427FC2"/>
      <color rgb="FF44678E"/>
      <color rgb="FF42648A"/>
      <color rgb="FF215881"/>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croll" dx="22" fmlaLink="$F$6" horiz="1" max="100" min="1" page="4"/>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552450</xdr:colOff>
          <xdr:row>3</xdr:row>
          <xdr:rowOff>171450</xdr:rowOff>
        </xdr:from>
        <xdr:to>
          <xdr:col>28</xdr:col>
          <xdr:colOff>76200</xdr:colOff>
          <xdr:row>4</xdr:row>
          <xdr:rowOff>180975</xdr:rowOff>
        </xdr:to>
        <xdr:sp macro="" textlink="">
          <xdr:nvSpPr>
            <xdr:cNvPr id="6145" name="Scroll Bar 1" hidden="1">
              <a:extLst>
                <a:ext uri="{63B3BB69-23CF-44E3-9099-C40C66FF867C}">
                  <a14:compatExt spid="_x0000_s6145"/>
                </a:ext>
                <a:ext uri="{FF2B5EF4-FFF2-40B4-BE49-F238E27FC236}">
                  <a16:creationId xmlns:a16="http://schemas.microsoft.com/office/drawing/2014/main" xmlns="" id="{00000000-0008-0000-0100-00000118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4257675</xdr:colOff>
      <xdr:row>0</xdr:row>
      <xdr:rowOff>58579</xdr:rowOff>
    </xdr:from>
    <xdr:to>
      <xdr:col>2</xdr:col>
      <xdr:colOff>428625</xdr:colOff>
      <xdr:row>0</xdr:row>
      <xdr:rowOff>371475</xdr:rowOff>
    </xdr:to>
    <xdr:pic>
      <xdr:nvPicPr>
        <xdr:cNvPr id="2" name="Picture 1">
          <a:extLst>
            <a:ext uri="{FF2B5EF4-FFF2-40B4-BE49-F238E27FC236}">
              <a16:creationId xmlns:a16="http://schemas.microsoft.com/office/drawing/2014/main" xmlns="" id="{00000000-0008-0000-0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43475" y="58579"/>
          <a:ext cx="1390650" cy="31289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3533775</xdr:colOff>
      <xdr:row>0</xdr:row>
      <xdr:rowOff>57151</xdr:rowOff>
    </xdr:from>
    <xdr:to>
      <xdr:col>1</xdr:col>
      <xdr:colOff>5057775</xdr:colOff>
      <xdr:row>0</xdr:row>
      <xdr:rowOff>400051</xdr:rowOff>
    </xdr:to>
    <xdr:pic>
      <xdr:nvPicPr>
        <xdr:cNvPr id="2" name="Picture 1">
          <a:extLst>
            <a:ext uri="{FF2B5EF4-FFF2-40B4-BE49-F238E27FC236}">
              <a16:creationId xmlns:a16="http://schemas.microsoft.com/office/drawing/2014/main" xmlns=""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733800" y="57151"/>
          <a:ext cx="1524000" cy="342900"/>
        </a:xfrm>
        <a:prstGeom prst="rect">
          <a:avLst/>
        </a:prstGeom>
      </xdr:spPr>
    </xdr:pic>
    <xdr:clientData/>
  </xdr:twoCellAnchor>
</xdr:wsDr>
</file>

<file path=xl/theme/theme1.xml><?xml version="1.0" encoding="utf-8"?>
<a:theme xmlns:a="http://schemas.openxmlformats.org/drawingml/2006/main" name="Office Theme">
  <a:themeElements>
    <a:clrScheme name="Vertex42 - Blue">
      <a:dk1>
        <a:sysClr val="windowText" lastClr="000000"/>
      </a:dk1>
      <a:lt1>
        <a:sysClr val="window" lastClr="FFFFFF"/>
      </a:lt1>
      <a:dk2>
        <a:srgbClr val="5E8BCE"/>
      </a:dk2>
      <a:lt2>
        <a:srgbClr val="EEECE2"/>
      </a:lt2>
      <a:accent1>
        <a:srgbClr val="3A5D9C"/>
      </a:accent1>
      <a:accent2>
        <a:srgbClr val="C04E4E"/>
      </a:accent2>
      <a:accent3>
        <a:srgbClr val="E68422"/>
      </a:accent3>
      <a:accent4>
        <a:srgbClr val="846648"/>
      </a:accent4>
      <a:accent5>
        <a:srgbClr val="26AA26"/>
      </a:accent5>
      <a:accent6>
        <a:srgbClr val="7860B4"/>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excel-project-management.html" TargetMode="External"/><Relationship Id="rId2" Type="http://schemas.openxmlformats.org/officeDocument/2006/relationships/hyperlink" Target="https://www.vertex42.com/ExcelTemplates/gantt-chart-template-pro.html" TargetMode="External"/><Relationship Id="rId1" Type="http://schemas.openxmlformats.org/officeDocument/2006/relationships/hyperlink" Target="https://www.vertex42.com/ExcelTemplates/project-planner-template.html"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www.vertex42.com/ExcelTemplates/project-planner-template.html" TargetMode="External"/><Relationship Id="rId1" Type="http://schemas.openxmlformats.org/officeDocument/2006/relationships/hyperlink" Target="https://www.vertex42.com/licensing/EULA_privateuse.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O37"/>
  <sheetViews>
    <sheetView showGridLines="0" tabSelected="1" showRuler="0" topLeftCell="A8" zoomScaleNormal="100" zoomScalePageLayoutView="70" workbookViewId="0">
      <selection activeCell="C13" sqref="C13"/>
    </sheetView>
  </sheetViews>
  <sheetFormatPr defaultRowHeight="14.25" x14ac:dyDescent="0.2"/>
  <cols>
    <col min="1" max="1" width="5.375" customWidth="1"/>
    <col min="2" max="2" width="19.75" customWidth="1"/>
    <col min="3" max="3" width="13.25" customWidth="1"/>
    <col min="4" max="4" width="13.25" style="72" customWidth="1"/>
    <col min="5" max="5" width="10.625" customWidth="1"/>
    <col min="6" max="6" width="9.5" style="10" customWidth="1"/>
    <col min="7" max="7" width="9.5" customWidth="1"/>
    <col min="8" max="8" width="7.375" customWidth="1"/>
    <col min="9" max="9" width="9.5" style="10" customWidth="1"/>
    <col min="10" max="10" width="9.5" customWidth="1"/>
    <col min="11" max="11" width="9.5" style="72" customWidth="1"/>
    <col min="12" max="12" width="13.75" customWidth="1"/>
    <col min="13" max="66" width="3.125" customWidth="1"/>
    <col min="67" max="67" width="3.75" customWidth="1"/>
  </cols>
  <sheetData>
    <row r="1" spans="1:67" ht="26.25" x14ac:dyDescent="0.4">
      <c r="A1" s="60" t="s">
        <v>48</v>
      </c>
      <c r="B1" s="1"/>
      <c r="C1" s="1"/>
      <c r="D1" s="1"/>
      <c r="E1" s="2"/>
      <c r="F1" s="67"/>
      <c r="G1" s="2"/>
      <c r="H1" s="2"/>
      <c r="I1" s="9"/>
      <c r="J1" s="2"/>
      <c r="K1" s="2"/>
      <c r="L1" s="2"/>
      <c r="M1" s="40"/>
      <c r="BI1" s="11" t="s">
        <v>7</v>
      </c>
    </row>
    <row r="2" spans="1:67" ht="19.5" customHeight="1" x14ac:dyDescent="0.3">
      <c r="A2" s="14" t="s">
        <v>49</v>
      </c>
      <c r="B2" s="14"/>
      <c r="C2" s="14"/>
      <c r="D2" s="14"/>
      <c r="M2" s="69"/>
    </row>
    <row r="3" spans="1:67" s="72" customFormat="1" ht="19.5" customHeight="1" x14ac:dyDescent="0.3">
      <c r="A3" s="71" t="s">
        <v>52</v>
      </c>
      <c r="B3" s="71"/>
      <c r="C3" s="14"/>
      <c r="D3" s="14"/>
      <c r="F3" s="73"/>
      <c r="I3" s="73"/>
      <c r="M3" s="69"/>
    </row>
    <row r="4" spans="1:67" ht="19.5" customHeight="1" x14ac:dyDescent="0.25">
      <c r="A4" s="71" t="s">
        <v>53</v>
      </c>
      <c r="B4" s="71"/>
      <c r="E4" s="35" t="s">
        <v>26</v>
      </c>
      <c r="F4" s="76">
        <v>43851</v>
      </c>
      <c r="G4" s="77"/>
    </row>
    <row r="5" spans="1:67" ht="19.5" customHeight="1" x14ac:dyDescent="0.2">
      <c r="A5" s="35"/>
      <c r="E5" s="35" t="s">
        <v>32</v>
      </c>
      <c r="F5" s="61" t="s">
        <v>51</v>
      </c>
    </row>
    <row r="6" spans="1:67" ht="18" hidden="1" customHeight="1" x14ac:dyDescent="0.2">
      <c r="A6" s="35"/>
      <c r="E6" s="35" t="s">
        <v>33</v>
      </c>
      <c r="F6" s="36">
        <v>1</v>
      </c>
      <c r="M6" s="37">
        <f>IF(F5="Weekly",F4+7*(F6-1),IF(F5="Daily",F4+(F6-1),IF(F5="Monthly",EDATE($F$4,($F$6-1)),EDATE($F$4,3*($F$6-1)))))</f>
        <v>43851</v>
      </c>
      <c r="N6" s="37">
        <f t="shared" ref="N6:BO6" si="0">IF($F$5="Daily",M6+1,IF($F$5="Weekly",M6+7,IF($F$5="Monthly",EDATE($F$4,N8-1),EDATE($F$4,3*(N8-1)))))</f>
        <v>43852</v>
      </c>
      <c r="O6" s="37">
        <f t="shared" si="0"/>
        <v>43853</v>
      </c>
      <c r="P6" s="37">
        <f t="shared" si="0"/>
        <v>43854</v>
      </c>
      <c r="Q6" s="37">
        <f t="shared" si="0"/>
        <v>43855</v>
      </c>
      <c r="R6" s="37">
        <f t="shared" si="0"/>
        <v>43856</v>
      </c>
      <c r="S6" s="37">
        <f t="shared" si="0"/>
        <v>43857</v>
      </c>
      <c r="T6" s="37">
        <f t="shared" si="0"/>
        <v>43858</v>
      </c>
      <c r="U6" s="37">
        <f t="shared" si="0"/>
        <v>43859</v>
      </c>
      <c r="V6" s="37">
        <f t="shared" si="0"/>
        <v>43860</v>
      </c>
      <c r="W6" s="37">
        <f t="shared" si="0"/>
        <v>43861</v>
      </c>
      <c r="X6" s="37">
        <f t="shared" si="0"/>
        <v>43862</v>
      </c>
      <c r="Y6" s="37">
        <f t="shared" si="0"/>
        <v>43863</v>
      </c>
      <c r="Z6" s="37">
        <f t="shared" si="0"/>
        <v>43864</v>
      </c>
      <c r="AA6" s="37">
        <f t="shared" si="0"/>
        <v>43865</v>
      </c>
      <c r="AB6" s="37">
        <f t="shared" si="0"/>
        <v>43866</v>
      </c>
      <c r="AC6" s="37">
        <f t="shared" si="0"/>
        <v>43867</v>
      </c>
      <c r="AD6" s="37">
        <f t="shared" si="0"/>
        <v>43868</v>
      </c>
      <c r="AE6" s="37">
        <f t="shared" si="0"/>
        <v>43869</v>
      </c>
      <c r="AF6" s="37">
        <f t="shared" si="0"/>
        <v>43870</v>
      </c>
      <c r="AG6" s="37">
        <f t="shared" si="0"/>
        <v>43871</v>
      </c>
      <c r="AH6" s="37">
        <f t="shared" si="0"/>
        <v>43872</v>
      </c>
      <c r="AI6" s="37">
        <f t="shared" si="0"/>
        <v>43873</v>
      </c>
      <c r="AJ6" s="37">
        <f t="shared" si="0"/>
        <v>43874</v>
      </c>
      <c r="AK6" s="37">
        <f t="shared" si="0"/>
        <v>43875</v>
      </c>
      <c r="AL6" s="37">
        <f t="shared" si="0"/>
        <v>43876</v>
      </c>
      <c r="AM6" s="37">
        <f t="shared" si="0"/>
        <v>43877</v>
      </c>
      <c r="AN6" s="37">
        <f t="shared" si="0"/>
        <v>43878</v>
      </c>
      <c r="AO6" s="37">
        <f t="shared" si="0"/>
        <v>43879</v>
      </c>
      <c r="AP6" s="37">
        <f t="shared" si="0"/>
        <v>43880</v>
      </c>
      <c r="AQ6" s="37">
        <f t="shared" si="0"/>
        <v>43881</v>
      </c>
      <c r="AR6" s="37">
        <f t="shared" si="0"/>
        <v>43882</v>
      </c>
      <c r="AS6" s="37">
        <f t="shared" si="0"/>
        <v>43883</v>
      </c>
      <c r="AT6" s="37">
        <f t="shared" si="0"/>
        <v>43884</v>
      </c>
      <c r="AU6" s="37">
        <f t="shared" si="0"/>
        <v>43885</v>
      </c>
      <c r="AV6" s="37">
        <f t="shared" si="0"/>
        <v>43886</v>
      </c>
      <c r="AW6" s="37">
        <f t="shared" si="0"/>
        <v>43887</v>
      </c>
      <c r="AX6" s="37">
        <f t="shared" si="0"/>
        <v>43888</v>
      </c>
      <c r="AY6" s="37">
        <f t="shared" si="0"/>
        <v>43889</v>
      </c>
      <c r="AZ6" s="37">
        <f t="shared" si="0"/>
        <v>43890</v>
      </c>
      <c r="BA6" s="37">
        <f t="shared" si="0"/>
        <v>43891</v>
      </c>
      <c r="BB6" s="37">
        <f t="shared" si="0"/>
        <v>43892</v>
      </c>
      <c r="BC6" s="37">
        <f t="shared" si="0"/>
        <v>43893</v>
      </c>
      <c r="BD6" s="37">
        <f t="shared" si="0"/>
        <v>43894</v>
      </c>
      <c r="BE6" s="37">
        <f t="shared" si="0"/>
        <v>43895</v>
      </c>
      <c r="BF6" s="37">
        <f t="shared" si="0"/>
        <v>43896</v>
      </c>
      <c r="BG6" s="37">
        <f t="shared" si="0"/>
        <v>43897</v>
      </c>
      <c r="BH6" s="37">
        <f t="shared" si="0"/>
        <v>43898</v>
      </c>
      <c r="BI6" s="37">
        <f t="shared" si="0"/>
        <v>43899</v>
      </c>
      <c r="BJ6" s="37">
        <f t="shared" si="0"/>
        <v>43900</v>
      </c>
      <c r="BK6" s="37">
        <f t="shared" si="0"/>
        <v>43901</v>
      </c>
      <c r="BL6" s="37">
        <f t="shared" si="0"/>
        <v>43902</v>
      </c>
      <c r="BM6" s="37">
        <f t="shared" si="0"/>
        <v>43903</v>
      </c>
      <c r="BN6" s="37">
        <f t="shared" si="0"/>
        <v>43904</v>
      </c>
      <c r="BO6" s="37">
        <f t="shared" si="0"/>
        <v>43905</v>
      </c>
    </row>
    <row r="7" spans="1:67" ht="47.25" customHeight="1" x14ac:dyDescent="0.35">
      <c r="A7" s="74" t="s">
        <v>56</v>
      </c>
      <c r="M7" s="38" t="str">
        <f>DAY(M6)&amp;CHAR(10)&amp;LEFT(TEXT(M6,"mmm"),3)&amp;CHAR(10)&amp;"'"&amp;RIGHT(YEAR(M6),2)</f>
        <v>21
Jan
'20</v>
      </c>
      <c r="N7" s="38" t="str">
        <f t="shared" ref="N7:BO7" si="1">DAY(N6)&amp;CHAR(10)&amp;LEFT(TEXT(N6,"mmm"),3)&amp;CHAR(10)&amp;"'"&amp;RIGHT(YEAR(N6),2)</f>
        <v>22
Jan
'20</v>
      </c>
      <c r="O7" s="38" t="str">
        <f t="shared" si="1"/>
        <v>23
Jan
'20</v>
      </c>
      <c r="P7" s="38" t="str">
        <f t="shared" si="1"/>
        <v>24
Jan
'20</v>
      </c>
      <c r="Q7" s="38" t="str">
        <f t="shared" si="1"/>
        <v>25
Jan
'20</v>
      </c>
      <c r="R7" s="38" t="str">
        <f t="shared" si="1"/>
        <v>26
Jan
'20</v>
      </c>
      <c r="S7" s="38" t="str">
        <f t="shared" si="1"/>
        <v>27
Jan
'20</v>
      </c>
      <c r="T7" s="38" t="str">
        <f t="shared" si="1"/>
        <v>28
Jan
'20</v>
      </c>
      <c r="U7" s="38" t="str">
        <f t="shared" si="1"/>
        <v>29
Jan
'20</v>
      </c>
      <c r="V7" s="38" t="str">
        <f t="shared" si="1"/>
        <v>30
Jan
'20</v>
      </c>
      <c r="W7" s="38" t="str">
        <f t="shared" si="1"/>
        <v>31
Jan
'20</v>
      </c>
      <c r="X7" s="38" t="str">
        <f t="shared" si="1"/>
        <v>1
Feb
'20</v>
      </c>
      <c r="Y7" s="38" t="str">
        <f t="shared" si="1"/>
        <v>2
Feb
'20</v>
      </c>
      <c r="Z7" s="38" t="str">
        <f t="shared" si="1"/>
        <v>3
Feb
'20</v>
      </c>
      <c r="AA7" s="38" t="str">
        <f t="shared" si="1"/>
        <v>4
Feb
'20</v>
      </c>
      <c r="AB7" s="38" t="str">
        <f t="shared" si="1"/>
        <v>5
Feb
'20</v>
      </c>
      <c r="AC7" s="38" t="str">
        <f t="shared" si="1"/>
        <v>6
Feb
'20</v>
      </c>
      <c r="AD7" s="38" t="str">
        <f t="shared" si="1"/>
        <v>7
Feb
'20</v>
      </c>
      <c r="AE7" s="38" t="str">
        <f t="shared" si="1"/>
        <v>8
Feb
'20</v>
      </c>
      <c r="AF7" s="38" t="str">
        <f t="shared" si="1"/>
        <v>9
Feb
'20</v>
      </c>
      <c r="AG7" s="38" t="str">
        <f t="shared" si="1"/>
        <v>10
Feb
'20</v>
      </c>
      <c r="AH7" s="38" t="str">
        <f t="shared" si="1"/>
        <v>11
Feb
'20</v>
      </c>
      <c r="AI7" s="38" t="str">
        <f t="shared" si="1"/>
        <v>12
Feb
'20</v>
      </c>
      <c r="AJ7" s="38" t="str">
        <f t="shared" si="1"/>
        <v>13
Feb
'20</v>
      </c>
      <c r="AK7" s="38" t="str">
        <f t="shared" si="1"/>
        <v>14
Feb
'20</v>
      </c>
      <c r="AL7" s="38" t="str">
        <f t="shared" si="1"/>
        <v>15
Feb
'20</v>
      </c>
      <c r="AM7" s="38" t="str">
        <f t="shared" si="1"/>
        <v>16
Feb
'20</v>
      </c>
      <c r="AN7" s="38" t="str">
        <f t="shared" si="1"/>
        <v>17
Feb
'20</v>
      </c>
      <c r="AO7" s="38" t="str">
        <f t="shared" si="1"/>
        <v>18
Feb
'20</v>
      </c>
      <c r="AP7" s="38" t="str">
        <f t="shared" si="1"/>
        <v>19
Feb
'20</v>
      </c>
      <c r="AQ7" s="38" t="str">
        <f t="shared" si="1"/>
        <v>20
Feb
'20</v>
      </c>
      <c r="AR7" s="38" t="str">
        <f t="shared" si="1"/>
        <v>21
Feb
'20</v>
      </c>
      <c r="AS7" s="38" t="str">
        <f t="shared" si="1"/>
        <v>22
Feb
'20</v>
      </c>
      <c r="AT7" s="38" t="str">
        <f t="shared" si="1"/>
        <v>23
Feb
'20</v>
      </c>
      <c r="AU7" s="38" t="str">
        <f t="shared" si="1"/>
        <v>24
Feb
'20</v>
      </c>
      <c r="AV7" s="38" t="str">
        <f t="shared" si="1"/>
        <v>25
Feb
'20</v>
      </c>
      <c r="AW7" s="38" t="str">
        <f t="shared" si="1"/>
        <v>26
Feb
'20</v>
      </c>
      <c r="AX7" s="38" t="str">
        <f t="shared" si="1"/>
        <v>27
Feb
'20</v>
      </c>
      <c r="AY7" s="38" t="str">
        <f t="shared" si="1"/>
        <v>28
Feb
'20</v>
      </c>
      <c r="AZ7" s="38" t="str">
        <f t="shared" si="1"/>
        <v>29
Feb
'20</v>
      </c>
      <c r="BA7" s="38" t="str">
        <f t="shared" si="1"/>
        <v>1
Mar
'20</v>
      </c>
      <c r="BB7" s="38" t="str">
        <f t="shared" si="1"/>
        <v>2
Mar
'20</v>
      </c>
      <c r="BC7" s="38" t="str">
        <f t="shared" si="1"/>
        <v>3
Mar
'20</v>
      </c>
      <c r="BD7" s="38" t="str">
        <f t="shared" si="1"/>
        <v>4
Mar
'20</v>
      </c>
      <c r="BE7" s="38" t="str">
        <f t="shared" si="1"/>
        <v>5
Mar
'20</v>
      </c>
      <c r="BF7" s="38" t="str">
        <f t="shared" si="1"/>
        <v>6
Mar
'20</v>
      </c>
      <c r="BG7" s="38" t="str">
        <f t="shared" si="1"/>
        <v>7
Mar
'20</v>
      </c>
      <c r="BH7" s="38" t="str">
        <f t="shared" si="1"/>
        <v>8
Mar
'20</v>
      </c>
      <c r="BI7" s="38" t="str">
        <f t="shared" si="1"/>
        <v>9
Mar
'20</v>
      </c>
      <c r="BJ7" s="38" t="str">
        <f t="shared" si="1"/>
        <v>10
Mar
'20</v>
      </c>
      <c r="BK7" s="38" t="str">
        <f t="shared" si="1"/>
        <v>11
Mar
'20</v>
      </c>
      <c r="BL7" s="38" t="str">
        <f t="shared" si="1"/>
        <v>12
Mar
'20</v>
      </c>
      <c r="BM7" s="38" t="str">
        <f t="shared" si="1"/>
        <v>13
Mar
'20</v>
      </c>
      <c r="BN7" s="38" t="str">
        <f t="shared" si="1"/>
        <v>14
Mar
'20</v>
      </c>
      <c r="BO7" s="38" t="str">
        <f t="shared" si="1"/>
        <v>15
Mar
'20</v>
      </c>
    </row>
    <row r="8" spans="1:67" ht="29.25" customHeight="1" thickBot="1" x14ac:dyDescent="0.25">
      <c r="A8" s="50" t="s">
        <v>27</v>
      </c>
      <c r="B8" s="12" t="s">
        <v>10</v>
      </c>
      <c r="C8" s="13" t="s">
        <v>34</v>
      </c>
      <c r="D8" s="13" t="s">
        <v>67</v>
      </c>
      <c r="E8" s="13" t="s">
        <v>31</v>
      </c>
      <c r="F8" s="70" t="s">
        <v>8</v>
      </c>
      <c r="G8" s="70" t="s">
        <v>9</v>
      </c>
      <c r="H8" s="70" t="s">
        <v>30</v>
      </c>
      <c r="I8" s="13" t="s">
        <v>29</v>
      </c>
      <c r="J8" s="13" t="s">
        <v>28</v>
      </c>
      <c r="K8" s="13" t="s">
        <v>54</v>
      </c>
      <c r="L8" s="13" t="s">
        <v>55</v>
      </c>
      <c r="M8" s="39">
        <f>F6</f>
        <v>1</v>
      </c>
      <c r="N8" s="39">
        <f>M8+1</f>
        <v>2</v>
      </c>
      <c r="O8" s="39">
        <f t="shared" ref="O8:BN8" si="2">N8+1</f>
        <v>3</v>
      </c>
      <c r="P8" s="39">
        <f t="shared" si="2"/>
        <v>4</v>
      </c>
      <c r="Q8" s="39">
        <f t="shared" si="2"/>
        <v>5</v>
      </c>
      <c r="R8" s="39">
        <f t="shared" si="2"/>
        <v>6</v>
      </c>
      <c r="S8" s="39">
        <f t="shared" si="2"/>
        <v>7</v>
      </c>
      <c r="T8" s="39">
        <f t="shared" si="2"/>
        <v>8</v>
      </c>
      <c r="U8" s="39">
        <f t="shared" si="2"/>
        <v>9</v>
      </c>
      <c r="V8" s="39">
        <f t="shared" si="2"/>
        <v>10</v>
      </c>
      <c r="W8" s="39">
        <f t="shared" si="2"/>
        <v>11</v>
      </c>
      <c r="X8" s="39">
        <f t="shared" si="2"/>
        <v>12</v>
      </c>
      <c r="Y8" s="39">
        <f t="shared" si="2"/>
        <v>13</v>
      </c>
      <c r="Z8" s="39">
        <f t="shared" si="2"/>
        <v>14</v>
      </c>
      <c r="AA8" s="39">
        <f t="shared" si="2"/>
        <v>15</v>
      </c>
      <c r="AB8" s="39">
        <f t="shared" si="2"/>
        <v>16</v>
      </c>
      <c r="AC8" s="39">
        <f t="shared" si="2"/>
        <v>17</v>
      </c>
      <c r="AD8" s="39">
        <f t="shared" si="2"/>
        <v>18</v>
      </c>
      <c r="AE8" s="39">
        <f t="shared" si="2"/>
        <v>19</v>
      </c>
      <c r="AF8" s="39">
        <f t="shared" si="2"/>
        <v>20</v>
      </c>
      <c r="AG8" s="39">
        <f t="shared" si="2"/>
        <v>21</v>
      </c>
      <c r="AH8" s="39">
        <f t="shared" si="2"/>
        <v>22</v>
      </c>
      <c r="AI8" s="39">
        <f t="shared" si="2"/>
        <v>23</v>
      </c>
      <c r="AJ8" s="39">
        <f t="shared" si="2"/>
        <v>24</v>
      </c>
      <c r="AK8" s="39">
        <f t="shared" si="2"/>
        <v>25</v>
      </c>
      <c r="AL8" s="39">
        <f t="shared" si="2"/>
        <v>26</v>
      </c>
      <c r="AM8" s="39">
        <f t="shared" si="2"/>
        <v>27</v>
      </c>
      <c r="AN8" s="39">
        <f t="shared" si="2"/>
        <v>28</v>
      </c>
      <c r="AO8" s="39">
        <f t="shared" si="2"/>
        <v>29</v>
      </c>
      <c r="AP8" s="39">
        <f t="shared" si="2"/>
        <v>30</v>
      </c>
      <c r="AQ8" s="39">
        <f t="shared" si="2"/>
        <v>31</v>
      </c>
      <c r="AR8" s="39">
        <f t="shared" si="2"/>
        <v>32</v>
      </c>
      <c r="AS8" s="39">
        <f t="shared" si="2"/>
        <v>33</v>
      </c>
      <c r="AT8" s="39">
        <f t="shared" si="2"/>
        <v>34</v>
      </c>
      <c r="AU8" s="39">
        <f t="shared" si="2"/>
        <v>35</v>
      </c>
      <c r="AV8" s="39">
        <f t="shared" si="2"/>
        <v>36</v>
      </c>
      <c r="AW8" s="39">
        <f t="shared" si="2"/>
        <v>37</v>
      </c>
      <c r="AX8" s="39">
        <f t="shared" si="2"/>
        <v>38</v>
      </c>
      <c r="AY8" s="39">
        <f t="shared" si="2"/>
        <v>39</v>
      </c>
      <c r="AZ8" s="39">
        <f t="shared" si="2"/>
        <v>40</v>
      </c>
      <c r="BA8" s="39">
        <f t="shared" si="2"/>
        <v>41</v>
      </c>
      <c r="BB8" s="39">
        <f t="shared" si="2"/>
        <v>42</v>
      </c>
      <c r="BC8" s="39">
        <f t="shared" si="2"/>
        <v>43</v>
      </c>
      <c r="BD8" s="39">
        <f t="shared" si="2"/>
        <v>44</v>
      </c>
      <c r="BE8" s="39">
        <f t="shared" si="2"/>
        <v>45</v>
      </c>
      <c r="BF8" s="39">
        <f t="shared" si="2"/>
        <v>46</v>
      </c>
      <c r="BG8" s="39">
        <f t="shared" si="2"/>
        <v>47</v>
      </c>
      <c r="BH8" s="39">
        <f t="shared" si="2"/>
        <v>48</v>
      </c>
      <c r="BI8" s="39">
        <f t="shared" si="2"/>
        <v>49</v>
      </c>
      <c r="BJ8" s="39">
        <f t="shared" si="2"/>
        <v>50</v>
      </c>
      <c r="BK8" s="39">
        <f t="shared" si="2"/>
        <v>51</v>
      </c>
      <c r="BL8" s="39">
        <f t="shared" si="2"/>
        <v>52</v>
      </c>
      <c r="BM8" s="39">
        <f t="shared" si="2"/>
        <v>53</v>
      </c>
      <c r="BN8" s="39">
        <f t="shared" si="2"/>
        <v>54</v>
      </c>
    </row>
    <row r="9" spans="1:67" s="8" customFormat="1" ht="15" thickBot="1" x14ac:dyDescent="0.25">
      <c r="A9" s="47"/>
      <c r="B9" s="44"/>
      <c r="C9" s="41"/>
      <c r="D9" s="41"/>
      <c r="E9" s="51"/>
      <c r="F9" s="54"/>
      <c r="G9" s="55"/>
      <c r="H9" s="62" t="str">
        <f>IF(OR(ISBLANK(F9),ISBLANK(G9)),"",G9-F9+1)</f>
        <v/>
      </c>
      <c r="I9" s="54"/>
      <c r="J9" s="55"/>
      <c r="K9" s="55"/>
      <c r="L9" s="62" t="str">
        <f>IF(OR(ISBLANK(I9),ISBLANK(J9)),"",J9-I9+1)</f>
        <v/>
      </c>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row>
    <row r="10" spans="1:67" s="8" customFormat="1" ht="22.5" customHeight="1" thickBot="1" x14ac:dyDescent="0.25">
      <c r="A10" s="48"/>
      <c r="B10" s="45" t="s">
        <v>50</v>
      </c>
      <c r="C10" s="42"/>
      <c r="D10" s="42"/>
      <c r="E10" s="52"/>
      <c r="F10" s="56">
        <v>43851</v>
      </c>
      <c r="G10" s="57">
        <v>43854</v>
      </c>
      <c r="H10" s="63">
        <f>IF(OR(ISBLANK(F10),ISBLANK(G10)),"",G10-F10+1)</f>
        <v>4</v>
      </c>
      <c r="I10" s="56" t="s">
        <v>66</v>
      </c>
      <c r="J10" s="57"/>
      <c r="K10" s="57"/>
      <c r="L10" s="63" t="str">
        <f>IF(OR(ISBLANK(I10),ISBLANK(J10)),"",J10-I10+1)</f>
        <v/>
      </c>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row>
    <row r="11" spans="1:67" s="8" customFormat="1" ht="29.25" customHeight="1" thickBot="1" x14ac:dyDescent="0.25">
      <c r="A11" s="47"/>
      <c r="B11" s="15" t="s">
        <v>57</v>
      </c>
      <c r="C11" s="75" t="s">
        <v>60</v>
      </c>
      <c r="D11" s="75" t="s">
        <v>68</v>
      </c>
      <c r="E11" s="51"/>
      <c r="F11" s="54">
        <v>43852</v>
      </c>
      <c r="G11" s="55">
        <v>43853</v>
      </c>
      <c r="H11" s="62">
        <f t="shared" ref="H11:H17" si="3">IF(OR(ISBLANK(F11),ISBLANK(G11)),"",G11-F11+1)</f>
        <v>2</v>
      </c>
      <c r="I11" s="54"/>
      <c r="J11" s="55"/>
      <c r="K11" s="55"/>
      <c r="L11" s="62" t="str">
        <f t="shared" ref="L11:L34" si="4">IF(OR(ISBLANK(I11),ISBLANK(J11)),"",J11-I11+1)</f>
        <v/>
      </c>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row>
    <row r="12" spans="1:67" s="8" customFormat="1" ht="22.5" customHeight="1" thickBot="1" x14ac:dyDescent="0.25">
      <c r="A12" s="47"/>
      <c r="B12" s="15" t="s">
        <v>58</v>
      </c>
      <c r="C12" s="41" t="s">
        <v>61</v>
      </c>
      <c r="D12" s="41" t="s">
        <v>68</v>
      </c>
      <c r="E12" s="51"/>
      <c r="F12" s="54">
        <v>43854</v>
      </c>
      <c r="G12" s="55">
        <v>43854</v>
      </c>
      <c r="H12" s="62">
        <f t="shared" si="3"/>
        <v>1</v>
      </c>
      <c r="I12" s="54"/>
      <c r="J12" s="55"/>
      <c r="K12" s="55"/>
      <c r="L12" s="62" t="str">
        <f t="shared" si="4"/>
        <v/>
      </c>
      <c r="M12" s="16"/>
      <c r="N12" s="16"/>
      <c r="O12" s="16"/>
      <c r="P12" s="16"/>
      <c r="Q12" s="16"/>
      <c r="R12" s="16"/>
      <c r="S12" s="16"/>
      <c r="T12" s="16"/>
      <c r="U12" s="16"/>
      <c r="V12" s="16"/>
      <c r="W12" s="16"/>
      <c r="X12" s="16"/>
      <c r="Y12" s="17"/>
      <c r="Z12" s="17"/>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row>
    <row r="13" spans="1:67" s="8" customFormat="1" ht="22.5" customHeight="1" thickBot="1" x14ac:dyDescent="0.25">
      <c r="A13" s="47"/>
      <c r="B13" s="15" t="s">
        <v>59</v>
      </c>
      <c r="C13" s="41" t="s">
        <v>69</v>
      </c>
      <c r="D13" s="41" t="s">
        <v>68</v>
      </c>
      <c r="E13" s="51"/>
      <c r="F13" s="54">
        <v>43854</v>
      </c>
      <c r="G13" s="55">
        <v>43854</v>
      </c>
      <c r="H13" s="62">
        <f t="shared" si="3"/>
        <v>1</v>
      </c>
      <c r="I13" s="54"/>
      <c r="J13" s="55"/>
      <c r="K13" s="55"/>
      <c r="L13" s="62" t="str">
        <f t="shared" si="4"/>
        <v/>
      </c>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row>
    <row r="14" spans="1:67" s="8" customFormat="1" ht="22.5" customHeight="1" thickBot="1" x14ac:dyDescent="0.25">
      <c r="A14" s="47"/>
      <c r="B14" s="15" t="s">
        <v>62</v>
      </c>
      <c r="C14" s="41" t="s">
        <v>65</v>
      </c>
      <c r="D14" s="41" t="s">
        <v>68</v>
      </c>
      <c r="E14" s="51"/>
      <c r="F14" s="54">
        <v>43853</v>
      </c>
      <c r="G14" s="55">
        <v>43853</v>
      </c>
      <c r="H14" s="62">
        <f t="shared" si="3"/>
        <v>1</v>
      </c>
      <c r="I14" s="54"/>
      <c r="J14" s="55"/>
      <c r="K14" s="55"/>
      <c r="L14" s="62" t="str">
        <f t="shared" si="4"/>
        <v/>
      </c>
      <c r="M14" s="16"/>
      <c r="N14" s="16"/>
      <c r="O14" s="16"/>
      <c r="P14" s="16"/>
      <c r="Q14" s="16"/>
      <c r="R14" s="16"/>
      <c r="S14" s="16"/>
      <c r="T14" s="16"/>
      <c r="U14" s="16"/>
      <c r="V14" s="16"/>
      <c r="W14" s="16"/>
      <c r="X14" s="16"/>
      <c r="Y14" s="16"/>
      <c r="Z14" s="16"/>
      <c r="AA14" s="16"/>
      <c r="AB14" s="16"/>
      <c r="AC14" s="17"/>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c r="BN14" s="16"/>
    </row>
    <row r="15" spans="1:67" s="8" customFormat="1" ht="22.5" customHeight="1" thickBot="1" x14ac:dyDescent="0.25">
      <c r="A15" s="47"/>
      <c r="B15" s="15" t="s">
        <v>63</v>
      </c>
      <c r="C15" s="41" t="s">
        <v>64</v>
      </c>
      <c r="D15" s="41" t="s">
        <v>68</v>
      </c>
      <c r="E15" s="51"/>
      <c r="F15" s="54">
        <v>43853</v>
      </c>
      <c r="G15" s="55">
        <v>43853</v>
      </c>
      <c r="H15" s="62">
        <f t="shared" si="3"/>
        <v>1</v>
      </c>
      <c r="I15" s="54"/>
      <c r="J15" s="55"/>
      <c r="K15" s="55"/>
      <c r="L15" s="62" t="str">
        <f t="shared" si="4"/>
        <v/>
      </c>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c r="BN15" s="16"/>
    </row>
    <row r="16" spans="1:67" s="8" customFormat="1" ht="22.5" customHeight="1" thickBot="1" x14ac:dyDescent="0.25">
      <c r="A16" s="47"/>
      <c r="B16" s="15" t="s">
        <v>17</v>
      </c>
      <c r="C16" s="41"/>
      <c r="D16" s="41"/>
      <c r="E16" s="51"/>
      <c r="F16" s="54"/>
      <c r="G16" s="55"/>
      <c r="H16" s="62" t="str">
        <f t="shared" si="3"/>
        <v/>
      </c>
      <c r="I16" s="54"/>
      <c r="J16" s="55"/>
      <c r="K16" s="55"/>
      <c r="L16" s="62" t="str">
        <f t="shared" si="4"/>
        <v/>
      </c>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c r="BN16" s="16"/>
    </row>
    <row r="17" spans="1:66" s="8" customFormat="1" ht="22.5" customHeight="1" thickBot="1" x14ac:dyDescent="0.25">
      <c r="A17" s="47"/>
      <c r="B17" s="15" t="s">
        <v>44</v>
      </c>
      <c r="C17" s="41"/>
      <c r="D17" s="41"/>
      <c r="E17" s="51"/>
      <c r="F17" s="54"/>
      <c r="G17" s="55"/>
      <c r="H17" s="62" t="str">
        <f t="shared" si="3"/>
        <v/>
      </c>
      <c r="I17" s="54"/>
      <c r="J17" s="55"/>
      <c r="K17" s="55"/>
      <c r="L17" s="62" t="str">
        <f t="shared" si="4"/>
        <v/>
      </c>
      <c r="M17" s="16"/>
      <c r="N17" s="16"/>
      <c r="O17" s="16"/>
      <c r="P17" s="16"/>
      <c r="Q17" s="16"/>
      <c r="R17" s="16"/>
      <c r="S17" s="16"/>
      <c r="T17" s="16"/>
      <c r="U17" s="16"/>
      <c r="V17" s="16"/>
      <c r="W17" s="16"/>
      <c r="X17" s="16"/>
      <c r="Y17" s="17"/>
      <c r="Z17" s="16"/>
      <c r="AA17" s="16"/>
      <c r="AB17" s="17"/>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c r="BN17" s="16"/>
    </row>
    <row r="18" spans="1:66" s="8" customFormat="1" ht="22.5" customHeight="1" thickBot="1" x14ac:dyDescent="0.25">
      <c r="A18" s="48"/>
      <c r="B18" s="45" t="s">
        <v>14</v>
      </c>
      <c r="C18" s="42"/>
      <c r="D18" s="42"/>
      <c r="E18" s="52"/>
      <c r="F18" s="56"/>
      <c r="G18" s="57"/>
      <c r="H18" s="63" t="str">
        <f t="shared" ref="H18:H34" si="5">IF(OR(ISBLANK(F18),ISBLANK(G18)),"",G18-F18+1)</f>
        <v/>
      </c>
      <c r="I18" s="56"/>
      <c r="J18" s="57"/>
      <c r="K18" s="57"/>
      <c r="L18" s="63" t="str">
        <f t="shared" si="4"/>
        <v/>
      </c>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c r="BM18" s="16"/>
      <c r="BN18" s="16"/>
    </row>
    <row r="19" spans="1:66" s="8" customFormat="1" ht="22.5" customHeight="1" thickBot="1" x14ac:dyDescent="0.25">
      <c r="A19" s="47"/>
      <c r="B19" s="15" t="s">
        <v>15</v>
      </c>
      <c r="C19" s="41"/>
      <c r="D19" s="41"/>
      <c r="E19" s="51"/>
      <c r="F19" s="54"/>
      <c r="G19" s="55"/>
      <c r="H19" s="62"/>
      <c r="I19" s="54"/>
      <c r="J19" s="55"/>
      <c r="K19" s="55"/>
      <c r="L19" s="62"/>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c r="BM19" s="16"/>
      <c r="BN19" s="16"/>
    </row>
    <row r="20" spans="1:66" s="8" customFormat="1" ht="22.5" customHeight="1" thickBot="1" x14ac:dyDescent="0.25">
      <c r="A20" s="47"/>
      <c r="B20" s="15" t="s">
        <v>16</v>
      </c>
      <c r="C20" s="41"/>
      <c r="D20" s="41"/>
      <c r="E20" s="51"/>
      <c r="F20" s="54"/>
      <c r="G20" s="55"/>
      <c r="H20" s="62"/>
      <c r="I20" s="54"/>
      <c r="J20" s="55"/>
      <c r="K20" s="55"/>
      <c r="L20" s="62"/>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c r="BN20" s="16"/>
    </row>
    <row r="21" spans="1:66" s="8" customFormat="1" ht="22.5" customHeight="1" thickBot="1" x14ac:dyDescent="0.25">
      <c r="A21" s="47"/>
      <c r="B21" s="15" t="s">
        <v>11</v>
      </c>
      <c r="C21" s="41"/>
      <c r="D21" s="41"/>
      <c r="E21" s="51"/>
      <c r="F21" s="54"/>
      <c r="G21" s="55"/>
      <c r="H21" s="62"/>
      <c r="I21" s="54"/>
      <c r="J21" s="55"/>
      <c r="K21" s="55"/>
      <c r="L21" s="62"/>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c r="BN21" s="16"/>
    </row>
    <row r="22" spans="1:66" s="8" customFormat="1" ht="22.5" customHeight="1" thickBot="1" x14ac:dyDescent="0.25">
      <c r="A22" s="47"/>
      <c r="B22" s="15" t="s">
        <v>12</v>
      </c>
      <c r="C22" s="41"/>
      <c r="D22" s="41"/>
      <c r="E22" s="51"/>
      <c r="F22" s="54"/>
      <c r="G22" s="55"/>
      <c r="H22" s="62"/>
      <c r="I22" s="54"/>
      <c r="J22" s="55"/>
      <c r="K22" s="55"/>
      <c r="L22" s="62"/>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c r="BM22" s="16"/>
      <c r="BN22" s="16"/>
    </row>
    <row r="23" spans="1:66" s="8" customFormat="1" ht="22.5" customHeight="1" thickBot="1" x14ac:dyDescent="0.25">
      <c r="A23" s="47"/>
      <c r="B23" s="15" t="s">
        <v>13</v>
      </c>
      <c r="C23" s="41"/>
      <c r="D23" s="41"/>
      <c r="E23" s="51"/>
      <c r="F23" s="54"/>
      <c r="G23" s="55"/>
      <c r="H23" s="62"/>
      <c r="I23" s="54"/>
      <c r="J23" s="55"/>
      <c r="K23" s="55"/>
      <c r="L23" s="62"/>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c r="BL23" s="16"/>
      <c r="BM23" s="16"/>
      <c r="BN23" s="16"/>
    </row>
    <row r="24" spans="1:66" s="8" customFormat="1" ht="22.5" customHeight="1" thickBot="1" x14ac:dyDescent="0.25">
      <c r="A24" s="47"/>
      <c r="B24" s="15" t="s">
        <v>17</v>
      </c>
      <c r="C24" s="41"/>
      <c r="D24" s="41"/>
      <c r="E24" s="51"/>
      <c r="F24" s="54"/>
      <c r="G24" s="55"/>
      <c r="H24" s="62"/>
      <c r="I24" s="54"/>
      <c r="J24" s="55"/>
      <c r="K24" s="55"/>
      <c r="L24" s="62"/>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c r="BL24" s="16"/>
      <c r="BM24" s="16"/>
      <c r="BN24" s="16"/>
    </row>
    <row r="25" spans="1:66" s="8" customFormat="1" ht="22.5" customHeight="1" thickBot="1" x14ac:dyDescent="0.25">
      <c r="A25" s="47"/>
      <c r="B25" s="44"/>
      <c r="C25" s="41"/>
      <c r="D25" s="41"/>
      <c r="E25" s="51"/>
      <c r="F25" s="54"/>
      <c r="G25" s="55"/>
      <c r="H25" s="62" t="str">
        <f t="shared" si="5"/>
        <v/>
      </c>
      <c r="I25" s="54"/>
      <c r="J25" s="55"/>
      <c r="K25" s="55"/>
      <c r="L25" s="62" t="str">
        <f t="shared" si="4"/>
        <v/>
      </c>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c r="BK25" s="16"/>
      <c r="BL25" s="16"/>
      <c r="BM25" s="16"/>
      <c r="BN25" s="16"/>
    </row>
    <row r="26" spans="1:66" s="8" customFormat="1" ht="22.5" customHeight="1" thickBot="1" x14ac:dyDescent="0.25">
      <c r="A26" s="47"/>
      <c r="B26" s="44"/>
      <c r="C26" s="41"/>
      <c r="D26" s="41"/>
      <c r="E26" s="51"/>
      <c r="F26" s="54"/>
      <c r="G26" s="55"/>
      <c r="H26" s="62" t="str">
        <f t="shared" si="5"/>
        <v/>
      </c>
      <c r="I26" s="54"/>
      <c r="J26" s="55"/>
      <c r="K26" s="55"/>
      <c r="L26" s="62" t="str">
        <f t="shared" si="4"/>
        <v/>
      </c>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c r="BL26" s="16"/>
      <c r="BM26" s="16"/>
      <c r="BN26" s="16"/>
    </row>
    <row r="27" spans="1:66" s="8" customFormat="1" ht="22.5" customHeight="1" thickBot="1" x14ac:dyDescent="0.25">
      <c r="A27" s="47"/>
      <c r="B27" s="44"/>
      <c r="C27" s="41"/>
      <c r="D27" s="41"/>
      <c r="E27" s="51"/>
      <c r="F27" s="54"/>
      <c r="G27" s="55"/>
      <c r="H27" s="62" t="str">
        <f t="shared" si="5"/>
        <v/>
      </c>
      <c r="I27" s="54"/>
      <c r="J27" s="55"/>
      <c r="K27" s="55"/>
      <c r="L27" s="62" t="str">
        <f t="shared" si="4"/>
        <v/>
      </c>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c r="BM27" s="16"/>
      <c r="BN27" s="16"/>
    </row>
    <row r="28" spans="1:66" s="8" customFormat="1" ht="22.5" customHeight="1" thickBot="1" x14ac:dyDescent="0.25">
      <c r="A28" s="47"/>
      <c r="B28" s="44"/>
      <c r="C28" s="41"/>
      <c r="D28" s="41"/>
      <c r="E28" s="51"/>
      <c r="F28" s="54"/>
      <c r="G28" s="55"/>
      <c r="H28" s="62"/>
      <c r="I28" s="54"/>
      <c r="J28" s="55"/>
      <c r="K28" s="55"/>
      <c r="L28" s="62"/>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c r="BL28" s="16"/>
      <c r="BM28" s="16"/>
      <c r="BN28" s="16"/>
    </row>
    <row r="29" spans="1:66" s="8" customFormat="1" ht="22.5" customHeight="1" thickBot="1" x14ac:dyDescent="0.25">
      <c r="A29" s="47"/>
      <c r="B29" s="44"/>
      <c r="C29" s="41"/>
      <c r="D29" s="41"/>
      <c r="E29" s="51"/>
      <c r="F29" s="54"/>
      <c r="G29" s="55"/>
      <c r="H29" s="62"/>
      <c r="I29" s="54"/>
      <c r="J29" s="55"/>
      <c r="K29" s="55"/>
      <c r="L29" s="62"/>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c r="BM29" s="16"/>
      <c r="BN29" s="16"/>
    </row>
    <row r="30" spans="1:66" s="8" customFormat="1" ht="22.5" customHeight="1" thickBot="1" x14ac:dyDescent="0.25">
      <c r="A30" s="47"/>
      <c r="B30" s="44"/>
      <c r="C30" s="41"/>
      <c r="D30" s="41"/>
      <c r="E30" s="51"/>
      <c r="F30" s="54"/>
      <c r="G30" s="55"/>
      <c r="H30" s="62"/>
      <c r="I30" s="54"/>
      <c r="J30" s="55"/>
      <c r="K30" s="55"/>
      <c r="L30" s="62"/>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c r="BK30" s="16"/>
      <c r="BL30" s="16"/>
      <c r="BM30" s="16"/>
      <c r="BN30" s="16"/>
    </row>
    <row r="31" spans="1:66" s="8" customFormat="1" ht="22.5" customHeight="1" thickBot="1" x14ac:dyDescent="0.25">
      <c r="A31" s="47"/>
      <c r="B31" s="44"/>
      <c r="C31" s="41"/>
      <c r="D31" s="41"/>
      <c r="E31" s="51"/>
      <c r="F31" s="54"/>
      <c r="G31" s="55"/>
      <c r="H31" s="62"/>
      <c r="I31" s="54"/>
      <c r="J31" s="55"/>
      <c r="K31" s="55"/>
      <c r="L31" s="62"/>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c r="BL31" s="16"/>
      <c r="BM31" s="16"/>
      <c r="BN31" s="16"/>
    </row>
    <row r="32" spans="1:66" s="8" customFormat="1" ht="22.5" customHeight="1" thickBot="1" x14ac:dyDescent="0.25">
      <c r="A32" s="47"/>
      <c r="B32" s="44"/>
      <c r="C32" s="41"/>
      <c r="D32" s="41"/>
      <c r="E32" s="51"/>
      <c r="F32" s="54"/>
      <c r="G32" s="55"/>
      <c r="H32" s="62"/>
      <c r="I32" s="54"/>
      <c r="J32" s="55"/>
      <c r="K32" s="55"/>
      <c r="L32" s="62"/>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c r="BL32" s="16"/>
      <c r="BM32" s="16"/>
      <c r="BN32" s="16"/>
    </row>
    <row r="33" spans="1:66" s="8" customFormat="1" ht="22.5" customHeight="1" thickBot="1" x14ac:dyDescent="0.25">
      <c r="A33" s="47"/>
      <c r="B33" s="44"/>
      <c r="C33" s="41"/>
      <c r="D33" s="41"/>
      <c r="E33" s="51"/>
      <c r="F33" s="54"/>
      <c r="G33" s="55"/>
      <c r="H33" s="62" t="str">
        <f t="shared" si="5"/>
        <v/>
      </c>
      <c r="I33" s="54"/>
      <c r="J33" s="55"/>
      <c r="K33" s="55"/>
      <c r="L33" s="62" t="str">
        <f t="shared" si="4"/>
        <v/>
      </c>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c r="BI33" s="16"/>
      <c r="BJ33" s="16"/>
      <c r="BK33" s="16"/>
      <c r="BL33" s="16"/>
      <c r="BM33" s="16"/>
      <c r="BN33" s="16"/>
    </row>
    <row r="34" spans="1:66" s="8" customFormat="1" ht="22.5" customHeight="1" thickBot="1" x14ac:dyDescent="0.25">
      <c r="A34" s="49"/>
      <c r="B34" s="46" t="s">
        <v>19</v>
      </c>
      <c r="C34" s="43"/>
      <c r="D34" s="43"/>
      <c r="E34" s="53"/>
      <c r="F34" s="58"/>
      <c r="G34" s="59"/>
      <c r="H34" s="64" t="str">
        <f t="shared" si="5"/>
        <v/>
      </c>
      <c r="I34" s="58"/>
      <c r="J34" s="59"/>
      <c r="K34" s="59"/>
      <c r="L34" s="64" t="str">
        <f t="shared" si="4"/>
        <v/>
      </c>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8"/>
      <c r="BA34" s="18"/>
      <c r="BB34" s="18"/>
      <c r="BC34" s="18"/>
      <c r="BD34" s="18"/>
      <c r="BE34" s="18"/>
      <c r="BF34" s="18"/>
      <c r="BG34" s="18"/>
      <c r="BH34" s="18"/>
      <c r="BI34" s="18"/>
      <c r="BJ34" s="18"/>
      <c r="BK34" s="18"/>
      <c r="BL34" s="18"/>
      <c r="BM34" s="18"/>
      <c r="BN34" s="18"/>
    </row>
    <row r="36" spans="1:66" ht="15" x14ac:dyDescent="0.25">
      <c r="A36" s="19"/>
    </row>
    <row r="37" spans="1:66" x14ac:dyDescent="0.2">
      <c r="A37" s="65"/>
    </row>
  </sheetData>
  <mergeCells count="1">
    <mergeCell ref="F4:G4"/>
  </mergeCells>
  <conditionalFormatting sqref="E9:E34">
    <cfRule type="dataBar" priority="4">
      <dataBar>
        <cfvo type="num" val="0"/>
        <cfvo type="num" val="1"/>
        <color theme="7" tint="0.59999389629810485"/>
      </dataBar>
      <extLst>
        <ext xmlns:x14="http://schemas.microsoft.com/office/spreadsheetml/2009/9/main" uri="{B025F937-C7B1-47D3-B67F-A62EFF666E3E}">
          <x14:id>{B0389232-4C98-4A03-AD0E-39F63BAD1F53}</x14:id>
        </ext>
      </extLst>
    </cfRule>
  </conditionalFormatting>
  <conditionalFormatting sqref="M9:BN34">
    <cfRule type="expression" dxfId="3" priority="5" stopIfTrue="1">
      <formula>NOT(AND(MAX($J9,$G9)&gt;=M$6,MIN($I9,$F9)&lt;N$6))</formula>
    </cfRule>
    <cfRule type="expression" dxfId="2" priority="6">
      <formula>AND($G9&gt;=M$6,$F9&lt;N$6)</formula>
    </cfRule>
    <cfRule type="expression" dxfId="1" priority="8" stopIfTrue="1">
      <formula>AND($J9&gt;=M$6,$I9&lt;N$6)</formula>
    </cfRule>
  </conditionalFormatting>
  <conditionalFormatting sqref="M7:BN34">
    <cfRule type="expression" dxfId="0" priority="1">
      <formula>AND(TODAY()&gt;=M$6,TODAY()&lt;N$6)</formula>
    </cfRule>
  </conditionalFormatting>
  <dataValidations count="1">
    <dataValidation type="list" allowBlank="1" showInputMessage="1" showErrorMessage="1" sqref="F5">
      <formula1>"Daily,Weekly,Monthly,Quarterly"</formula1>
    </dataValidation>
  </dataValidations>
  <pageMargins left="0.35" right="0.35" top="0.35" bottom="0.5" header="0.3" footer="0.3"/>
  <pageSetup scale="43" fitToHeight="0" orientation="landscape" r:id="rId1"/>
  <headerFooter scaleWithDoc="0">
    <oddFooter>&amp;L&amp;"Arial,Regular"&amp;8&amp;K01+043https://www.vertex42.com/ExcelTemplates/construction-schedule.html&amp;R&amp;"Arial,Regular"&amp;8&amp;K01+043Construction Schedule Template © 2017 by Vertex42.com</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5" r:id="rId4" name="Scroll Bar 1">
              <controlPr defaultSize="0" print="0" autoPict="0">
                <anchor moveWithCells="1">
                  <from>
                    <xdr:col>11</xdr:col>
                    <xdr:colOff>552450</xdr:colOff>
                    <xdr:row>3</xdr:row>
                    <xdr:rowOff>171450</xdr:rowOff>
                  </from>
                  <to>
                    <xdr:col>28</xdr:col>
                    <xdr:colOff>76200</xdr:colOff>
                    <xdr:row>4</xdr:row>
                    <xdr:rowOff>180975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E9:E34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election activeCell="A3" sqref="A3"/>
    </sheetView>
  </sheetViews>
  <sheetFormatPr defaultRowHeight="14.25" x14ac:dyDescent="0.2"/>
  <cols>
    <col min="1" max="1" width="9" customWidth="1"/>
    <col min="2" max="2" width="68.5" customWidth="1"/>
    <col min="3" max="3" width="6" customWidth="1"/>
  </cols>
  <sheetData>
    <row r="1" spans="1:4" ht="33" customHeight="1" x14ac:dyDescent="0.2">
      <c r="A1" s="3" t="s">
        <v>0</v>
      </c>
      <c r="B1" s="3"/>
      <c r="C1" s="4"/>
    </row>
    <row r="2" spans="1:4" x14ac:dyDescent="0.2">
      <c r="B2" s="78" t="s">
        <v>35</v>
      </c>
      <c r="C2" s="78"/>
    </row>
    <row r="3" spans="1:4" x14ac:dyDescent="0.2">
      <c r="C3" s="23" t="s">
        <v>22</v>
      </c>
    </row>
    <row r="4" spans="1:4" ht="15" x14ac:dyDescent="0.25">
      <c r="A4" s="6" t="s">
        <v>1</v>
      </c>
      <c r="B4" s="5"/>
      <c r="D4" s="5"/>
    </row>
    <row r="5" spans="1:4" ht="57" x14ac:dyDescent="0.2">
      <c r="B5" s="7" t="s">
        <v>47</v>
      </c>
      <c r="D5" s="5"/>
    </row>
    <row r="6" spans="1:4" x14ac:dyDescent="0.2">
      <c r="B6" s="7"/>
      <c r="D6" s="5"/>
    </row>
    <row r="7" spans="1:4" x14ac:dyDescent="0.2">
      <c r="B7" s="20"/>
      <c r="D7" s="5"/>
    </row>
    <row r="8" spans="1:4" ht="15" x14ac:dyDescent="0.2">
      <c r="B8" s="21" t="s">
        <v>21</v>
      </c>
      <c r="D8" s="5"/>
    </row>
    <row r="9" spans="1:4" ht="15.75" x14ac:dyDescent="0.2">
      <c r="B9" s="22" t="s">
        <v>45</v>
      </c>
      <c r="D9" s="5"/>
    </row>
    <row r="10" spans="1:4" x14ac:dyDescent="0.2">
      <c r="B10" s="20"/>
      <c r="D10" s="5"/>
    </row>
    <row r="11" spans="1:4" x14ac:dyDescent="0.2">
      <c r="B11" s="7"/>
      <c r="D11" s="5"/>
    </row>
    <row r="12" spans="1:4" ht="15" x14ac:dyDescent="0.25">
      <c r="A12" s="6" t="s">
        <v>6</v>
      </c>
      <c r="B12" s="7"/>
      <c r="D12" s="5"/>
    </row>
    <row r="13" spans="1:4" ht="28.5" x14ac:dyDescent="0.2">
      <c r="B13" s="7" t="s">
        <v>18</v>
      </c>
      <c r="D13" s="5"/>
    </row>
    <row r="14" spans="1:4" x14ac:dyDescent="0.2">
      <c r="B14" s="7"/>
      <c r="D14" s="5"/>
    </row>
    <row r="15" spans="1:4" ht="15" x14ac:dyDescent="0.25">
      <c r="A15" s="6" t="s">
        <v>36</v>
      </c>
      <c r="B15" s="7"/>
      <c r="D15" s="5"/>
    </row>
    <row r="16" spans="1:4" ht="28.5" x14ac:dyDescent="0.2">
      <c r="B16" s="7" t="s">
        <v>37</v>
      </c>
      <c r="D16" s="5"/>
    </row>
    <row r="17" spans="1:4" x14ac:dyDescent="0.2">
      <c r="B17" s="7"/>
      <c r="D17" s="5"/>
    </row>
    <row r="18" spans="1:4" ht="15" x14ac:dyDescent="0.25">
      <c r="A18" s="6" t="s">
        <v>20</v>
      </c>
      <c r="B18" s="7"/>
      <c r="D18" s="5"/>
    </row>
    <row r="19" spans="1:4" ht="28.5" x14ac:dyDescent="0.2">
      <c r="B19" s="7" t="s">
        <v>38</v>
      </c>
      <c r="D19" s="5"/>
    </row>
    <row r="20" spans="1:4" x14ac:dyDescent="0.2">
      <c r="B20" s="7"/>
      <c r="D20" s="5"/>
    </row>
    <row r="21" spans="1:4" ht="15" x14ac:dyDescent="0.25">
      <c r="A21" s="6" t="s">
        <v>4</v>
      </c>
      <c r="B21" s="7"/>
      <c r="D21" s="5"/>
    </row>
    <row r="22" spans="1:4" ht="42.75" x14ac:dyDescent="0.2">
      <c r="B22" s="7" t="s">
        <v>39</v>
      </c>
    </row>
    <row r="23" spans="1:4" x14ac:dyDescent="0.2">
      <c r="B23" s="7"/>
    </row>
    <row r="24" spans="1:4" ht="28.5" x14ac:dyDescent="0.2">
      <c r="B24" s="7" t="s">
        <v>5</v>
      </c>
    </row>
    <row r="26" spans="1:4" ht="15" x14ac:dyDescent="0.25">
      <c r="A26" s="6" t="s">
        <v>40</v>
      </c>
      <c r="B26" s="7"/>
    </row>
    <row r="27" spans="1:4" x14ac:dyDescent="0.2">
      <c r="B27" s="7" t="s">
        <v>41</v>
      </c>
    </row>
    <row r="28" spans="1:4" x14ac:dyDescent="0.2">
      <c r="B28" s="68" t="s">
        <v>46</v>
      </c>
    </row>
  </sheetData>
  <mergeCells count="1">
    <mergeCell ref="B2:C2"/>
  </mergeCells>
  <hyperlinks>
    <hyperlink ref="B2" r:id="rId1"/>
    <hyperlink ref="B9" r:id="rId2" display="Get Gantt Chart Template Pro for Excel"/>
    <hyperlink ref="B28" r:id="rId3" display="Project Management Template"/>
  </hyperlink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4.25" x14ac:dyDescent="0.2"/>
  <cols>
    <col min="1" max="1" width="2.625" style="32" customWidth="1"/>
    <col min="2" max="2" width="66.5" style="32" customWidth="1"/>
  </cols>
  <sheetData>
    <row r="1" spans="1:3" ht="35.25" customHeight="1" x14ac:dyDescent="0.2">
      <c r="A1" s="24"/>
      <c r="B1" s="25" t="s">
        <v>42</v>
      </c>
      <c r="C1" s="26"/>
    </row>
    <row r="2" spans="1:3" ht="15" x14ac:dyDescent="0.2">
      <c r="A2" s="24"/>
      <c r="B2" s="27"/>
      <c r="C2" s="26"/>
    </row>
    <row r="3" spans="1:3" x14ac:dyDescent="0.2">
      <c r="A3" s="24"/>
      <c r="B3" s="28" t="s">
        <v>23</v>
      </c>
      <c r="C3" s="26"/>
    </row>
    <row r="4" spans="1:3" x14ac:dyDescent="0.2">
      <c r="A4" s="24"/>
      <c r="B4" s="33" t="s">
        <v>35</v>
      </c>
      <c r="C4" s="26"/>
    </row>
    <row r="5" spans="1:3" ht="15" x14ac:dyDescent="0.2">
      <c r="A5" s="24"/>
      <c r="B5" s="29"/>
      <c r="C5" s="26"/>
    </row>
    <row r="6" spans="1:3" ht="15.75" x14ac:dyDescent="0.25">
      <c r="A6" s="24"/>
      <c r="B6" s="30" t="s">
        <v>22</v>
      </c>
      <c r="C6" s="26"/>
    </row>
    <row r="7" spans="1:3" ht="15" x14ac:dyDescent="0.2">
      <c r="A7" s="24"/>
      <c r="B7" s="29"/>
      <c r="C7" s="26"/>
    </row>
    <row r="8" spans="1:3" ht="30" x14ac:dyDescent="0.2">
      <c r="A8" s="24"/>
      <c r="B8" s="29" t="s">
        <v>2</v>
      </c>
      <c r="C8" s="26"/>
    </row>
    <row r="9" spans="1:3" ht="15" x14ac:dyDescent="0.2">
      <c r="A9" s="24"/>
      <c r="B9" s="29"/>
      <c r="C9" s="26"/>
    </row>
    <row r="10" spans="1:3" ht="30" x14ac:dyDescent="0.2">
      <c r="A10" s="24"/>
      <c r="B10" s="29" t="s">
        <v>24</v>
      </c>
      <c r="C10" s="26"/>
    </row>
    <row r="11" spans="1:3" ht="15" x14ac:dyDescent="0.2">
      <c r="A11" s="24"/>
      <c r="B11" s="29"/>
      <c r="C11" s="26"/>
    </row>
    <row r="12" spans="1:3" ht="30" x14ac:dyDescent="0.2">
      <c r="A12" s="24"/>
      <c r="B12" s="29" t="s">
        <v>25</v>
      </c>
      <c r="C12" s="26"/>
    </row>
    <row r="13" spans="1:3" ht="15" x14ac:dyDescent="0.2">
      <c r="A13" s="24"/>
      <c r="B13" s="29"/>
      <c r="C13" s="26"/>
    </row>
    <row r="14" spans="1:3" ht="15" x14ac:dyDescent="0.2">
      <c r="A14" s="24"/>
      <c r="B14" s="34" t="s">
        <v>3</v>
      </c>
      <c r="C14" s="26"/>
    </row>
    <row r="15" spans="1:3" ht="15" x14ac:dyDescent="0.2">
      <c r="A15" s="24"/>
      <c r="B15" s="31"/>
      <c r="C15" s="26"/>
    </row>
    <row r="16" spans="1:3" ht="15.75" x14ac:dyDescent="0.25">
      <c r="A16" s="24"/>
      <c r="B16" s="66" t="s">
        <v>43</v>
      </c>
      <c r="C16" s="26"/>
    </row>
    <row r="17" spans="1:3" x14ac:dyDescent="0.2">
      <c r="A17" s="24"/>
      <c r="B17" s="24"/>
      <c r="C17" s="26"/>
    </row>
    <row r="18" spans="1:3" x14ac:dyDescent="0.2">
      <c r="A18" s="24"/>
      <c r="B18" s="24"/>
      <c r="C18" s="26"/>
    </row>
    <row r="19" spans="1:3" x14ac:dyDescent="0.2">
      <c r="A19" s="24"/>
      <c r="B19" s="24"/>
      <c r="C19" s="26"/>
    </row>
    <row r="20" spans="1:3" x14ac:dyDescent="0.2">
      <c r="A20" s="24"/>
      <c r="B20" s="24"/>
      <c r="C20" s="26"/>
    </row>
    <row r="21" spans="1:3" x14ac:dyDescent="0.2">
      <c r="A21" s="24"/>
      <c r="B21" s="24"/>
      <c r="C21" s="26"/>
    </row>
    <row r="22" spans="1:3" x14ac:dyDescent="0.2">
      <c r="A22" s="24"/>
      <c r="B22" s="24"/>
      <c r="C22" s="26"/>
    </row>
    <row r="23" spans="1:3" x14ac:dyDescent="0.2">
      <c r="A23" s="24"/>
      <c r="B23" s="24"/>
      <c r="C23" s="26"/>
    </row>
    <row r="24" spans="1:3" x14ac:dyDescent="0.2">
      <c r="A24" s="24"/>
      <c r="B24" s="24"/>
      <c r="C24" s="26"/>
    </row>
    <row r="25" spans="1:3" x14ac:dyDescent="0.2">
      <c r="A25" s="24"/>
      <c r="B25" s="24"/>
      <c r="C25" s="26"/>
    </row>
    <row r="26" spans="1:3" x14ac:dyDescent="0.2">
      <c r="A26" s="24"/>
      <c r="B26" s="24"/>
      <c r="C26" s="26"/>
    </row>
    <row r="27" spans="1:3" x14ac:dyDescent="0.2">
      <c r="A27" s="24"/>
      <c r="B27" s="24"/>
      <c r="C27" s="26"/>
    </row>
    <row r="28" spans="1:3" x14ac:dyDescent="0.2">
      <c r="A28" s="24"/>
      <c r="B28" s="24"/>
      <c r="C28" s="26"/>
    </row>
  </sheetData>
  <hyperlinks>
    <hyperlink ref="B14" r:id="rId1"/>
    <hyperlink ref="B4" r:id="rId2"/>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ProjectPlan</vt:lpstr>
      <vt:lpstr>Help</vt:lpstr>
      <vt:lpstr>©</vt:lpstr>
      <vt:lpstr>ProjectPlan!Print_Titles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Planner Template</dc:title>
  <dc:creator>Vertex42.com</dc:creator>
  <dc:description>(c) 2017 Vertex42 LLC. All Rights Reserved.</dc:description>
  <cp:lastModifiedBy>pc</cp:lastModifiedBy>
  <cp:lastPrinted>2017-01-28T01:37:13Z</cp:lastPrinted>
  <dcterms:created xsi:type="dcterms:W3CDTF">2017-01-09T18:01:51Z</dcterms:created>
  <dcterms:modified xsi:type="dcterms:W3CDTF">2020-01-28T07:23:50Z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(c) 2017 Vertex42 LLC</vt:lpwstr>
  </property>
  <property fmtid="{D5CDD505-2E9C-101B-9397-08002B2CF9AE}" pid="3" name="Version">
    <vt:lpwstr>1.0.0</vt:lpwstr>
  </property>
</Properties>
</file>